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3026\"/>
    </mc:Choice>
  </mc:AlternateContent>
  <xr:revisionPtr revIDLastSave="0" documentId="8_{BD55F9CA-A070-401F-90E5-5B47F963D022}" xr6:coauthVersionLast="47" xr6:coauthVersionMax="47" xr10:uidLastSave="{00000000-0000-0000-0000-000000000000}"/>
  <bookViews>
    <workbookView xWindow="-108" yWindow="-108" windowWidth="30936" windowHeight="16776" tabRatio="7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<sst xmlns="http://schemas.openxmlformats.org/spreadsheetml/2006/main" count="16993" uniqueCount="2641">
  <si>
    <t>sábado, 25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</si>
  <si>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</si>
  <si>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</si>
  <si>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</si>
  <si>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</si>
  <si>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</si>
  <si>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</si>
  <si>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</si>
  <si>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</si>
  <si>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</si>
  <si>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</si>
  <si>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</si>
  <si>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</si>
  <si>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</si>
  <si>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</si>
  <si>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</si>
  <si>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</si>
  <si>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</si>
  <si>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25/07/2026 11:10:00</t>
  </si>
  <si>
    <t>25/07/2026 22:26:00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</si>
  <si>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</si>
  <si>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</si>
  <si>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</si>
  <si>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</si>
  <si>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</si>
  <si>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</si>
  <si>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25/07/2026 18:13:00</t>
  </si>
  <si>
    <t>25/07/2026 21:22:00</t>
  </si>
  <si>
    <t>DECLARACIÓN DE SITUACIÓN EXCEPCIONAL EN LA LÍNEA L-1018 (BELAUNDE TERRY - TARAPOTO) DE 138 kV</t>
  </si>
  <si>
    <t>FALLA</t>
  </si>
  <si>
    <t>ORYGEN PERU S.A.A.</t>
  </si>
  <si>
    <t>CALLAHUANCA</t>
  </si>
  <si>
    <t>GENERADOR HIDROELÉCTRICO</t>
  </si>
  <si>
    <t>G3</t>
  </si>
  <si>
    <t>25/07/2026 12:07:00</t>
  </si>
  <si>
    <t>25/07/2026 19:49:00</t>
  </si>
  <si>
    <t>DESCONEXIÓN DEL GENERADOR G3 DE LA C.H. CALLAHUANCA</t>
  </si>
  <si>
    <t>RESTRICCIONES OPERATIVAS</t>
  </si>
  <si>
    <t>FECHA</t>
  </si>
  <si>
    <t>HORA
INICIO</t>
  </si>
  <si>
    <t>HORA
FINAL</t>
  </si>
  <si>
    <t>T.Eq.</t>
  </si>
  <si>
    <t>25/07/2026</t>
  </si>
  <si>
    <t>00:00</t>
  </si>
  <si>
    <t>24:00</t>
  </si>
  <si>
    <t>CELEPSA</t>
  </si>
  <si>
    <t>C.H. EL PLATANAL</t>
  </si>
  <si>
    <t>CH</t>
  </si>
  <si>
    <t>CENTRAL</t>
  </si>
  <si>
    <t>De acuerdo con lo comunicado vía correo el día   25.06. La UG2 de la CH Platanal no podrá brindar RSF, debido a que se requiere mantener al embalse Restitución a máxima capacidad.</t>
  </si>
  <si>
    <t>De acuerdo con lo comunicado vía correo el día 18.97.2926. Celepsa informó que la C.H. El Platanal brindaría el servicio de RSF con el G2.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</si>
  <si>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</si>
  <si>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</si>
  <si>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</si>
  <si>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</si>
  <si>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</si>
  <si>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</si>
  <si>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</si>
  <si>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</si>
  <si>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</si>
  <si>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</si>
  <si>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</si>
  <si>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</si>
  <si>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</si>
  <si>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</si>
  <si>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</si>
  <si>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</si>
  <si>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</si>
  <si>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</si>
  <si>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22.07.26, con la disponibilidad de aproximadamente 13 MMPCD (368.12 Mm³) la unidad TG4 puede con una generación de 80 MW durante 6 horas, y a potencia mínima durante el resto de los periodos.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</si>
  <si>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</si>
  <si>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</si>
  <si>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</si>
  <si>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</si>
  <si>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</si>
  <si>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</si>
  <si>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</si>
  <si>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</si>
  <si>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</si>
  <si>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</si>
  <si>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</si>
  <si>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</si>
  <si>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</si>
  <si>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</si>
  <si>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</si>
  <si>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</si>
  <si>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</si>
  <si>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</si>
  <si>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</si>
  <si>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7.6 m3/s correspondiente al mes de julio.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</si>
  <si>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</si>
  <si>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</si>
  <si>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</si>
  <si>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</si>
  <si>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</si>
  <si>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</si>
  <si>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</si>
  <si>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</si>
  <si>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</si>
  <si>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</si>
  <si>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</si>
  <si>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</si>
  <si>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</si>
  <si>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</si>
  <si>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</si>
  <si>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</si>
  <si>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</si>
  <si>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</si>
  <si>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</si>
  <si>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</si>
  <si>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</si>
  <si>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</si>
  <si>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</si>
  <si>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</si>
  <si>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</si>
  <si>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</si>
  <si>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UTI5</t>
  </si>
  <si>
    <t>De acuerdo con lo informado vía correo el dia 22.07, la UTI5 tiene un TMO=6h y TMA=10h.</t>
  </si>
  <si>
    <t>UTI6</t>
  </si>
  <si>
    <t>De acuerdo con lo informado vía correo el dia 22.07, la UTI6 tiene un TMO=6h y TMA=10h.</t>
  </si>
  <si>
    <t>C.T. SANTA ROSA II</t>
  </si>
  <si>
    <t>TG8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</si>
  <si>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</si>
  <si>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</si>
  <si>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</si>
  <si>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</si>
  <si>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</si>
  <si>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</si>
  <si>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</si>
  <si>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</si>
  <si>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</si>
  <si>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</si>
  <si>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</si>
  <si>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</si>
  <si>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</si>
  <si>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</si>
  <si>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</si>
  <si>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</si>
  <si>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</si>
  <si>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</si>
  <si>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</si>
  <si>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</si>
  <si>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</si>
  <si>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</si>
  <si>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</si>
  <si>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</si>
  <si>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</si>
  <si>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0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</si>
  <si>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</si>
  <si>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</si>
  <si>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</si>
  <si>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</si>
  <si>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</si>
  <si>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</si>
  <si>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</si>
  <si>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</si>
  <si>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</si>
  <si>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</si>
  <si>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</si>
  <si>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</si>
  <si>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</si>
  <si>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</si>
  <si>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AGROLMOS SOCIEDAD ANONIMA - AGROLMOS S.A.</t>
  </si>
  <si>
    <t>AGROLMOS</t>
  </si>
  <si>
    <t>TV2</t>
  </si>
  <si>
    <t>25/07/2026 07:51</t>
  </si>
  <si>
    <t>25/07/2026 08:31</t>
  </si>
  <si>
    <t>PARADA MANUAL POR PROBLEMAS EN CALDERA (ACUMULACION DE BAGAZO).</t>
  </si>
  <si>
    <t>F</t>
  </si>
  <si>
    <t>F/S</t>
  </si>
  <si>
    <t>N</t>
  </si>
  <si>
    <t>OTROS</t>
  </si>
  <si>
    <t>G</t>
  </si>
  <si>
    <t>25/07/2026 08:37</t>
  </si>
  <si>
    <t>25/07/2026 08:43</t>
  </si>
  <si>
    <t>PARADA MANUAL POR ALARMA WOODWARD505 (SIN RESPUESTA DE INCREMENTO DE CARGA).</t>
  </si>
  <si>
    <t>25/07/2026 08:49</t>
  </si>
  <si>
    <t>25/07/2026 09:27</t>
  </si>
  <si>
    <t>ATLANTICA TRANSMISION SUR S.A.</t>
  </si>
  <si>
    <t>OCONA</t>
  </si>
  <si>
    <t>INT-5450</t>
  </si>
  <si>
    <t>25/07/2026 00:00</t>
  </si>
  <si>
    <t>26/07/2026 00:00</t>
  </si>
  <si>
    <t>Interruptor INT-5450 cerrado con restriccion operativa, REB-5450 en servicio y suministrando los SS.AA. de la S.E. Oco?a.</t>
  </si>
  <si>
    <t>P</t>
  </si>
  <si>
    <t>E/S</t>
  </si>
  <si>
    <t>T</t>
  </si>
  <si>
    <t>OCONA - SAN JOSE</t>
  </si>
  <si>
    <t>L-5036</t>
  </si>
  <si>
    <t>25/07/2026 05:08</t>
  </si>
  <si>
    <t>25/07/2026 17:49</t>
  </si>
  <si>
    <t>Inspeccion anual con dron y termografia en las torres de la linea L-5036</t>
  </si>
  <si>
    <t xml:space="preserve">PREV.     </t>
  </si>
  <si>
    <t>POROMA</t>
  </si>
  <si>
    <t>REB-5350</t>
  </si>
  <si>
    <t>Fuera de servicio por falla en el equipo INT-5350.</t>
  </si>
  <si>
    <t>ATN 2 S.A.</t>
  </si>
  <si>
    <t>COTARUSE - LAS BAMBAS</t>
  </si>
  <si>
    <t>L-2055</t>
  </si>
  <si>
    <t>25/07/2026 07:15</t>
  </si>
  <si>
    <t>25/07/2026 17:34</t>
  </si>
  <si>
    <t>Inspeccion anual en la linea L-2055 (ligera/visual)</t>
  </si>
  <si>
    <t>L-2056</t>
  </si>
  <si>
    <t>Inspeccion anual en la linea L-2056 (ligera/visual)</t>
  </si>
  <si>
    <t>ATRIA ENERGIA S.A.C.</t>
  </si>
  <si>
    <t>PURMACANA</t>
  </si>
  <si>
    <t>MANTENIMIENTO MAYOR DE TURBINA Y GENERADOR.</t>
  </si>
  <si>
    <t>CALLAHUANCA (CNS)</t>
  </si>
  <si>
    <t>CL-2008</t>
  </si>
  <si>
    <t>RELE DE RESPALDO INOPERATIVO</t>
  </si>
  <si>
    <t>S.E.</t>
  </si>
  <si>
    <t>RELE DIFERENCIAL DE BARRAS DE CALLAHUANCA 220KV INOPERATIVO</t>
  </si>
  <si>
    <t>INGENIO</t>
  </si>
  <si>
    <t>A SOLICITUD DE KOLPA, PUENTE PARA EL CAMBIO DE INTERRUPTOR DE LA CL-6644</t>
  </si>
  <si>
    <t>MOYOPAMPA - SALAMANCA</t>
  </si>
  <si>
    <t>L-6055</t>
  </si>
  <si>
    <t>25/07/2026 13:33</t>
  </si>
  <si>
    <t>A SOLICITUD DE LUZ DEL SUR POR MANTENIMIENTO DE LA BARRA 60KV EN SET SALAMANCA</t>
  </si>
  <si>
    <t xml:space="preserve">CORR.     </t>
  </si>
  <si>
    <t>CHARCANI I</t>
  </si>
  <si>
    <t>25/07/2026 07:21</t>
  </si>
  <si>
    <t>25/07/2026 13:28</t>
  </si>
  <si>
    <t>Mantenimiento Electromecanico Plan 1</t>
  </si>
  <si>
    <t xml:space="preserve">MOLLENDO D                                        </t>
  </si>
  <si>
    <t>GD2</t>
  </si>
  <si>
    <t>25/07/2026 03:23</t>
  </si>
  <si>
    <t>25/07/2026 03:26</t>
  </si>
  <si>
    <t>falla en el mando neumatico</t>
  </si>
  <si>
    <t>25/07/2026 03:27</t>
  </si>
  <si>
    <t>25/07/2026 04:02</t>
  </si>
  <si>
    <t>pruebas en mando neumatico (levantar indisponibilidad)</t>
  </si>
  <si>
    <t>PRUEBA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</si>
  <si>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</si>
  <si>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</si>
  <si>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</si>
  <si>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</si>
  <si>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</si>
  <si>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</si>
  <si>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</si>
  <si>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</si>
  <si>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</si>
  <si>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</si>
  <si>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</si>
  <si>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</si>
  <si>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</si>
  <si>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ELECTROPERU</t>
  </si>
  <si>
    <t>CAMPO ARMI?O</t>
  </si>
  <si>
    <t>Proteccion diferencial 87B en SECA fuera de servicio.</t>
  </si>
  <si>
    <t>MANTARO</t>
  </si>
  <si>
    <t>25/07/2026 18:27</t>
  </si>
  <si>
    <t>Cambio de rodete debido a una fisura encontrada en uno de sus alabes.</t>
  </si>
  <si>
    <t>CHAGLLA - PARAGSHA</t>
  </si>
  <si>
    <t>L-2150</t>
  </si>
  <si>
    <t>25/07/2026 08:41</t>
  </si>
  <si>
    <t>25/07/2026 15:51</t>
  </si>
  <si>
    <t>DESHABILITACION DE RECIERRES POR SEGURIDAD DEBIDO A TRABAJOS EN LA LINEA L-2151</t>
  </si>
  <si>
    <t>L-2151</t>
  </si>
  <si>
    <t>MANTENIMIENTO ANUAL L-2151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</si>
  <si>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</si>
  <si>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</si>
  <si>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</si>
  <si>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</si>
  <si>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</si>
  <si>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reparacion de pala</t>
  </si>
  <si>
    <t>25/07/2026 13:34</t>
  </si>
  <si>
    <t>A3.3 MVL Transformer Cooling Fuse Trip</t>
  </si>
  <si>
    <t>ENERGIA RENOVABLE LA JOYA S.A.</t>
  </si>
  <si>
    <t>JADE</t>
  </si>
  <si>
    <t>CL-T170-233_33</t>
  </si>
  <si>
    <t>Trabajos de VLF y DP en lineas de celdas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</si>
  <si>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</si>
  <si>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</si>
  <si>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</si>
  <si>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</si>
  <si>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</si>
  <si>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</si>
  <si>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</si>
  <si>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</si>
  <si>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</si>
  <si>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</si>
  <si>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ILO 4</t>
  </si>
  <si>
    <t>TG43</t>
  </si>
  <si>
    <t>Mantenimiento correctivo</t>
  </si>
  <si>
    <t>TG41</t>
  </si>
  <si>
    <t>25/07/2026 11:26</t>
  </si>
  <si>
    <t>25/07/2026 13:22</t>
  </si>
  <si>
    <t>PUNTA LOMITAS</t>
  </si>
  <si>
    <t>CENTRAL PUNTA LOMITAS: 01 WTG FUERA DE SERVICIO POR REPARACION DE FALLAS MAYORES</t>
  </si>
  <si>
    <t>QUITARACSA</t>
  </si>
  <si>
    <t>25/07/2026 09:22</t>
  </si>
  <si>
    <t>PRUEBAS OPERATIVAS PREVIAS AL REINGRESO A OPERACION COMERCIAL DE LA CH QUITARACSA (SUJETO A GRADO DE SATURACION DE LA REJILLA DE CAPTACION DE LA BOCATOMA QUITARACSA)</t>
  </si>
  <si>
    <t>GENERACION ANDINA S.A.C.</t>
  </si>
  <si>
    <t>EL CARMEN (CH)</t>
  </si>
  <si>
    <t xml:space="preserve">G2                       </t>
  </si>
  <si>
    <t>25/07/2026 03:14</t>
  </si>
  <si>
    <t>MANTENIMIENTO ANUAL DE GENERADOR UG2.</t>
  </si>
  <si>
    <t>MANTENIMINETO EQUIPOS AUXILIARES, UNIDAD DE POTENCIA HIDRAULICA, TABLEROS DE CONTROL Y PROTRCCION UG2.</t>
  </si>
  <si>
    <t>MANTENIMIENTO MAYOR DE TURBINA G2 (Cambio de Rodete, Agujas y asientos de inyectores).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</si>
  <si>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</si>
  <si>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</si>
  <si>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</si>
  <si>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</si>
  <si>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</si>
  <si>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</si>
  <si>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</si>
  <si>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</si>
  <si>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</si>
  <si>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</si>
  <si>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</si>
  <si>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NORTE - TRUJILLO NOROESTE</t>
  </si>
  <si>
    <t>L-1139</t>
  </si>
  <si>
    <t>25/07/2026 06:00</t>
  </si>
  <si>
    <t>25/07/2026 14:00</t>
  </si>
  <si>
    <t>Hidrolavado en caliente.</t>
  </si>
  <si>
    <t>HYDRO GLOBAL PERU S.A.C.</t>
  </si>
  <si>
    <t>SAN GABAN III</t>
  </si>
  <si>
    <t>Mantenimiento correctivo del sistema hidraulico del regulador de velocidad e inyectores.</t>
  </si>
  <si>
    <t>TR1</t>
  </si>
  <si>
    <t>Mantenimiento preventivo del Transformador TR1</t>
  </si>
  <si>
    <t>INFRAESTRUCTURAS Y ENERGIAS DEL PERU S.A.C.</t>
  </si>
  <si>
    <t>RESERVA FRIA PTO MALDONADO</t>
  </si>
  <si>
    <t>G1-G11</t>
  </si>
  <si>
    <t>25/07/2026 09:03</t>
  </si>
  <si>
    <t>25/07/2026 09:42</t>
  </si>
  <si>
    <t>Pruebas con carga a 1.8MW en pararlelo al sistema con la unidad G05 despues de su mantenimiento preventivo.</t>
  </si>
  <si>
    <t>CHILCA - LAS FLORES</t>
  </si>
  <si>
    <t>L-2111</t>
  </si>
  <si>
    <t>Mantto y Pruebas electricas de reles de proteccion L-2111 Mantenimiento Prev Anual Linea 2111 Mantto y Pruebas electricas Equipos Patio de llaves</t>
  </si>
  <si>
    <t>LAS FLORES</t>
  </si>
  <si>
    <t>TG1</t>
  </si>
  <si>
    <t>REVISION Y REEMPLAZO DE COMPONENTES DE TURBINA</t>
  </si>
  <si>
    <t>TV</t>
  </si>
  <si>
    <t>INDISPONIBLE DEBIDO A INDISPONIBILIDAD DE LA TG1 DE LAS FLORES POR MANTENIMIENTO.</t>
  </si>
  <si>
    <t>LINEAS ANDINAS SECUNDARIAS S.A.C.</t>
  </si>
  <si>
    <t>PARAMONGA N. - PARAMONGA E.</t>
  </si>
  <si>
    <t>L-1101</t>
  </si>
  <si>
    <t>LINEA EN BYPASS CON LA L-1033.</t>
  </si>
  <si>
    <t>LUZ DEL SUR</t>
  </si>
  <si>
    <t>SALAMANCA</t>
  </si>
  <si>
    <t>CL-6055</t>
  </si>
  <si>
    <t>SE INGRESO EN EL SEMANAL LA LINEA L6055, SE SOLICITO A CONELSUR EL REGISTRO DE ESTE, POR MANTENIMIENTO EN LA BARRA 1 60KV EN SALAMANCA</t>
  </si>
  <si>
    <t>MINERA ANTAMINA</t>
  </si>
  <si>
    <t>ANTAMINA</t>
  </si>
  <si>
    <t>T - 1</t>
  </si>
  <si>
    <t>Se desconecta el XFR001 por operacion, se mantiene en operacion los transformadores XFR002 y XFR003.</t>
  </si>
  <si>
    <t>MINERA CERRO VERDE</t>
  </si>
  <si>
    <t>RECKA</t>
  </si>
  <si>
    <t>RECKA-TG1</t>
  </si>
  <si>
    <t>Revision de cojinete 1 del generador lado acople por alta temperatura</t>
  </si>
  <si>
    <t>SAN JOSE</t>
  </si>
  <si>
    <t>BCS-5982</t>
  </si>
  <si>
    <t>25/07/2026 08:29</t>
  </si>
  <si>
    <t>CC-CONTROL COES solicita poner en BY-PASS el banco serie BCS-5982 por operacion de la CC.TT. Puerto Bravo.</t>
  </si>
  <si>
    <t>25/07/2026 16:56</t>
  </si>
  <si>
    <t>ORAZUL ENERGY PERU</t>
  </si>
  <si>
    <t>CA?ON DEL PATO</t>
  </si>
  <si>
    <t>BTOMA_NUEVA</t>
  </si>
  <si>
    <t>REHABILITACION DE BOCATOMA NUEVA (OPERACION A CAUDAL NATURAL)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</si>
  <si>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</si>
  <si>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</si>
  <si>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</si>
  <si>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CARHUAQUERO IV</t>
  </si>
  <si>
    <t xml:space="preserve">G4             </t>
  </si>
  <si>
    <t>MANTTO ANUAL DE INYECTORES (CAMBIO DE INYECTOR 3), MANTTO GRAL GENERADOR, MANTTO DE BARRAS 10KV, MANTTO BARRA SSAA 380V (TAC4), MANTTO TABLERO DISTRIBUCION TCC4, MANTTO TABLEROS DE PROTECCION Y CONTROL (TPU4/ TC4), SERVICIO PRUEBA INTEGRAL DE PROTEC. ELECTRICAS DE LA UNIDAD, MEGADO DE MOTORES, INSPECCION EQUIPOS DE.</t>
  </si>
  <si>
    <t>25/07/2026 12:07</t>
  </si>
  <si>
    <t>25/07/2026 19:49</t>
  </si>
  <si>
    <t>DISPARO POR REGULADOR DE VELOCIDAD - AGUJA 2 FALLA DE POSICIONAMIENTO.</t>
  </si>
  <si>
    <t>HUINCO</t>
  </si>
  <si>
    <t>25/07/2026 06:52</t>
  </si>
  <si>
    <t>CAMBIO DE RELES DE PROTECCION DE SERVICIOS AUXILIARES</t>
  </si>
  <si>
    <t>25/07/2026 00:03</t>
  </si>
  <si>
    <t>G4</t>
  </si>
  <si>
    <t>25/07/2026 00:05</t>
  </si>
  <si>
    <t>25/07/2026 00:11</t>
  </si>
  <si>
    <t>PARQUE EOLICO TRES HERMANAS S.A.C.</t>
  </si>
  <si>
    <t>PARQUE EOLICO 3 HERMANAS</t>
  </si>
  <si>
    <t>25/07/2026 08:00</t>
  </si>
  <si>
    <t>Cambio de pararayos en el transformador de potencia TR2</t>
  </si>
  <si>
    <t>TRES HERMANAS</t>
  </si>
  <si>
    <t xml:space="preserve">T2 </t>
  </si>
  <si>
    <t>Cambio de pararayos</t>
  </si>
  <si>
    <t>PETRAMAS</t>
  </si>
  <si>
    <t>LA GRINGA V</t>
  </si>
  <si>
    <t>REACONDICIONAMIENTO GENERAL DEL GE (COMPLETO)</t>
  </si>
  <si>
    <t>PLUZ ENERGIA PERU S.A.A.</t>
  </si>
  <si>
    <t>CHILLON</t>
  </si>
  <si>
    <t>TR-1 60 MVA</t>
  </si>
  <si>
    <t>TRABAJO CORRECTIVO - CAMBIO DE TRANSFORMADOR COMBINADO POR F.P. ALTO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</si>
  <si>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</si>
  <si>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</si>
  <si>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</si>
  <si>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</si>
  <si>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AUCAYACU</t>
  </si>
  <si>
    <t>CL-1122</t>
  </si>
  <si>
    <t>POA: CAMBIO DE INTERRUPTOR IN-4080. LA CELDA SE ENCUENTRA FUERA DE SERVICIO DEBIDO A LA IMPLEMENTACION DE UN BAIPAS DE LAS LINEAS L-1124 / L-1122 EN LA LLEGADA A LA S.E. AUCAYACU, MANTENIENDOSE LA SUBESTACION AUCAYACU EN SERVICIO A TRAVES DE LA CELDA CL-1124. (R0128078)</t>
  </si>
  <si>
    <t>BARRA138</t>
  </si>
  <si>
    <t>25/07/2026 09:00</t>
  </si>
  <si>
    <t>25/07/2026 18:23</t>
  </si>
  <si>
    <t>REVISION DE INGENIERIA Y VERIFICACION DE CIRCUITO DE DISPARO DE LA PROTECCION DIFERENCIAL DE BARRAS 87B, ACTIVIDAD CON RIESGO DE DISPARO. PARA MITIGAR EL RIESGO SE VAN ABRIR LOS DISPAROS DEL 87B. (R0131677)</t>
  </si>
  <si>
    <t>AUCAYACU - TOCACHE</t>
  </si>
  <si>
    <t>L-1124</t>
  </si>
  <si>
    <t>LINEAS L-1124 / L-1122 EN SERVICIO Y EN BAIPAS EN LA LLEGADA A LA S.E. AUCAYACU 138 KV. LA SUBESTACION AUCAYACU SE MANTIENE EN SERVICIO A TRAVES DE LAS CELDAS CL-1124 Y CL-1122.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</si>
  <si>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</si>
  <si>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</si>
  <si>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</si>
  <si>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BARRA-B 220 kV</t>
  </si>
  <si>
    <t>25/07/2026 15:00</t>
  </si>
  <si>
    <t>FUERA DE SERVICIO DEBIDO A TRABAJOS DE CL-T93-261_220. (R0123490)</t>
  </si>
  <si>
    <t>BARRA-B 60 kV</t>
  </si>
  <si>
    <t>25/07/2026 16:49</t>
  </si>
  <si>
    <t>FUERA DE SERVICIO DEBIDO A TRABAJOS DE T93-261. (R0123486)</t>
  </si>
  <si>
    <t>CHILCA-REP</t>
  </si>
  <si>
    <t>CL-2094</t>
  </si>
  <si>
    <t>25/07/2026 09:30</t>
  </si>
  <si>
    <t>25/07/2026 16:20</t>
  </si>
  <si>
    <t>MP 6A MANTENIMIENTO DEL SISTEMA DE PROTECCION Y CONTROL. (R0125004)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</si>
  <si>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</si>
  <si>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</si>
  <si>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</si>
  <si>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</si>
  <si>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</si>
  <si>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</si>
  <si>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</si>
  <si>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25/07/2026 08:14</t>
  </si>
  <si>
    <t>25/07/2026 18:00</t>
  </si>
  <si>
    <t>POA: MONTAJE Y PRUEBA A RELE NUEVO QUE CONTIENEN EL ESQUEMA RECHAZO DE CARGA, ACTIVIDAD CON PERDIDA DE SUPERVISION MENOR A 20 MINUTOS. (R0128325)</t>
  </si>
  <si>
    <t>25/07/2026 08:54</t>
  </si>
  <si>
    <t>25/07/2026 17:00</t>
  </si>
  <si>
    <t>POA PRUEBA DE PROTECCION Y CONTROL A RELES NUEVOS DE LA BAHIA 13.8KV L-1010 (EX CAMBIO PUENTE). L-1010 (CH-1) ACTUALMENTE FUERA DE SERVICIO POR LOS TRABAJOS DE MODERNIZACION. CARGA DE CAMBIO PUENTE SUMINISTRADO DESDE LA UNIDAD MOVIL 13.8KV. (R0137075)</t>
  </si>
  <si>
    <t>POA CAMBIO DE RELES CELDA TAC3 13.8/13.8 KV POR OBSOLENCIA, MONTAJE Y CABLEADO DE NUEVOS RELES DE PROTECCION. ACTIVIDAD CON CORTE CONTINUO. (R0137073)</t>
  </si>
  <si>
    <t>BC-01</t>
  </si>
  <si>
    <t>25/07/2026 09:49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</si>
  <si>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BANCO BC-02 DISPONIBLE EN CASO DE CONTINGENCIA. (R0121325)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</si>
  <si>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</si>
  <si>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</si>
  <si>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</si>
  <si>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T13-261</t>
  </si>
  <si>
    <t>CL-T13_LADO 60KV INDISPONIBLE HASTA 26.08.2026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</si>
  <si>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</si>
  <si>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</si>
  <si>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</si>
  <si>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</si>
  <si>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</si>
  <si>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</si>
  <si>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</si>
  <si>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</si>
  <si>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</si>
  <si>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</si>
  <si>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</si>
  <si>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</si>
  <si>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MODERNIZACION EN S.E. INDEPENDENCIA 220 KV CL-2209. (R0121550). Actividad realizada de las  08:25:00 a las	19:00:00</t>
  </si>
  <si>
    <t>CL-2209</t>
  </si>
  <si>
    <t>POA: PROYECTO DE MODERNIZACION DE S.E. INDEPENDENCIA 220 KV DE LA CELDA CL-2209, DESCONEXION Y RETIRO DE CABLES EXISTENTES EN EQUIPOS DE PATIO, TENDIDO DE CABLES NUEVOS, CONEXIONADO, TIMBRADO Y AMARILLADO. PRUEBAS DE CONTROL Y PROTECCION EN NIVEL N1, N2 Y N3. ACTIVIDAD CON CORTE CONTINUO Y BARRA  B  FUERA DE SERVICIO. (R0121550). Actividad realizada de las 08:25:00 a las 19:00:00</t>
  </si>
  <si>
    <t>25/07/2026 08:30</t>
  </si>
  <si>
    <t>25/07/2026 18:58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</si>
  <si>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</si>
  <si>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</si>
  <si>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</si>
  <si>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</si>
  <si>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</si>
  <si>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</si>
  <si>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</si>
  <si>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</si>
  <si>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</si>
  <si>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</si>
  <si>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</si>
  <si>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</si>
  <si>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</si>
  <si>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</si>
  <si>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</si>
  <si>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</si>
  <si>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</si>
  <si>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</si>
  <si>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</si>
  <si>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</si>
  <si>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JUAN - CHILCA</t>
  </si>
  <si>
    <t>L-2094</t>
  </si>
  <si>
    <t>25/07/2026 07:46</t>
  </si>
  <si>
    <t>25/07/2026 16:37</t>
  </si>
  <si>
    <t>MP 3A SILICONADO DE AISLADORES, REQUIERE L2095 CON RECIERRES DESHABILITADOS. (R0125649)</t>
  </si>
  <si>
    <t>SAN NICOLAS</t>
  </si>
  <si>
    <t>T23-61</t>
  </si>
  <si>
    <t>INDISPONIBLE DEBIDO A FUGA DE ACEITE EN SU INTERRUPTOR.</t>
  </si>
  <si>
    <t>TINGO MARIA - AUCAYACU</t>
  </si>
  <si>
    <t>L-1122</t>
  </si>
  <si>
    <t>TINTAYA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</si>
  <si>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</si>
  <si>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</si>
  <si>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</si>
  <si>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</si>
  <si>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+8.2 MVAR.</t>
  </si>
  <si>
    <t>SSEE</t>
  </si>
  <si>
    <t>25/07/2026 08:18</t>
  </si>
  <si>
    <t>25/07/2026 18:25</t>
  </si>
  <si>
    <t>POA: VERIFICACION ESQUEMA RECHAZO DE CARGA L-5008. BAHIAS CL-2290 Y CL-2291 EN SERVICIO CON RIESGO DE DISPARO Y PERDIDA DE SUPERVISION. COMO MEDIDA PREVENTIVA SE ABRIRAN LOS LINKS DE DISPARO DEL RELE PL1 O PL2. (R0137252)</t>
  </si>
  <si>
    <t>ZORRITOS</t>
  </si>
  <si>
    <t>CL-6664</t>
  </si>
  <si>
    <t>SA-6297 DE LA CL-6664 INDISPONIBLE PARA MANIOBRAS DESDE NIVEL 1, 2 Y 3 POR MOTOR QUEMADO. SOLO ES POSIBLE MANIOBRAR EL SA-6297 DESDE NIVEL 0 CON PALANCA. SU SOLUCION IMPLICA CAMBIAR TODA LA CAJA DE MANDO.</t>
  </si>
  <si>
    <t>SHOUGESA</t>
  </si>
  <si>
    <t>25/07/2026 06:08</t>
  </si>
  <si>
    <t>indisponible por problema en la bomba de alimentacion de agua a la caldera</t>
  </si>
  <si>
    <t>SOUTHERN PERU CC</t>
  </si>
  <si>
    <t>ILO 3 - MOQUEGUA</t>
  </si>
  <si>
    <t>L-2034</t>
  </si>
  <si>
    <t>Por trabajos de tendido de fibra optica OPGW,en tramo de la linea L-2034 de la estructura T-46 a T-206.</t>
  </si>
  <si>
    <t>CHEVES</t>
  </si>
  <si>
    <t>EMB PICUNCHE</t>
  </si>
  <si>
    <t>Mantenimiento Preventivo de soleras PRESA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</si>
  <si>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</si>
  <si>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</si>
  <si>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</si>
  <si>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</si>
  <si>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</si>
  <si>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</si>
  <si>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0 MMSCF para la CT Aguaytia.</t>
  </si>
  <si>
    <t>TERNA PERU S.A.C.</t>
  </si>
  <si>
    <t>AGUAYTIA - PUCALLPA</t>
  </si>
  <si>
    <t>L-1156</t>
  </si>
  <si>
    <t>Mantenimiento preventivo de instalacion de trinchos en la T83, no requiere de corte de energia en la L1156</t>
  </si>
  <si>
    <t>TRANSMANTARO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</si>
  <si>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</si>
  <si>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</si>
  <si>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</si>
  <si>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</si>
  <si>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</si>
  <si>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</si>
  <si>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</si>
  <si>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</si>
  <si>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</si>
  <si>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</si>
  <si>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</si>
  <si>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</si>
  <si>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</si>
  <si>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500</t>
  </si>
  <si>
    <t>CL-5008</t>
  </si>
  <si>
    <t>25/07/2026 11:32</t>
  </si>
  <si>
    <t>POA: ADECUACION DE RELES Y VERIFICACION DEL ESQUEMA RECHAZO DE CARGA L-5008, ACTIVIDAD CON RIESGO DE DISPARO. COMO MEDIDA PREVENTIVA SE ABRIRA LINK DE DISPARO AL INTERRUPTOR IN-5034 Y IN-5036 DEL RELE DIFERENCIAL(F013) EN AMBOS EXTREMOS DE LA LINEA, EL RELE DE DISTANCIA (F003)SEGUIRA PROTEGIENDO A LA LINEA. (R0137254)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</si>
  <si>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</si>
  <si>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</si>
  <si>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</si>
  <si>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</si>
  <si>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</si>
  <si>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</si>
  <si>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</si>
  <si>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</si>
  <si>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</si>
  <si>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</si>
  <si>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</si>
  <si>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</si>
  <si>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COTARUSE - SOCABAYA</t>
  </si>
  <si>
    <t>L-2054</t>
  </si>
  <si>
    <t>CAMBIO DE SEPARADORES DE CONDUCTOR DE TORRES T 991-28 A T991-32, REQUIERE L-2053 CON RECIERRES DESHABILITADOS DE 07:30 A 17:00 HORAS Y ACTIVIDAD CON CORTE CONTINUO. (R0128172)</t>
  </si>
  <si>
    <t>LA BREA</t>
  </si>
  <si>
    <t>BC-32</t>
  </si>
  <si>
    <t>BANCO INDISPONIBLE DEBIDO A FALLA EL 12.09.2025.</t>
  </si>
  <si>
    <t>LOS INDUSTRIALES</t>
  </si>
  <si>
    <t>CL-2118</t>
  </si>
  <si>
    <t>25/07/2026 10:00</t>
  </si>
  <si>
    <t>MP 1A TERMOGRAFIA A EQUIPOS DE PATIO 220 KV. SE REQUIERE LAS BARRAS  A  Y  B  DE 220 KV EN SERVICIO, DEBIDO A QUE SE REALIZARA LA TRANSFERENCIA DE LAS CELDAS CL-2118 Y CL-2119 DE UNA BARRA A OTRA Y VICEVERSA, SEGUN NECESIDAD. (R0125529)</t>
  </si>
  <si>
    <t>CL-2119</t>
  </si>
  <si>
    <t>POROMA - YARABAMBA</t>
  </si>
  <si>
    <t>L-5033</t>
  </si>
  <si>
    <t>RECIERRES DESHABILITADOS POR INDISPONIBILIDAD DEL RN-9</t>
  </si>
  <si>
    <t>SOCABAYA</t>
  </si>
  <si>
    <t>CL-2054</t>
  </si>
  <si>
    <t>25/07/2026 14:30</t>
  </si>
  <si>
    <t>IDENTIFICACION Y RECARGA DE FUGA SF6 INTERRUPTOR IP 4 FASE R. (R0137102)</t>
  </si>
  <si>
    <t>SURIRAY</t>
  </si>
  <si>
    <t>CL-2050</t>
  </si>
  <si>
    <t>ANOMALIA EN CIRCUITO ELECTRICO DE CARGA DE RESORTE DEL INTERRUPTOR IN-2690, CELDA EN SERVICIO TRANSFERIDA AL ACOPLAMIENTO.</t>
  </si>
  <si>
    <t>TRUJILLO 500</t>
  </si>
  <si>
    <t>25/07/2026 11:02</t>
  </si>
  <si>
    <t>POA: VERIFICACION ESQUEMA RECHAZO DE CARGA L-5008. CL-5008, CL-2290 Y CL-2291 CON PERDIDA DE SUPERVISION Y CON RIESGO DE DISPARO. COMO MEDIDA PREVENTIVA SE ABRIRA LINK DE DISPARO A INTERRUPTORES IN-5046, IN-5044 Y RELES PL1 O PL2 DE CL-2290/CL-2291. (R0137212)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</si>
  <si>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</si>
  <si>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</si>
  <si>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</si>
  <si>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</si>
  <si>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ZAPALLAL</t>
  </si>
  <si>
    <t>CL-2108</t>
  </si>
  <si>
    <t>25/07/2026 07:45</t>
  </si>
  <si>
    <t>25/07/2026 13:21</t>
  </si>
  <si>
    <t>MP 3A LUBRICACION DE SECCIONADORES EN CELDA SL-2601, SE-2595 Y ST-353. (R0125864)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</si>
  <si>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</si>
  <si>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</si>
  <si>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</si>
  <si>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</si>
  <si>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</si>
  <si>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</si>
  <si>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</si>
  <si>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</si>
  <si>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</si>
  <si>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</si>
  <si>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</si>
  <si>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</si>
  <si>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EÓLICA</t>
  </si>
  <si>
    <t>SOLAR</t>
  </si>
  <si>
    <t>HYDRO GLOBAL PERÚ S.A.C.</t>
  </si>
  <si>
    <t>EGEMSA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</si>
  <si>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</si>
  <si>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</si>
  <si>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</si>
  <si>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</si>
  <si>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</si>
  <si>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</si>
  <si>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</si>
  <si>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</si>
  <si>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</si>
  <si>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INVERSIONES SHAQSHA S.A.C.</t>
  </si>
  <si>
    <t>TRANSMISION ANDINA DE GENERACION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</si>
  <si>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</si>
  <si>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</si>
  <si>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</si>
  <si>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</si>
  <si>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</si>
  <si>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</si>
  <si>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</si>
  <si>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</si>
  <si>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</si>
  <si>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</si>
  <si>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</si>
  <si>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</si>
  <si>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</si>
  <si>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</si>
  <si>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</si>
  <si>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</si>
  <si>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</si>
  <si>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</si>
  <si>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</si>
  <si>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COLCA SOLAR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</si>
  <si>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</si>
  <si>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</si>
  <si>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</si>
  <si>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</si>
  <si>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</si>
  <si>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</si>
  <si>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</si>
  <si>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</si>
  <si>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</si>
  <si>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</si>
  <si>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</si>
  <si>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</si>
  <si>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</si>
  <si>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</si>
  <si>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</si>
  <si>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</si>
  <si>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</si>
  <si>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</si>
  <si>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</si>
  <si>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</si>
  <si>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</si>
  <si>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</si>
  <si>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</si>
  <si>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</si>
  <si>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</si>
  <si>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</si>
  <si>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</si>
  <si>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</si>
  <si>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</si>
  <si>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</si>
  <si>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</si>
  <si>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</si>
  <si>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</si>
  <si>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</si>
  <si>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</si>
  <si>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</si>
  <si>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</si>
  <si>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</si>
  <si>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</si>
  <si>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</si>
  <si>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</si>
  <si>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</si>
  <si>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</si>
  <si>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</si>
  <si>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</si>
  <si>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</si>
  <si>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</si>
  <si>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</si>
  <si>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</si>
  <si>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</si>
  <si>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</si>
  <si>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</si>
  <si>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</si>
  <si>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</si>
  <si>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</si>
  <si>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</si>
  <si>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</si>
  <si>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</si>
  <si>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</si>
  <si>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</si>
  <si>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</si>
  <si>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</si>
  <si>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</si>
  <si>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</si>
  <si>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</si>
  <si>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</si>
  <si>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</si>
  <si>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</si>
  <si>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</si>
  <si>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</si>
  <si>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</si>
  <si>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</si>
  <si>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</si>
  <si>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</si>
  <si>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</si>
  <si>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</si>
  <si>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</si>
  <si>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</si>
  <si>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</si>
  <si>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</si>
  <si>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</si>
  <si>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</si>
  <si>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</si>
  <si>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</si>
  <si>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ARCATA</t>
  </si>
  <si>
    <t>PARIAC</t>
  </si>
  <si>
    <t>MATUCANA</t>
  </si>
  <si>
    <t>MOYOPAMPA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</si>
  <si>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</si>
  <si>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</si>
  <si>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</si>
  <si>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</si>
  <si>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</si>
  <si>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</si>
  <si>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</si>
  <si>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</si>
  <si>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</si>
  <si>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</si>
  <si>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</si>
  <si>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</si>
  <si>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</si>
  <si>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</si>
  <si>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</si>
  <si>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</si>
  <si>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</si>
  <si>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</si>
  <si>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</si>
  <si>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</si>
  <si>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</si>
  <si>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</si>
  <si>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</si>
  <si>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</si>
  <si>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</si>
  <si>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</si>
  <si>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</si>
  <si>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</si>
  <si>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</si>
  <si>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</si>
  <si>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</si>
  <si>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</si>
  <si>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</si>
  <si>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</si>
  <si>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</si>
  <si>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</si>
  <si>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</si>
  <si>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</si>
  <si>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</si>
  <si>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</si>
  <si>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</si>
  <si>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</si>
  <si>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</si>
  <si>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</si>
  <si>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</si>
  <si>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</si>
  <si>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</si>
  <si>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</si>
  <si>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</si>
  <si>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</si>
  <si>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</si>
  <si>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</si>
  <si>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</si>
  <si>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</si>
  <si>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</si>
  <si>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</si>
  <si>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</si>
  <si>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</si>
  <si>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</si>
  <si>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</si>
  <si>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</si>
  <si>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</si>
  <si>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</si>
  <si>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</si>
  <si>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</si>
  <si>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</si>
  <si>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</si>
  <si>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</si>
  <si>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</si>
  <si>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</si>
  <si>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</si>
  <si>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</si>
  <si>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</si>
  <si>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</si>
  <si>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</si>
  <si>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</si>
  <si>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</si>
  <si>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</si>
  <si>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</si>
  <si>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</si>
  <si>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</si>
  <si>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</si>
  <si>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</si>
  <si>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</si>
  <si>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</si>
  <si>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</si>
  <si>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</si>
  <si>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</si>
  <si>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</si>
  <si>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</si>
  <si>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</si>
  <si>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</si>
  <si>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</si>
  <si>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</si>
  <si>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</si>
  <si>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</si>
  <si>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</si>
  <si>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</si>
  <si>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</si>
  <si>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</si>
  <si>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</si>
  <si>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</si>
  <si>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</si>
  <si>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</si>
  <si>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</si>
  <si>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</si>
  <si>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</si>
  <si>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</si>
  <si>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</si>
  <si>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</si>
  <si>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</si>
  <si>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</si>
  <si>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</si>
  <si>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</si>
  <si>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</si>
  <si>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</si>
  <si>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</si>
  <si>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</si>
  <si>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</si>
  <si>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</si>
  <si>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</si>
  <si>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</si>
  <si>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</si>
  <si>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</si>
  <si>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</si>
  <si>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</si>
  <si>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</si>
  <si>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</si>
  <si>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</si>
  <si>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</si>
  <si>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</si>
  <si>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</si>
  <si>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</si>
  <si>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</si>
  <si>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</si>
  <si>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</si>
  <si>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</si>
  <si>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</si>
  <si>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</si>
  <si>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</si>
  <si>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26/07/2026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</si>
  <si>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</si>
  <si>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</si>
  <si>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</si>
  <si>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</si>
  <si>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</si>
  <si>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</si>
  <si>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</si>
  <si>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</si>
  <si>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</si>
  <si>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</si>
  <si>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</si>
  <si>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</si>
  <si>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</si>
  <si>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</si>
  <si>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</si>
  <si>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</si>
  <si>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</si>
  <si>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</si>
  <si>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</si>
  <si>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</si>
  <si>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</si>
  <si>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</si>
  <si>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</si>
  <si>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</si>
  <si>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</si>
  <si>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</si>
  <si>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</si>
  <si>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</si>
  <si>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</si>
  <si>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</si>
  <si>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</si>
  <si>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</si>
  <si>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</si>
  <si>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</si>
  <si>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</si>
  <si>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</si>
  <si>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</si>
  <si>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</si>
  <si>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</si>
  <si>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</si>
  <si>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</si>
  <si>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</si>
  <si>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</si>
  <si>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</si>
  <si>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</si>
  <si>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</si>
  <si>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</si>
  <si>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</si>
  <si>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</si>
  <si>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</si>
  <si>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</si>
  <si>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</si>
  <si>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</si>
  <si>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</si>
  <si>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</si>
  <si>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</si>
  <si>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</si>
  <si>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</si>
  <si>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</si>
  <si>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</si>
  <si>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</si>
  <si>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</si>
  <si>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</si>
  <si>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</si>
  <si>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</si>
  <si>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</si>
  <si>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</si>
  <si>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</si>
  <si>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</si>
  <si>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</si>
  <si>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</si>
  <si>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</si>
  <si>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</si>
  <si>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</si>
  <si>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</si>
  <si>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</si>
  <si>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</si>
  <si>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</si>
  <si>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</si>
  <si>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</si>
  <si>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</si>
  <si>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</si>
  <si>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</si>
  <si>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</si>
  <si>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</si>
  <si>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</si>
  <si>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</si>
  <si>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</si>
  <si>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</si>
  <si>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</si>
  <si>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</si>
  <si>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</si>
  <si>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</si>
  <si>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</si>
  <si>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</si>
  <si>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</si>
  <si>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</si>
  <si>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</si>
  <si>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</si>
  <si>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RESIDUAL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</si>
  <si>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</si>
  <si>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</si>
  <si>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</si>
  <si>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</si>
  <si>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</si>
  <si>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</si>
  <si>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</si>
  <si>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</si>
  <si>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</si>
  <si>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</si>
  <si>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</si>
  <si>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</si>
  <si>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</si>
  <si>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</si>
  <si>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</si>
  <si>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</si>
  <si>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</si>
  <si>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</si>
  <si>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</si>
  <si>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</si>
  <si>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</si>
  <si>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</si>
  <si>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</si>
  <si>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</si>
  <si>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</si>
  <si>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</si>
  <si>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</si>
  <si>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</si>
  <si>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</si>
  <si>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</si>
  <si>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</si>
  <si>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</si>
  <si>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</si>
  <si>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</si>
  <si>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</si>
  <si>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</si>
  <si>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</si>
  <si>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</si>
  <si>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</si>
  <si>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</si>
  <si>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</si>
  <si>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</si>
  <si>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</si>
  <si>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</si>
  <si>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</si>
  <si>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</si>
  <si>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</si>
  <si>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</si>
  <si>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</si>
  <si>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</si>
  <si>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</si>
  <si>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</si>
  <si>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</si>
  <si>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</si>
  <si>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</si>
  <si>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</si>
  <si>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</si>
  <si>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</si>
  <si>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</si>
  <si>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</si>
  <si>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</si>
  <si>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</si>
  <si>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</si>
  <si>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</si>
  <si>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</si>
  <si>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</si>
  <si>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</si>
  <si>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</si>
  <si>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</si>
  <si>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</si>
  <si>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</si>
  <si>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</si>
  <si>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</si>
  <si>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</si>
  <si>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</si>
  <si>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</si>
  <si>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</si>
  <si>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</si>
  <si>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</si>
  <si>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</si>
  <si>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</si>
  <si>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</si>
  <si>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</si>
  <si>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</si>
  <si>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</si>
  <si>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</si>
  <si>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</si>
  <si>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</si>
  <si>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</si>
  <si>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LAS PIZARRAS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</si>
  <si>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</si>
  <si>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</si>
  <si>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</si>
  <si>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</si>
  <si>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</si>
  <si>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</si>
  <si>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</si>
  <si>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</si>
  <si>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</si>
  <si>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</si>
  <si>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</si>
  <si>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</si>
  <si>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</si>
  <si>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</si>
  <si>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</si>
  <si>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</si>
  <si>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</si>
  <si>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</si>
  <si>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</si>
  <si>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</si>
  <si>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</si>
  <si>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</si>
  <si>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</si>
  <si>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</si>
  <si>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</si>
  <si>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</si>
  <si>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</si>
  <si>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</si>
  <si>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</si>
  <si>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</si>
  <si>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</si>
  <si>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</si>
  <si>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</si>
  <si>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</si>
  <si>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</si>
  <si>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</si>
  <si>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</si>
  <si>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</si>
  <si>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</si>
  <si>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</si>
  <si>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</si>
  <si>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</si>
  <si>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</si>
  <si>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</si>
  <si>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</si>
  <si>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</si>
  <si>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</si>
  <si>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</si>
  <si>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</si>
  <si>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</si>
  <si>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</si>
  <si>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</si>
  <si>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</si>
  <si>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</si>
  <si>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</si>
  <si>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</si>
  <si>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</si>
  <si>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</si>
  <si>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</si>
  <si>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</si>
  <si>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</si>
  <si>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</si>
  <si>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</si>
  <si>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</si>
  <si>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</si>
  <si>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</si>
  <si>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</si>
  <si>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</si>
  <si>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</si>
  <si>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</si>
  <si>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</si>
  <si>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</si>
  <si>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</si>
  <si>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</si>
  <si>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</si>
  <si>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</si>
  <si>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</si>
  <si>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</si>
  <si>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</si>
  <si>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</si>
  <si>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</si>
  <si>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</si>
  <si>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</si>
  <si>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</si>
  <si>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</si>
  <si>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</si>
  <si>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</si>
  <si>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</si>
  <si>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</si>
  <si>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</si>
  <si>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</si>
  <si>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</si>
  <si>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</si>
  <si>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</si>
  <si>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</si>
  <si>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</si>
  <si>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</si>
  <si>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</si>
  <si>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</si>
  <si>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</si>
  <si>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</si>
  <si>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</si>
  <si>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</si>
  <si>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</si>
  <si>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</si>
  <si>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</si>
  <si>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sábado, 25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</si>
  <si>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</si>
  <si>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</si>
  <si>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</si>
  <si>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</si>
  <si>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</si>
  <si>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</si>
  <si>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</si>
  <si>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</si>
  <si>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</si>
  <si>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</si>
  <si>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</si>
  <si>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</si>
  <si>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</si>
  <si>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</si>
  <si>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</si>
  <si>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</si>
  <si>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</si>
  <si>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</si>
  <si>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</si>
  <si>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</si>
  <si>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</si>
  <si>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</si>
  <si>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</si>
  <si>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</si>
  <si>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</si>
  <si>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</si>
  <si>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</si>
  <si>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</si>
  <si>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</si>
  <si>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</si>
  <si>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</si>
  <si>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</si>
  <si>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</si>
  <si>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</si>
  <si>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</si>
  <si>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</si>
  <si>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TV42</t>
  </si>
  <si>
    <t>C.T. NEPI</t>
  </si>
  <si>
    <t>TG42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</si>
  <si>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</si>
  <si>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</si>
  <si>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</si>
  <si>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</si>
  <si>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</si>
  <si>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</si>
  <si>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</si>
  <si>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</si>
  <si>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</si>
  <si>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</si>
  <si>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</si>
  <si>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</si>
  <si>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</si>
  <si>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</si>
  <si>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</si>
  <si>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</si>
  <si>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</si>
  <si>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C.H. CARHUAQUERO IV</t>
  </si>
  <si>
    <t>C.S. Clemesí</t>
  </si>
  <si>
    <t>CS_CLEMESI</t>
  </si>
  <si>
    <t>C.T. SANTA ROSA I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</si>
  <si>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</si>
  <si>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</si>
  <si>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</si>
  <si>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</si>
  <si>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</si>
  <si>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</si>
  <si>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</si>
  <si>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</si>
  <si>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</si>
  <si>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</si>
  <si>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</si>
  <si>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</si>
  <si>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</si>
  <si>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</si>
  <si>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</si>
  <si>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</si>
  <si>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</si>
  <si>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</si>
  <si>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</si>
  <si>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</si>
  <si>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</si>
  <si>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</si>
  <si>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</si>
  <si>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</si>
  <si>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</si>
  <si>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</si>
  <si>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</si>
  <si>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</si>
  <si>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</si>
  <si>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</si>
  <si>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</si>
  <si>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</si>
  <si>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</si>
  <si>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</si>
  <si>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</si>
  <si>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</si>
  <si>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</si>
  <si>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</si>
  <si>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</si>
  <si>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</si>
  <si>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</si>
  <si>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</si>
  <si>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</si>
  <si>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</si>
  <si>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</si>
  <si>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</si>
  <si>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</si>
  <si>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</si>
  <si>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</si>
  <si>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</si>
  <si>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</si>
  <si>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</si>
  <si>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</si>
  <si>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</si>
  <si>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</si>
  <si>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</si>
  <si>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</si>
  <si>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</si>
  <si>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</si>
  <si>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</si>
  <si>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</si>
  <si>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</si>
  <si>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</si>
  <si>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</si>
  <si>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</si>
  <si>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25/07/2026 00:00:00</t>
  </si>
  <si>
    <t>26/07/2026 00:00:00</t>
  </si>
  <si>
    <t>NO IDENTIFICADO</t>
  </si>
  <si>
    <t>...</t>
  </si>
  <si>
    <t>MAPLE- BAGAZO</t>
  </si>
  <si>
    <t>POR COGENERACION</t>
  </si>
  <si>
    <t>SAN_JACINTO - BAGAZO</t>
  </si>
  <si>
    <t>AGROLMOS TV1 &amp; TV2 - BAGAZO</t>
  </si>
  <si>
    <t>25/07/2026 07:51:00</t>
  </si>
  <si>
    <t>AGROLMOS TV1 - BAGAZO</t>
  </si>
  <si>
    <t>25/07/2026 08:31:00</t>
  </si>
  <si>
    <t>25/07/2026 08:37:00</t>
  </si>
  <si>
    <t>25/07/2026 08:43:00</t>
  </si>
  <si>
    <t>25/07/2026 08:49:00</t>
  </si>
  <si>
    <t>25/07/2026 09:27:00</t>
  </si>
  <si>
    <t>G-1</t>
  </si>
  <si>
    <t>CANA BRAVA TV1 - BAGAZO</t>
  </si>
  <si>
    <t>25/07/2026 00:08:00</t>
  </si>
  <si>
    <t>CANA BRAVA TV1 &amp; TV2 - BAGAZO</t>
  </si>
  <si>
    <t>25/07/2026 01:23:00</t>
  </si>
  <si>
    <t>25/07/2026 06:35:00</t>
  </si>
  <si>
    <t>CASA GRANDE TV3 - BAGAZO</t>
  </si>
  <si>
    <t>MOLLENDO 123 -  D2</t>
  </si>
  <si>
    <t>25/07/2026 01:05:00</t>
  </si>
  <si>
    <t>25/07/2026 06:45:00</t>
  </si>
  <si>
    <t>25/07/2026 00:17:00</t>
  </si>
  <si>
    <t>POR POTENCIA O ENERGIA</t>
  </si>
  <si>
    <t>25/07/2026 03:27:00</t>
  </si>
  <si>
    <t>25/07/2026 04:05:00</t>
  </si>
  <si>
    <t>POR PRUEBAS</t>
  </si>
  <si>
    <t>25/07/2026 07:14:00</t>
  </si>
  <si>
    <t>25/07/2026 06:45:01</t>
  </si>
  <si>
    <t>A MINIMA CARGA</t>
  </si>
  <si>
    <t>INDEPENDENCIA GAS</t>
  </si>
  <si>
    <t>MALACAS1 TG6 - GAS</t>
  </si>
  <si>
    <t>MALACAS2 TG4 - GAS</t>
  </si>
  <si>
    <t>25/07/2026 12:00:00</t>
  </si>
  <si>
    <t>25/07/2026 14:05:00</t>
  </si>
  <si>
    <t>25/07/2026 11:40:00</t>
  </si>
  <si>
    <t>25/07/2026 14:01:00</t>
  </si>
  <si>
    <t>25/07/2026 19:28:00</t>
  </si>
  <si>
    <t>25/07/2026 23:26:00</t>
  </si>
  <si>
    <t>25/07/2026 19:06:00</t>
  </si>
  <si>
    <t>25/07/2026 23:21:00</t>
  </si>
  <si>
    <t>Operó por disponibilidad de gas.</t>
  </si>
  <si>
    <t>CHILCA1 CCOMB TG1 &amp; TG2 &amp; TG3 - GAS</t>
  </si>
  <si>
    <t>Limitado por gas de 00:00 a 06:00</t>
  </si>
  <si>
    <t>CHILCA2 CCOMB TG41 - GAS</t>
  </si>
  <si>
    <t>CTNEPI TG42 - D2</t>
  </si>
  <si>
    <t>25/07/2026 11:54:00</t>
  </si>
  <si>
    <t>25/07/2026 13:13:00</t>
  </si>
  <si>
    <t>25/07/2026 14:16:00</t>
  </si>
  <si>
    <t>25/07/2026 14:02:00</t>
  </si>
  <si>
    <t>FENIX CCOMB GT11 &amp; GT12 - GAS</t>
  </si>
  <si>
    <t>RF PTO MALDONADO - D2</t>
  </si>
  <si>
    <t>25/07/2026 09:03:00</t>
  </si>
  <si>
    <t>25/07/2026 09:42:01</t>
  </si>
  <si>
    <t>25/07/2026 09:01:00</t>
  </si>
  <si>
    <t>25/07/2026 09:42:00</t>
  </si>
  <si>
    <t>Operó unidad G05 con 1.8 MW</t>
  </si>
  <si>
    <t>KALLPA CCOMB TG1 &amp; TG2 &amp; TG3 - GAS</t>
  </si>
  <si>
    <t>STA ROSA WEST TG7 - GAS CON H2O</t>
  </si>
  <si>
    <t>STA ROSA UTI5 - GAS</t>
  </si>
  <si>
    <t>STA ROSA UTI6 - GAS</t>
  </si>
  <si>
    <t>STA ROSA TG8 - GAS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</si>
  <si>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</si>
  <si>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</si>
  <si>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</si>
  <si>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</si>
  <si>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</si>
  <si>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PTO BRAVO TG1 - D2</t>
  </si>
  <si>
    <t>25/07/2026 14:57:00</t>
  </si>
  <si>
    <t>PTO BRAVO TG2 - D2</t>
  </si>
  <si>
    <t>25/07/2026 07:13:00</t>
  </si>
  <si>
    <t>PTO BRAVO TG3 - D2</t>
  </si>
  <si>
    <t>25/07/2026 07:23:00</t>
  </si>
  <si>
    <t>25/07/2026 07:11:00</t>
  </si>
  <si>
    <t>PTO BRAVO TG4 - D2</t>
  </si>
  <si>
    <t>25/07/2026 07:09:00</t>
  </si>
  <si>
    <t>25/07/2026 06:53:00</t>
  </si>
  <si>
    <t>25/07/2026 08:28:00</t>
  </si>
  <si>
    <t>25/07/2026 13:17:00</t>
  </si>
  <si>
    <t>25/07/2026 16:20:00</t>
  </si>
  <si>
    <t>25/07/2026 16:01:00</t>
  </si>
  <si>
    <t>25/07/2026 22:44:00</t>
  </si>
  <si>
    <t>25/07/2026 17:14:00</t>
  </si>
  <si>
    <t>25/07/2026 16:47:00</t>
  </si>
  <si>
    <t>25/07/2026 16:58:00</t>
  </si>
  <si>
    <t>25/07/2026 16:22:00</t>
  </si>
  <si>
    <t>25/07/2026 16:52:00</t>
  </si>
  <si>
    <t>25/07/2026 19:46:00</t>
  </si>
  <si>
    <t>25/07/2026 19:39:00</t>
  </si>
  <si>
    <t>25/07/2026 18:01:00</t>
  </si>
  <si>
    <t>SAN NICOLAS TV1 - R500</t>
  </si>
  <si>
    <t>25/07/2026 07:22:00</t>
  </si>
  <si>
    <t>OLLEROS CCOMB TG1 - GAS</t>
  </si>
  <si>
    <t>Hora Inicio y Fin de Indisponibilidades de las Unidades de Generación SEIN</t>
  </si>
  <si>
    <t>PARADA MANUAL POR PROBLEMAS EN CALDERA (ACUMULACIÓN DE BAGAZO).</t>
  </si>
  <si>
    <t>Mantenimiento Electromecánico Plan 1</t>
  </si>
  <si>
    <t>pruebas en mando neumático (levantar indisponibilidad)</t>
  </si>
  <si>
    <t>Cambio de rodete debido a una fisura encontrada en uno de sus álabes.</t>
  </si>
  <si>
    <t>A6.2 reparación de pala</t>
  </si>
  <si>
    <t>MANTENIMINETO EQUIPOS AUXILIARES, UNIDAD DE POTENCIA HIDRAULICA, TABLEROS DE CONTROL Y PROTRCCIÓN UG2.</t>
  </si>
  <si>
    <t>Mantenimiento correctivo del sistema hidráulico del regulador de velocidad e inyectores.</t>
  </si>
  <si>
    <t>Revisión de cojinete 1 del generador lado acople por alta temperatura</t>
  </si>
  <si>
    <t>CAMBIO DE RELÉS DE PROTECCIÓN DE SERVICIOS AUXILIARES</t>
  </si>
  <si>
    <t>SAN NICOLÁS</t>
  </si>
  <si>
    <t>indisponible por problema en la bomba de alimentación de agua a la caldera</t>
  </si>
  <si>
    <t>EJECUTADO</t>
  </si>
  <si>
    <t>Sábado 25 de Julio del 2026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</si>
  <si>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</si>
  <si>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</si>
  <si>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</si>
  <si>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</si>
  <si>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</si>
  <si>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</si>
  <si>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</si>
  <si>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</si>
  <si>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</si>
  <si>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</si>
  <si>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</si>
  <si>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</si>
  <si>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</si>
  <si>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</si>
  <si>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</si>
  <si>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</si>
  <si>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</si>
  <si>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</si>
  <si>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</si>
  <si>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</si>
  <si>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</si>
  <si>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</si>
  <si>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</si>
  <si>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</si>
  <si>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</si>
  <si>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</si>
  <si>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</si>
  <si>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</si>
  <si>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</si>
  <si>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</si>
  <si>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</si>
  <si>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</si>
  <si>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</si>
  <si>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</si>
  <si>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</si>
  <si>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</si>
  <si>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</si>
  <si>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</si>
  <si>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</si>
  <si>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</si>
  <si>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</si>
  <si>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</si>
  <si>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</si>
  <si>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</si>
  <si>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</si>
  <si>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</si>
  <si>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</si>
  <si>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</si>
  <si>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</si>
  <si>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</si>
  <si>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</si>
  <si>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</si>
  <si>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</si>
  <si>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</si>
  <si>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</si>
  <si>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</si>
  <si>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</si>
  <si>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</si>
  <si>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</si>
  <si>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</si>
  <si>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</si>
  <si>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</si>
  <si>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</si>
  <si>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</si>
  <si>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</si>
  <si>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</si>
  <si>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</si>
  <si>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</si>
  <si>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</si>
  <si>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</si>
  <si>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</si>
  <si>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</si>
  <si>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</si>
  <si>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</si>
  <si>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</si>
  <si>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</si>
  <si>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</si>
  <si>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</si>
  <si>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</si>
  <si>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</si>
  <si>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</si>
  <si>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</si>
  <si>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</si>
  <si>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</si>
  <si>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</si>
  <si>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</si>
  <si>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</si>
  <si>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</si>
  <si>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</si>
  <si>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</si>
  <si>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</si>
  <si>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</si>
  <si>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</si>
  <si>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</si>
  <si>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</si>
  <si>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</si>
  <si>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</si>
  <si>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</si>
  <si>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</si>
  <si>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</si>
  <si>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</si>
  <si>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</si>
  <si>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</si>
  <si>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</si>
  <si>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</si>
  <si>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</si>
  <si>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</si>
  <si>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</si>
  <si>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</si>
  <si>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</si>
  <si>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</si>
  <si>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</si>
  <si>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</si>
  <si>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</si>
  <si>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</si>
  <si>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</si>
  <si>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</si>
  <si>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</si>
  <si>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21028768.17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</si>
  <si>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</si>
  <si>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</si>
  <si>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</si>
  <si>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</si>
  <si>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</si>
  <si>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</si>
  <si>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</si>
  <si>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</si>
  <si>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</si>
  <si>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</si>
  <si>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</si>
  <si>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</si>
  <si>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</si>
  <si>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</si>
  <si>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</si>
  <si>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</si>
  <si>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</si>
  <si>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</si>
  <si>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</si>
  <si>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</si>
  <si>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</si>
  <si>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</si>
  <si>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</si>
  <si>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</si>
  <si>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</si>
  <si>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</si>
  <si>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</si>
  <si>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</si>
  <si>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</si>
  <si>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</si>
  <si>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</si>
  <si>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</si>
  <si>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</si>
  <si>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</si>
  <si>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</si>
  <si>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</si>
  <si>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</si>
  <si>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</si>
  <si>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</si>
  <si>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</si>
  <si>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</si>
  <si>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</si>
  <si>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</si>
  <si>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</si>
  <si>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</si>
  <si>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</si>
  <si>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</si>
  <si>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</si>
  <si>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</si>
  <si>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</si>
  <si>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</si>
  <si>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</si>
  <si>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</si>
  <si>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</si>
  <si>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</si>
  <si>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</si>
  <si>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</si>
  <si>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</si>
  <si>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</si>
  <si>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</si>
  <si>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</si>
  <si>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</si>
  <si>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</si>
  <si>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</si>
  <si>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</si>
  <si>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</si>
  <si>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</si>
  <si>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</si>
  <si>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</si>
  <si>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</si>
  <si>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</si>
  <si>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</si>
  <si>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</si>
  <si>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</si>
  <si>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</si>
  <si>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</si>
  <si>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</si>
  <si>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</si>
  <si>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</si>
  <si>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</si>
  <si>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</si>
  <si>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</si>
  <si>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</si>
  <si>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</si>
  <si>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</si>
  <si>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</si>
  <si>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</si>
  <si>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</si>
  <si>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</si>
  <si>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</si>
  <si>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</si>
  <si>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</si>
  <si>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</si>
  <si>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</si>
  <si>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</si>
  <si>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</si>
  <si>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</si>
  <si>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</si>
  <si>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</si>
  <si>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</si>
  <si>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</si>
  <si>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</si>
  <si>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</si>
  <si>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</si>
  <si>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</si>
  <si>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</si>
  <si>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</si>
  <si>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</si>
  <si>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</si>
  <si>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</si>
  <si>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</si>
  <si>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</si>
  <si>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</si>
  <si>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</si>
  <si>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</si>
  <si>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</si>
  <si>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</si>
  <si>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</si>
  <si>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</si>
  <si>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</si>
  <si>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</si>
  <si>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</si>
  <si>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</si>
  <si>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</si>
  <si>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</si>
  <si>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</si>
  <si>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</si>
  <si>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</si>
  <si>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09:49:59</t>
  </si>
  <si>
    <t>09:50:00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</si>
  <si>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</si>
  <si>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</si>
  <si>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</si>
  <si>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</si>
  <si>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</si>
  <si>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</si>
  <si>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</si>
  <si>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</si>
  <si>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</si>
  <si>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</si>
  <si>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</si>
  <si>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</si>
  <si>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</si>
  <si>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</si>
  <si>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</si>
  <si>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</si>
  <si>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</si>
  <si>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variación de temperatura.</t>
  </si>
  <si>
    <t>Ingreso de Combustible Diesel a planta RFE.</t>
  </si>
  <si>
    <t>se consumió 1.817m³ de B5 en encendido de la caldera N°2 con falla de arranque</t>
  </si>
  <si>
    <t>Reporte de Consumo de Combustibles</t>
  </si>
  <si>
    <t>CONSUMO DE COMBUSTIBLES - LÍQUIDO, SÓLIDO, GASEOSO</t>
  </si>
  <si>
    <t>MEDIDOR</t>
  </si>
  <si>
    <t>25/Jul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</si>
  <si>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</si>
  <si>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</si>
  <si>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</si>
  <si>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</si>
  <si>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</si>
  <si>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</si>
  <si>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</si>
  <si>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</si>
  <si>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</si>
  <si>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</si>
  <si>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</si>
  <si>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</si>
  <si>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</si>
  <si>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</si>
  <si>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</si>
  <si>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</si>
  <si>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</si>
  <si>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</si>
  <si>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</si>
  <si>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</si>
  <si>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</si>
  <si>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</si>
  <si>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</si>
  <si>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</si>
  <si>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</si>
  <si>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</si>
  <si>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</si>
  <si>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</si>
  <si>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</si>
  <si>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</si>
  <si>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</si>
  <si>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</si>
  <si>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</si>
  <si>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</si>
  <si>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</si>
  <si>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</si>
  <si>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</si>
  <si>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</si>
  <si>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</si>
  <si>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</si>
  <si>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</si>
  <si>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</si>
  <si>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</si>
  <si>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</si>
  <si>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</si>
  <si>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</si>
  <si>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</si>
  <si>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</si>
  <si>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</si>
  <si>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</si>
  <si>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</si>
  <si>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</si>
  <si>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</si>
  <si>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</si>
  <si>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</si>
  <si>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</si>
  <si>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</si>
  <si>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</si>
  <si>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</si>
  <si>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</si>
  <si>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</si>
  <si>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</si>
  <si>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</si>
  <si>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</si>
  <si>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</si>
  <si>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</si>
  <si>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</si>
  <si>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</si>
  <si>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</si>
  <si>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</si>
  <si>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</si>
  <si>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</si>
  <si>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</si>
  <si>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</si>
  <si>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</si>
  <si>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25/07/2026 01:00</t>
  </si>
  <si>
    <t>25/07/2026 02:00</t>
  </si>
  <si>
    <t>25/07/2026 03:00</t>
  </si>
  <si>
    <t>25/07/2026 04:00</t>
  </si>
  <si>
    <t>25/07/2026 05:00</t>
  </si>
  <si>
    <t>25/07/2026 07:00</t>
  </si>
  <si>
    <t>25/07/2026 11:00</t>
  </si>
  <si>
    <t>25/07/2026 12:00</t>
  </si>
  <si>
    <t>25/07/2026 13:00</t>
  </si>
  <si>
    <t>25/07/2026 16:00</t>
  </si>
  <si>
    <t>25/07/2026 19:00</t>
  </si>
  <si>
    <t>25/07/2026 20:00</t>
  </si>
  <si>
    <t>25/07/2026 21:00</t>
  </si>
  <si>
    <t>25/07/2026 22:00</t>
  </si>
  <si>
    <t>25/07/2026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</si>
  <si>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</si>
  <si>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</si>
  <si>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</si>
  <si>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</si>
  <si>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</si>
  <si>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</si>
  <si>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26/07/2026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</si>
  <si>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</si>
  <si>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</si>
  <si>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</si>
  <si>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</si>
  <si>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</si>
  <si>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</si>
  <si>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</si>
  <si>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</si>
  <si>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</si>
  <si>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</si>
  <si>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</si>
  <si>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</si>
  <si>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</si>
  <si>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</si>
  <si>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</si>
  <si>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</si>
  <si>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</si>
  <si>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</si>
  <si>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</si>
  <si>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</si>
  <si>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</si>
  <si>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</si>
  <si>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</si>
  <si>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</si>
  <si>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</si>
  <si>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</si>
  <si>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</si>
  <si>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</si>
  <si>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</si>
  <si>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</si>
  <si>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</si>
  <si>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</si>
  <si>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</si>
  <si>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</si>
  <si>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</si>
  <si>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</si>
  <si>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</si>
  <si>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</si>
  <si>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</si>
  <si>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</si>
  <si>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</si>
  <si>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</si>
  <si>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</si>
  <si>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</si>
  <si>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</si>
  <si>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</si>
  <si>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</si>
  <si>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</si>
  <si>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</si>
  <si>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</si>
  <si>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</si>
  <si>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</si>
  <si>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</si>
  <si>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</si>
  <si>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</si>
  <si>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</si>
  <si>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</si>
  <si>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</si>
  <si>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</si>
  <si>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</si>
  <si>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</si>
  <si>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</si>
  <si>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</si>
  <si>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</si>
  <si>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</si>
  <si>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</si>
  <si>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</si>
  <si>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</si>
  <si>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</si>
  <si>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</si>
  <si>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</si>
  <si>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</si>
  <si>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</si>
  <si>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</si>
  <si>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</si>
  <si>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</si>
  <si>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</si>
  <si>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</si>
  <si>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</si>
  <si>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</si>
  <si>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</si>
  <si>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</si>
  <si>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</si>
  <si>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</si>
  <si>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</si>
  <si>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</si>
  <si>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</si>
  <si>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</si>
  <si>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</si>
  <si>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</si>
  <si>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</si>
  <si>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</si>
  <si>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</si>
  <si>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</si>
  <si>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</si>
  <si>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</si>
  <si>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</si>
  <si>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</si>
  <si>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</si>
  <si>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</si>
  <si>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</si>
  <si>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</si>
  <si>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</si>
  <si>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</si>
  <si>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</si>
  <si>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</si>
  <si>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</si>
  <si>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</si>
  <si>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</si>
  <si>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</si>
  <si>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</si>
  <si>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</si>
  <si>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</si>
  <si>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</si>
  <si>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</si>
  <si>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</si>
  <si>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</si>
  <si>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</si>
  <si>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</si>
  <si>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</si>
  <si>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</si>
  <si>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</si>
  <si>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</si>
  <si>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</si>
  <si>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</si>
  <si>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</si>
  <si>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</si>
  <si>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</si>
  <si>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</si>
  <si>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</si>
  <si>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</si>
  <si>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</si>
  <si>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</si>
  <si>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</si>
  <si>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</si>
  <si>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</si>
  <si>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</si>
  <si>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</si>
  <si>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</si>
  <si>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</si>
  <si>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</si>
  <si>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</si>
  <si>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</si>
  <si>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</si>
  <si>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</si>
  <si>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</si>
  <si>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</si>
  <si>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</si>
  <si>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</si>
  <si>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</si>
  <si>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</si>
  <si>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</si>
  <si>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</si>
  <si>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</si>
  <si>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</si>
  <si>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</si>
  <si>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</si>
  <si>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</si>
  <si>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</si>
  <si>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</si>
  <si>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</si>
  <si>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</si>
  <si>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</si>
  <si>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</si>
  <si>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</si>
  <si>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</si>
  <si>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</si>
  <si>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</si>
  <si>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</si>
  <si>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</si>
  <si>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</si>
  <si>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</si>
  <si>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</si>
  <si>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</si>
  <si>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</si>
  <si>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</si>
  <si>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</si>
  <si>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</si>
  <si>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</si>
  <si>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</si>
  <si>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</si>
  <si>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</si>
  <si>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</si>
  <si>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</si>
  <si>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</si>
  <si>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</si>
  <si>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</si>
  <si>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</si>
  <si>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</si>
  <si>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</si>
  <si>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</si>
  <si>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</si>
  <si>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</si>
  <si>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</si>
  <si>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</si>
  <si>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</si>
  <si>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</si>
  <si>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</si>
  <si>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</si>
  <si>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</si>
  <si>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</si>
  <si>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</si>
  <si>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</si>
  <si>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</si>
  <si>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</si>
  <si>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</si>
  <si>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</si>
  <si>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</si>
  <si>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</si>
  <si>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</si>
  <si>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</si>
  <si>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</si>
  <si>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</si>
  <si>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</si>
  <si>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</si>
  <si>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</si>
  <si>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</si>
  <si>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</si>
  <si>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</si>
  <si>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</si>
  <si>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</si>
  <si>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</si>
  <si>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L-5006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</si>
  <si>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</si>
  <si>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</si>
  <si>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</si>
  <si>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</si>
  <si>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</si>
  <si>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</si>
  <si>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</si>
  <si>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</si>
  <si>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</si>
  <si>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</si>
  <si>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</si>
  <si>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</si>
  <si>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</si>
  <si>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</si>
  <si>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</si>
  <si>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</si>
  <si>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</si>
  <si>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</si>
  <si>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</si>
  <si>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</si>
  <si>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</si>
  <si>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</si>
  <si>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</si>
  <si>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</si>
  <si>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</si>
  <si>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</si>
  <si>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</si>
  <si>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</si>
  <si>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</si>
  <si>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</si>
  <si>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</si>
  <si>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</si>
  <si>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</si>
  <si>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</si>
  <si>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</si>
  <si>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</si>
  <si>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</si>
  <si>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</si>
  <si>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</si>
  <si>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</si>
  <si>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</si>
  <si>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</si>
  <si>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</si>
  <si>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</si>
  <si>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</si>
  <si>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</si>
  <si>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</si>
  <si>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</si>
  <si>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</si>
  <si>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</si>
  <si>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</si>
  <si>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</si>
  <si>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</si>
  <si>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</si>
  <si>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</si>
  <si>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</si>
  <si>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</si>
  <si>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</si>
  <si>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</si>
  <si>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</si>
  <si>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</si>
  <si>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</si>
  <si>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</si>
  <si>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</si>
  <si>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</si>
  <si>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</si>
  <si>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</si>
  <si>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</si>
  <si>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</si>
  <si>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</si>
  <si>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</si>
  <si>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</si>
  <si>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</si>
  <si>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</si>
  <si>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</si>
  <si>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</si>
  <si>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</si>
  <si>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</si>
  <si>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</si>
  <si>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</si>
  <si>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</si>
  <si>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</si>
  <si>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</si>
  <si>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</si>
  <si>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</si>
  <si>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</si>
  <si>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</si>
  <si>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</si>
  <si>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</si>
  <si>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</si>
  <si>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</si>
  <si>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</si>
  <si>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</si>
  <si>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</si>
  <si>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</si>
  <si>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</si>
  <si>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</si>
  <si>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</si>
  <si>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</si>
  <si>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</si>
  <si>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</si>
  <si>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</si>
  <si>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</si>
  <si>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</si>
  <si>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</si>
  <si>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</si>
  <si>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</si>
  <si>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</si>
  <si>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</si>
  <si>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</si>
  <si>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</si>
  <si>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</si>
  <si>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</si>
  <si>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</si>
  <si>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</si>
  <si>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</si>
  <si>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</si>
  <si>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</si>
  <si>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</si>
  <si>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</si>
  <si>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</si>
  <si>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</si>
  <si>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</si>
  <si>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</si>
  <si>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</si>
  <si>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</si>
  <si>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</si>
  <si>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</si>
  <si>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</si>
  <si>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</si>
  <si>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</si>
  <si>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</si>
  <si>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</si>
  <si>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</si>
  <si>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</si>
  <si>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</si>
  <si>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</si>
  <si>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</si>
  <si>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</si>
  <si>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</si>
  <si>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</si>
  <si>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</si>
  <si>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</si>
  <si>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</si>
  <si>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</si>
  <si>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</si>
  <si>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</si>
  <si>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</si>
  <si>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</si>
  <si>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</si>
  <si>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</si>
  <si>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</si>
  <si>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</si>
  <si>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</si>
  <si>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</si>
  <si>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</si>
  <si>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</si>
  <si>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</si>
  <si>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</si>
  <si>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</si>
  <si>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</si>
  <si>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</si>
  <si>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</si>
  <si>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</si>
  <si>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</si>
  <si>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</si>
  <si>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</si>
  <si>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</si>
  <si>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</si>
  <si>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</si>
  <si>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</si>
  <si>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</si>
  <si>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</si>
  <si>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</si>
  <si>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</si>
  <si>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</si>
  <si>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</si>
  <si>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</si>
  <si>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</si>
  <si>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</si>
  <si>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</si>
  <si>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</si>
  <si>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</si>
  <si>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</si>
  <si>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</si>
  <si>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</si>
  <si>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</si>
  <si>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</si>
  <si>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</si>
  <si>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ISA PERU</t>
  </si>
  <si>
    <t>PLUZ ENERGÍA PERÚ S.A.A.</t>
  </si>
  <si>
    <t>ENEL PERU S.A.C.</t>
  </si>
  <si>
    <t>INMOBILIARIA KANPU S.A.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</si>
  <si>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</si>
  <si>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</si>
  <si>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</si>
  <si>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</si>
  <si>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</si>
  <si>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</si>
  <si>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</si>
  <si>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</si>
  <si>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</si>
  <si>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</si>
  <si>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</si>
  <si>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</si>
  <si>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</si>
  <si>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</si>
  <si>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</si>
  <si>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</si>
  <si>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</si>
  <si>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</si>
  <si>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</si>
  <si>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</si>
  <si>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</si>
  <si>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</si>
  <si>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</si>
  <si>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</si>
  <si>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</si>
  <si>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</si>
  <si>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</si>
  <si>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</si>
  <si>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</si>
  <si>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</si>
  <si>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</si>
  <si>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</si>
  <si>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</si>
  <si>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</si>
  <si>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</si>
  <si>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</si>
  <si>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</si>
  <si>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</si>
  <si>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</si>
  <si>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</si>
  <si>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</si>
  <si>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</si>
  <si>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</si>
  <si>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</si>
  <si>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</si>
  <si>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</si>
  <si>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</si>
  <si>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</si>
  <si>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</si>
  <si>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</si>
  <si>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</si>
  <si>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</si>
  <si>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</si>
  <si>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</si>
  <si>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</si>
  <si>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CARAPONGO</t>
  </si>
  <si>
    <t>MONTALVO</t>
  </si>
  <si>
    <t>CHAVARRÍA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</si>
  <si>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</si>
  <si>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</si>
  <si>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</si>
  <si>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</si>
  <si>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</si>
  <si>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</si>
  <si>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</si>
  <si>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</si>
  <si>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</si>
  <si>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</si>
  <si>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</si>
  <si>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</si>
  <si>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</si>
  <si>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</si>
  <si>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</si>
  <si>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</si>
  <si>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</si>
  <si>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</si>
  <si>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</si>
  <si>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25/07/2026 06:56:00</t>
  </si>
  <si>
    <t>25/07/2026 08:22:00</t>
  </si>
  <si>
    <t>Por regulación de tensión en la S.E. Paragsha 2</t>
  </si>
  <si>
    <t>25/07/2026 07:15:00</t>
  </si>
  <si>
    <t>25/07/2026 08:41:00</t>
  </si>
  <si>
    <t>25/07/2026 15:51:00</t>
  </si>
  <si>
    <t>25/07/2026 17:02:00</t>
  </si>
  <si>
    <t>25/07/2026 22:46:00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</si>
  <si>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</si>
  <si>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</si>
  <si>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</si>
  <si>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</si>
  <si>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</si>
  <si>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</si>
  <si>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</si>
  <si>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</si>
  <si>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</si>
  <si>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</si>
  <si>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</si>
  <si>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</si>
  <si>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</si>
  <si>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</si>
  <si>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</si>
  <si>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</si>
  <si>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</si>
  <si>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</si>
  <si>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</si>
  <si>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16:11:40
</t>
  </si>
  <si>
    <t xml:space="preserve">59.857 
</t>
  </si>
  <si>
    <t xml:space="preserve">06:18:04
</t>
  </si>
  <si>
    <t xml:space="preserve">60.178 
</t>
  </si>
  <si>
    <t>DATACENTERCOES</t>
  </si>
  <si>
    <t xml:space="preserve">59.858 
</t>
  </si>
  <si>
    <t>PUCALLPA ISA</t>
  </si>
  <si>
    <t xml:space="preserve">16:11:40
16:11:41
</t>
  </si>
  <si>
    <t xml:space="preserve">59.859 
59.859 
</t>
  </si>
  <si>
    <t xml:space="preserve">01:49:49
02:22:46
06:18:04
</t>
  </si>
  <si>
    <t xml:space="preserve">60.177 
60.177 
60.177 
</t>
  </si>
  <si>
    <t>RIOJA</t>
  </si>
  <si>
    <t xml:space="preserve">16:11:41
</t>
  </si>
  <si>
    <t>SAN JUAN CCRespaldo</t>
  </si>
  <si>
    <t>TALARA</t>
  </si>
  <si>
    <t xml:space="preserve">02:22:46
06:18:04
</t>
  </si>
  <si>
    <t xml:space="preserve">60.177 
60.177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</si>
  <si>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</si>
  <si>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</si>
  <si>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</si>
  <si>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</si>
  <si>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</si>
  <si>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</si>
  <si>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</si>
  <si>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</si>
  <si>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</si>
  <si>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</si>
  <si>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</si>
  <si>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</si>
  <si>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</si>
  <si>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</si>
  <si>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</si>
  <si>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</si>
  <si>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</si>
  <si>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</si>
  <si>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</si>
  <si>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21028768 y resultó S/. 8137977 (63.13% ) menor que el correspondiente al sábado de la semana pasada.</t>
  </si>
  <si>
    <t>Fecha</t>
  </si>
  <si>
    <t>Costo Total Ejecutado</t>
  </si>
  <si>
    <t>Costo Total Programado</t>
  </si>
  <si>
    <t>SAB 18</t>
  </si>
  <si>
    <t>DOM 19</t>
  </si>
  <si>
    <t>LUN 20</t>
  </si>
  <si>
    <t>MAR 21</t>
  </si>
  <si>
    <t>MIE 22</t>
  </si>
  <si>
    <t>JUE 23</t>
  </si>
  <si>
    <t>VIE 24</t>
  </si>
  <si>
    <t>SAB 25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</si>
  <si>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</si>
  <si>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</si>
  <si>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</si>
  <si>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</si>
  <si>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</si>
  <si>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</si>
  <si>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</si>
  <si>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</si>
  <si>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</si>
  <si>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</si>
  <si>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</si>
  <si>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</si>
  <si>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</si>
  <si>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</si>
  <si>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</si>
  <si>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</si>
  <si>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</si>
  <si>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</si>
  <si>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</si>
  <si>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</si>
  <si>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</si>
  <si>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</si>
  <si>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</si>
  <si>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</si>
  <si>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</si>
  <si>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</si>
  <si>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</si>
  <si>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</si>
  <si>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</si>
  <si>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</si>
  <si>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</si>
  <si>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</si>
  <si>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</si>
  <si>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</si>
  <si>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</si>
  <si>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</si>
  <si>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</si>
  <si>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</si>
  <si>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</si>
  <si>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</si>
  <si>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</si>
  <si>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</si>
  <si>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</si>
  <si>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</si>
  <si>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</si>
  <si>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</si>
  <si>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</si>
  <si>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</si>
  <si>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</si>
  <si>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</si>
  <si>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</si>
  <si>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</si>
  <si>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</si>
  <si>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</si>
  <si>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</si>
  <si>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</si>
  <si>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</si>
  <si>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</si>
  <si>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</si>
  <si>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</si>
  <si>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</si>
  <si>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</si>
  <si>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</si>
  <si>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</si>
  <si>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</si>
  <si>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</si>
  <si>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</si>
  <si>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</si>
  <si>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</si>
  <si>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</si>
  <si>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</si>
  <si>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</si>
  <si>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</si>
  <si>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</si>
  <si>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</si>
  <si>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</si>
  <si>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</si>
  <si>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</si>
  <si>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</si>
  <si>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</si>
  <si>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</si>
  <si>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</si>
  <si>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</si>
  <si>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</si>
  <si>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</si>
  <si>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</si>
  <si>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</si>
  <si>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</si>
  <si>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</si>
  <si>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</si>
  <si>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</si>
  <si>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</si>
  <si>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</si>
  <si>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</si>
  <si>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</si>
  <si>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</si>
  <si>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</si>
  <si>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</si>
  <si>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</si>
  <si>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</si>
  <si>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</si>
  <si>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</si>
  <si>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</si>
  <si>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</si>
  <si>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</si>
  <si>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</si>
  <si>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</si>
  <si>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</si>
  <si>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</si>
  <si>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</si>
  <si>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</si>
  <si>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</si>
  <si>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</si>
  <si>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</si>
  <si>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</si>
  <si>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</si>
  <si>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</si>
  <si>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</si>
  <si>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</si>
  <si>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</si>
  <si>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</si>
  <si>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</si>
  <si>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</si>
  <si>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</si>
  <si>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</si>
  <si>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</si>
  <si>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</si>
  <si>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</si>
  <si>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</si>
  <si>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</si>
  <si>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</si>
  <si>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</si>
  <si>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</si>
  <si>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</si>
  <si>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</si>
  <si>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</si>
  <si>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</si>
  <si>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</si>
  <si>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</si>
  <si>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</si>
  <si>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</si>
  <si>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</si>
  <si>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</si>
  <si>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</si>
  <si>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</si>
  <si>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</si>
  <si>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</si>
  <si>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</si>
  <si>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</si>
  <si>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</si>
  <si>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</si>
  <si>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</si>
  <si>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</si>
  <si>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</si>
  <si>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</si>
  <si>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</si>
  <si>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</si>
  <si>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</si>
  <si>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</si>
  <si>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</si>
  <si>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</si>
  <si>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</si>
  <si>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</si>
  <si>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</si>
  <si>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</si>
  <si>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</si>
  <si>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</si>
  <si>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</si>
  <si>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</si>
  <si>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</si>
  <si>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</si>
  <si>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</si>
  <si>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</si>
  <si>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</si>
  <si>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</si>
  <si>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</si>
  <si>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</si>
  <si>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</si>
  <si>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</si>
  <si>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</si>
  <si>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</si>
  <si>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</si>
  <si>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</si>
  <si>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</si>
  <si>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</si>
  <si>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</si>
  <si>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</si>
  <si>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</si>
  <si>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</si>
  <si>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</si>
  <si>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</si>
  <si>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</si>
  <si>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</si>
  <si>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</si>
  <si>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</si>
  <si>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</si>
  <si>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</si>
  <si>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</si>
  <si>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</si>
  <si>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</si>
  <si>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</si>
  <si>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</si>
  <si>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</si>
  <si>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</si>
  <si>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</si>
  <si>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</si>
  <si>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</si>
  <si>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</si>
  <si>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</si>
  <si>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</si>
  <si>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</si>
  <si>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</si>
  <si>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</si>
  <si>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</si>
  <si>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</si>
  <si>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</si>
  <si>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</si>
  <si>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</si>
  <si>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</si>
  <si>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</si>
  <si>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</si>
  <si>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</si>
  <si>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</si>
  <si>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</si>
  <si>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</si>
  <si>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</si>
  <si>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</si>
  <si>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</si>
  <si>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</si>
  <si>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</si>
  <si>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</si>
  <si>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</si>
  <si>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</si>
  <si>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</si>
  <si>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</si>
  <si>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</si>
  <si>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</si>
  <si>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</si>
  <si>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</si>
  <si>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</si>
  <si>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</si>
  <si>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</si>
  <si>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</si>
  <si>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</si>
  <si>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</si>
  <si>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</si>
  <si>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</si>
  <si>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</si>
  <si>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</si>
  <si>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</si>
  <si>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</si>
  <si>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</si>
  <si>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</si>
  <si>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</si>
  <si>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</si>
  <si>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</si>
  <si>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</si>
  <si>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</si>
  <si>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</si>
  <si>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</si>
  <si>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</si>
  <si>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</si>
  <si>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</si>
  <si>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</si>
  <si>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</si>
  <si>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</si>
  <si>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</si>
  <si>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</si>
  <si>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</si>
  <si>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</si>
  <si>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</si>
  <si>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</si>
  <si>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</si>
  <si>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</si>
  <si>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</si>
  <si>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</si>
  <si>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</si>
  <si>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</si>
  <si>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</si>
  <si>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</si>
  <si>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</si>
  <si>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</si>
  <si>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</si>
  <si>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</si>
  <si>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</si>
  <si>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</si>
  <si>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</si>
  <si>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</si>
  <si>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</si>
  <si>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</si>
  <si>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</si>
  <si>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</si>
  <si>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</si>
  <si>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</si>
  <si>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</si>
  <si>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</si>
  <si>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</si>
  <si>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</si>
  <si>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</si>
  <si>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</si>
  <si>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</si>
  <si>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No pudo regular por baja condiciones hidrologicas en el C.H Cheves</t>
  </si>
  <si>
    <t>G2 de CH Cheves no dio RSF por operación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</si>
  <si>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</si>
  <si>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</si>
  <si>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</si>
  <si>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</si>
  <si>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</si>
  <si>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</si>
  <si>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</si>
  <si>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NAFTA &amp; GAS REFINERÍA
</t>
  </si>
  <si>
    <t>FLEXIGAS+GAS DE REFINERIA</t>
  </si>
  <si>
    <t>Se actualizó el despacho ejecutado de la C.T. Tallanca, C.T. Tablazo.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</si>
</sst>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A9A9A9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2">
    <xf numFmtId="0" fontId="0" fillId="0" borderId="0"/>
    <xf numFmtId="0" fontId="37" fillId="0" borderId="0"/>
  </cellStyleXfs>
  <cellXfs count="257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1" fillId="0" borderId="0" xfId="1" applyFont="1"/>
    <xf numFmtId="0" fontId="9" fillId="2" borderId="0" xfId="1" applyFont="1" applyFill="1" applyAlignment="1">
      <alignment horizontal="center" vertical="center" wrapText="1"/>
    </xf>
    <xf numFmtId="4" fontId="19" fillId="0" borderId="18" xfId="1" applyNumberFormat="1" applyFont="1" applyBorder="1" applyAlignment="1">
      <alignment horizontal="center"/>
    </xf>
    <xf numFmtId="4" fontId="19" fillId="0" borderId="19" xfId="1" applyNumberFormat="1" applyFont="1" applyBorder="1" applyAlignment="1">
      <alignment horizontal="center"/>
    </xf>
    <xf numFmtId="4" fontId="19" fillId="0" borderId="20" xfId="1" applyNumberFormat="1" applyFont="1" applyBorder="1" applyAlignment="1">
      <alignment horizontal="center"/>
    </xf>
    <xf numFmtId="4" fontId="23" fillId="11" borderId="2" xfId="1" applyNumberFormat="1" applyFont="1" applyFill="1" applyBorder="1" applyAlignment="1">
      <alignment horizontal="center"/>
    </xf>
    <xf numFmtId="0" fontId="5" fillId="0" borderId="2" xfId="1" applyFont="1" applyBorder="1" applyAlignment="1">
      <alignment horizontal="center" vertical="top" wrapText="1"/>
    </xf>
    <xf numFmtId="0" fontId="5" fillId="0" borderId="2" xfId="1" applyFont="1" applyBorder="1" applyAlignment="1">
      <alignment horizontal="left" vertical="top" wrapText="1"/>
    </xf>
  </cellXfs>
  <cellStyles count="2">
    <cellStyle name="Normal" xfId="0" builtinId="0"/>
    <cellStyle name="Normal 2" xfId="1" xr:uid="{5DDD60C2-482A-4F0E-81DC-4F0F8ADFE1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1112.2097000000001</c:v>
                </c:pt>
                <c:pt idx="1">
                  <c:v>1101.2494999999999</c:v>
                </c:pt>
                <c:pt idx="2">
                  <c:v>1035.4242999999999</c:v>
                </c:pt>
                <c:pt idx="3">
                  <c:v>1027.9205999999999</c:v>
                </c:pt>
                <c:pt idx="4">
                  <c:v>1053.3508999999999</c:v>
                </c:pt>
                <c:pt idx="5">
                  <c:v>1043.7317</c:v>
                </c:pt>
                <c:pt idx="6">
                  <c:v>1047.6818000000001</c:v>
                </c:pt>
                <c:pt idx="7">
                  <c:v>1042.7398000000001</c:v>
                </c:pt>
                <c:pt idx="8">
                  <c:v>1034.2355</c:v>
                </c:pt>
                <c:pt idx="9">
                  <c:v>1039.8939</c:v>
                </c:pt>
                <c:pt idx="10">
                  <c:v>1059.4703</c:v>
                </c:pt>
                <c:pt idx="11">
                  <c:v>1047.8453</c:v>
                </c:pt>
                <c:pt idx="12">
                  <c:v>1078.1763000000001</c:v>
                </c:pt>
                <c:pt idx="13">
                  <c:v>1099.615</c:v>
                </c:pt>
                <c:pt idx="14">
                  <c:v>1130.6946</c:v>
                </c:pt>
                <c:pt idx="15">
                  <c:v>1165.9693</c:v>
                </c:pt>
                <c:pt idx="16">
                  <c:v>1201.44</c:v>
                </c:pt>
                <c:pt idx="17">
                  <c:v>1202.7550000000001</c:v>
                </c:pt>
                <c:pt idx="18">
                  <c:v>1244.7564</c:v>
                </c:pt>
                <c:pt idx="19">
                  <c:v>1275.9322999999999</c:v>
                </c:pt>
                <c:pt idx="20">
                  <c:v>1291.9204999999999</c:v>
                </c:pt>
                <c:pt idx="21">
                  <c:v>1285.2307000000001</c:v>
                </c:pt>
                <c:pt idx="22">
                  <c:v>1335.7356</c:v>
                </c:pt>
                <c:pt idx="23">
                  <c:v>1308.9408000000001</c:v>
                </c:pt>
                <c:pt idx="24">
                  <c:v>1339.7412999999999</c:v>
                </c:pt>
                <c:pt idx="25">
                  <c:v>1289.7175</c:v>
                </c:pt>
                <c:pt idx="26">
                  <c:v>1253.1195</c:v>
                </c:pt>
                <c:pt idx="27">
                  <c:v>1243.2833000000001</c:v>
                </c:pt>
                <c:pt idx="28">
                  <c:v>1253.9662000000001</c:v>
                </c:pt>
                <c:pt idx="29">
                  <c:v>1237.0969</c:v>
                </c:pt>
                <c:pt idx="30">
                  <c:v>1242.9460999999999</c:v>
                </c:pt>
                <c:pt idx="31">
                  <c:v>1236.4636</c:v>
                </c:pt>
                <c:pt idx="32">
                  <c:v>1274.1083000000001</c:v>
                </c:pt>
                <c:pt idx="33">
                  <c:v>1259.3181999999999</c:v>
                </c:pt>
                <c:pt idx="34">
                  <c:v>1227.7858000000001</c:v>
                </c:pt>
                <c:pt idx="35">
                  <c:v>1218.4616000000001</c:v>
                </c:pt>
                <c:pt idx="36">
                  <c:v>1258.9691</c:v>
                </c:pt>
                <c:pt idx="37">
                  <c:v>1339.4059999999999</c:v>
                </c:pt>
                <c:pt idx="38">
                  <c:v>1329.058</c:v>
                </c:pt>
                <c:pt idx="39">
                  <c:v>1300.0749000000001</c:v>
                </c:pt>
                <c:pt idx="40">
                  <c:v>1284.5790999999999</c:v>
                </c:pt>
                <c:pt idx="41">
                  <c:v>1307.5079000000001</c:v>
                </c:pt>
                <c:pt idx="42">
                  <c:v>1306.2038</c:v>
                </c:pt>
                <c:pt idx="43">
                  <c:v>1240.152</c:v>
                </c:pt>
                <c:pt idx="44">
                  <c:v>1211.2909999999999</c:v>
                </c:pt>
                <c:pt idx="45">
                  <c:v>1169.0615</c:v>
                </c:pt>
                <c:pt idx="46">
                  <c:v>1143.8581999999999</c:v>
                </c:pt>
                <c:pt idx="47">
                  <c:v>1108.0257999999999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8-4E04-96A1-FEBCABCC8E37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1878.3658</c:v>
                </c:pt>
                <c:pt idx="1">
                  <c:v>1882.3456000000001</c:v>
                </c:pt>
                <c:pt idx="2">
                  <c:v>1866.6006</c:v>
                </c:pt>
                <c:pt idx="3">
                  <c:v>1834.1832999999999</c:v>
                </c:pt>
                <c:pt idx="4">
                  <c:v>1840.6546000000001</c:v>
                </c:pt>
                <c:pt idx="5">
                  <c:v>1840.9892</c:v>
                </c:pt>
                <c:pt idx="6">
                  <c:v>1841.0977</c:v>
                </c:pt>
                <c:pt idx="7">
                  <c:v>1844.1674</c:v>
                </c:pt>
                <c:pt idx="8">
                  <c:v>1850.9277</c:v>
                </c:pt>
                <c:pt idx="9">
                  <c:v>1852.3875</c:v>
                </c:pt>
                <c:pt idx="10">
                  <c:v>1854.5758000000001</c:v>
                </c:pt>
                <c:pt idx="11">
                  <c:v>1860.0101</c:v>
                </c:pt>
                <c:pt idx="12">
                  <c:v>1833.9967999999999</c:v>
                </c:pt>
                <c:pt idx="13">
                  <c:v>1829.3444999999999</c:v>
                </c:pt>
                <c:pt idx="14">
                  <c:v>1820.5305000000001</c:v>
                </c:pt>
                <c:pt idx="15">
                  <c:v>1835.4501</c:v>
                </c:pt>
                <c:pt idx="16">
                  <c:v>1863.9670000000001</c:v>
                </c:pt>
                <c:pt idx="17">
                  <c:v>1918.6172999999999</c:v>
                </c:pt>
                <c:pt idx="18">
                  <c:v>1914.8666000000001</c:v>
                </c:pt>
                <c:pt idx="19">
                  <c:v>1920.3690999999999</c:v>
                </c:pt>
                <c:pt idx="20">
                  <c:v>1911.0251000000001</c:v>
                </c:pt>
                <c:pt idx="21">
                  <c:v>1924.9199000000001</c:v>
                </c:pt>
                <c:pt idx="22">
                  <c:v>1900.2833000000001</c:v>
                </c:pt>
                <c:pt idx="23">
                  <c:v>1857.6811</c:v>
                </c:pt>
                <c:pt idx="24">
                  <c:v>1826.0947000000001</c:v>
                </c:pt>
                <c:pt idx="25">
                  <c:v>1798.3217</c:v>
                </c:pt>
                <c:pt idx="26">
                  <c:v>1840.7854</c:v>
                </c:pt>
                <c:pt idx="27">
                  <c:v>1872.7284</c:v>
                </c:pt>
                <c:pt idx="28">
                  <c:v>1884.1780000000001</c:v>
                </c:pt>
                <c:pt idx="29">
                  <c:v>1904.3505</c:v>
                </c:pt>
                <c:pt idx="30">
                  <c:v>1891.6378999999999</c:v>
                </c:pt>
                <c:pt idx="31">
                  <c:v>1952.8469</c:v>
                </c:pt>
                <c:pt idx="32">
                  <c:v>1932.2426</c:v>
                </c:pt>
                <c:pt idx="33">
                  <c:v>1944.7858000000001</c:v>
                </c:pt>
                <c:pt idx="34">
                  <c:v>1958.6123</c:v>
                </c:pt>
                <c:pt idx="35">
                  <c:v>2012.9438</c:v>
                </c:pt>
                <c:pt idx="36">
                  <c:v>2024.2950000000001</c:v>
                </c:pt>
                <c:pt idx="37">
                  <c:v>2005.0609999999999</c:v>
                </c:pt>
                <c:pt idx="38">
                  <c:v>2011.0965000000001</c:v>
                </c:pt>
                <c:pt idx="39">
                  <c:v>2020.9436000000001</c:v>
                </c:pt>
                <c:pt idx="40">
                  <c:v>2027.6294</c:v>
                </c:pt>
                <c:pt idx="41">
                  <c:v>2008.8782000000001</c:v>
                </c:pt>
                <c:pt idx="42">
                  <c:v>1984.6178</c:v>
                </c:pt>
                <c:pt idx="43">
                  <c:v>1991.0371</c:v>
                </c:pt>
                <c:pt idx="44">
                  <c:v>1964.3469</c:v>
                </c:pt>
                <c:pt idx="45">
                  <c:v>1924.7104999999999</c:v>
                </c:pt>
                <c:pt idx="46">
                  <c:v>1899.3676</c:v>
                </c:pt>
                <c:pt idx="47">
                  <c:v>1892.4808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F8-4E04-96A1-FEBCABCC8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4010.9245000000001</c:v>
                </c:pt>
                <c:pt idx="1">
                  <c:v>3889.7049000000002</c:v>
                </c:pt>
                <c:pt idx="2">
                  <c:v>3912.0751</c:v>
                </c:pt>
                <c:pt idx="3">
                  <c:v>3870.9960999999998</c:v>
                </c:pt>
                <c:pt idx="4">
                  <c:v>3799.4944999999998</c:v>
                </c:pt>
                <c:pt idx="5">
                  <c:v>3802.7791000000002</c:v>
                </c:pt>
                <c:pt idx="6">
                  <c:v>3672.4205000000002</c:v>
                </c:pt>
                <c:pt idx="7">
                  <c:v>3704.3928000000001</c:v>
                </c:pt>
                <c:pt idx="8">
                  <c:v>3732.3368</c:v>
                </c:pt>
                <c:pt idx="9">
                  <c:v>3693.4186</c:v>
                </c:pt>
                <c:pt idx="10">
                  <c:v>3706.5538999999999</c:v>
                </c:pt>
                <c:pt idx="11">
                  <c:v>3785.2446</c:v>
                </c:pt>
                <c:pt idx="12">
                  <c:v>3832.8269</c:v>
                </c:pt>
                <c:pt idx="13">
                  <c:v>3718.2404999999999</c:v>
                </c:pt>
                <c:pt idx="14">
                  <c:v>3942.1749</c:v>
                </c:pt>
                <c:pt idx="15">
                  <c:v>3974.2806</c:v>
                </c:pt>
                <c:pt idx="16">
                  <c:v>4169.7929999999997</c:v>
                </c:pt>
                <c:pt idx="17">
                  <c:v>4267.6277</c:v>
                </c:pt>
                <c:pt idx="18">
                  <c:v>4384.5770000000002</c:v>
                </c:pt>
                <c:pt idx="19">
                  <c:v>4472.6985999999997</c:v>
                </c:pt>
                <c:pt idx="20">
                  <c:v>4542.2543999999998</c:v>
                </c:pt>
                <c:pt idx="21">
                  <c:v>4719.6494000000002</c:v>
                </c:pt>
                <c:pt idx="22">
                  <c:v>4725.8810999999996</c:v>
                </c:pt>
                <c:pt idx="23">
                  <c:v>4693.0780999999997</c:v>
                </c:pt>
                <c:pt idx="24">
                  <c:v>4713.1639999999998</c:v>
                </c:pt>
                <c:pt idx="25">
                  <c:v>4692.5608000000002</c:v>
                </c:pt>
                <c:pt idx="26">
                  <c:v>4643.1950999999999</c:v>
                </c:pt>
                <c:pt idx="27">
                  <c:v>4601.3882999999996</c:v>
                </c:pt>
                <c:pt idx="28">
                  <c:v>4619.5558000000001</c:v>
                </c:pt>
                <c:pt idx="29">
                  <c:v>4563.9525999999996</c:v>
                </c:pt>
                <c:pt idx="30">
                  <c:v>4553.8159999999998</c:v>
                </c:pt>
                <c:pt idx="31">
                  <c:v>4560.2894999999999</c:v>
                </c:pt>
                <c:pt idx="32">
                  <c:v>4439.6490999999996</c:v>
                </c:pt>
                <c:pt idx="33">
                  <c:v>4444.9960000000001</c:v>
                </c:pt>
                <c:pt idx="34">
                  <c:v>4385.4018999999998</c:v>
                </c:pt>
                <c:pt idx="35">
                  <c:v>4324.4946</c:v>
                </c:pt>
                <c:pt idx="36">
                  <c:v>4541.8359</c:v>
                </c:pt>
                <c:pt idx="37">
                  <c:v>4551.1329999999998</c:v>
                </c:pt>
                <c:pt idx="38">
                  <c:v>4568.8455000000004</c:v>
                </c:pt>
                <c:pt idx="39">
                  <c:v>4537.8815000000004</c:v>
                </c:pt>
                <c:pt idx="40">
                  <c:v>4503.5915000000005</c:v>
                </c:pt>
                <c:pt idx="41">
                  <c:v>4476.6139000000003</c:v>
                </c:pt>
                <c:pt idx="42">
                  <c:v>4428.8783999999996</c:v>
                </c:pt>
                <c:pt idx="43">
                  <c:v>4347.3109000000004</c:v>
                </c:pt>
                <c:pt idx="44">
                  <c:v>4315.5621000000001</c:v>
                </c:pt>
                <c:pt idx="45">
                  <c:v>4072.7280000000001</c:v>
                </c:pt>
                <c:pt idx="46">
                  <c:v>4132.1742000000004</c:v>
                </c:pt>
                <c:pt idx="47">
                  <c:v>3973.7934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F8-4E04-96A1-FEBCABCC8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0-468C-A57B-E41F858EFEAA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C0-468C-A57B-E41F858EFEAA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38.952849999999998</c:v>
                </c:pt>
                <c:pt idx="1">
                  <c:v>43.65211</c:v>
                </c:pt>
                <c:pt idx="2">
                  <c:v>44.791130000000003</c:v>
                </c:pt>
                <c:pt idx="3">
                  <c:v>47.535939999999997</c:v>
                </c:pt>
                <c:pt idx="4">
                  <c:v>46.04757</c:v>
                </c:pt>
                <c:pt idx="5">
                  <c:v>45.648359999999997</c:v>
                </c:pt>
                <c:pt idx="6">
                  <c:v>45.332320000000003</c:v>
                </c:pt>
                <c:pt idx="7">
                  <c:v>46.363880000000002</c:v>
                </c:pt>
                <c:pt idx="8">
                  <c:v>47.312440000000002</c:v>
                </c:pt>
                <c:pt idx="9">
                  <c:v>47.490160000000003</c:v>
                </c:pt>
                <c:pt idx="10">
                  <c:v>47.607599999999998</c:v>
                </c:pt>
                <c:pt idx="11">
                  <c:v>48.904229999999998</c:v>
                </c:pt>
                <c:pt idx="12">
                  <c:v>47.855559999999997</c:v>
                </c:pt>
                <c:pt idx="13">
                  <c:v>47.056480000000001</c:v>
                </c:pt>
                <c:pt idx="14">
                  <c:v>46.982050000000001</c:v>
                </c:pt>
                <c:pt idx="15">
                  <c:v>46.832749999999997</c:v>
                </c:pt>
                <c:pt idx="16">
                  <c:v>47.317630000000001</c:v>
                </c:pt>
                <c:pt idx="17">
                  <c:v>47.837299999999999</c:v>
                </c:pt>
                <c:pt idx="18">
                  <c:v>46.690620000000003</c:v>
                </c:pt>
                <c:pt idx="19">
                  <c:v>43.891919999999999</c:v>
                </c:pt>
                <c:pt idx="20">
                  <c:v>43.198259999999998</c:v>
                </c:pt>
                <c:pt idx="21">
                  <c:v>46.528829999999999</c:v>
                </c:pt>
                <c:pt idx="22">
                  <c:v>48.168999999999997</c:v>
                </c:pt>
                <c:pt idx="23">
                  <c:v>48.498980000000003</c:v>
                </c:pt>
                <c:pt idx="24">
                  <c:v>48.368870000000001</c:v>
                </c:pt>
                <c:pt idx="25">
                  <c:v>48.597160000000002</c:v>
                </c:pt>
                <c:pt idx="26">
                  <c:v>48.412660000000002</c:v>
                </c:pt>
                <c:pt idx="27">
                  <c:v>48.50215</c:v>
                </c:pt>
                <c:pt idx="28">
                  <c:v>48.656230000000001</c:v>
                </c:pt>
                <c:pt idx="29">
                  <c:v>48.436819999999997</c:v>
                </c:pt>
                <c:pt idx="30">
                  <c:v>48.263750000000002</c:v>
                </c:pt>
                <c:pt idx="31">
                  <c:v>48.709919999999997</c:v>
                </c:pt>
                <c:pt idx="32">
                  <c:v>48.910980000000002</c:v>
                </c:pt>
                <c:pt idx="33">
                  <c:v>48.325650000000003</c:v>
                </c:pt>
                <c:pt idx="34">
                  <c:v>43.137650000000001</c:v>
                </c:pt>
                <c:pt idx="35">
                  <c:v>37.153019999999998</c:v>
                </c:pt>
                <c:pt idx="36">
                  <c:v>31.108599999999999</c:v>
                </c:pt>
                <c:pt idx="37">
                  <c:v>31.161799999999999</c:v>
                </c:pt>
                <c:pt idx="38">
                  <c:v>30.94097</c:v>
                </c:pt>
                <c:pt idx="39">
                  <c:v>26.521820000000002</c:v>
                </c:pt>
                <c:pt idx="40">
                  <c:v>23.617190000000001</c:v>
                </c:pt>
                <c:pt idx="41">
                  <c:v>24.273779999999999</c:v>
                </c:pt>
                <c:pt idx="42">
                  <c:v>31.568709999999999</c:v>
                </c:pt>
                <c:pt idx="43">
                  <c:v>36.344889999999999</c:v>
                </c:pt>
                <c:pt idx="44">
                  <c:v>36.05865</c:v>
                </c:pt>
                <c:pt idx="45">
                  <c:v>36.693359999999998</c:v>
                </c:pt>
                <c:pt idx="46">
                  <c:v>36.550350000000002</c:v>
                </c:pt>
                <c:pt idx="47">
                  <c:v>38.348990000000001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C0-468C-A57B-E41F858EFEAA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11.4</c:v>
                </c:pt>
                <c:pt idx="1">
                  <c:v>11.23</c:v>
                </c:pt>
                <c:pt idx="2">
                  <c:v>11.936999999999999</c:v>
                </c:pt>
                <c:pt idx="3">
                  <c:v>11.196</c:v>
                </c:pt>
                <c:pt idx="4">
                  <c:v>11.548</c:v>
                </c:pt>
                <c:pt idx="5">
                  <c:v>11.186</c:v>
                </c:pt>
                <c:pt idx="6">
                  <c:v>10.465999999999999</c:v>
                </c:pt>
                <c:pt idx="7">
                  <c:v>10.239000000000001</c:v>
                </c:pt>
                <c:pt idx="8">
                  <c:v>10.342000000000001</c:v>
                </c:pt>
                <c:pt idx="9">
                  <c:v>9.3740000000000006</c:v>
                </c:pt>
                <c:pt idx="10">
                  <c:v>8.1329999999999991</c:v>
                </c:pt>
                <c:pt idx="11">
                  <c:v>10.122</c:v>
                </c:pt>
                <c:pt idx="12">
                  <c:v>9.0340000000000007</c:v>
                </c:pt>
                <c:pt idx="13">
                  <c:v>5.38</c:v>
                </c:pt>
                <c:pt idx="14">
                  <c:v>11.443</c:v>
                </c:pt>
                <c:pt idx="15">
                  <c:v>13.762</c:v>
                </c:pt>
                <c:pt idx="16">
                  <c:v>14.124000000000001</c:v>
                </c:pt>
                <c:pt idx="17">
                  <c:v>14.510999999999999</c:v>
                </c:pt>
                <c:pt idx="18">
                  <c:v>15.365</c:v>
                </c:pt>
                <c:pt idx="19">
                  <c:v>16.486999999999998</c:v>
                </c:pt>
                <c:pt idx="20">
                  <c:v>15.106</c:v>
                </c:pt>
                <c:pt idx="21">
                  <c:v>13.928000000000001</c:v>
                </c:pt>
                <c:pt idx="22">
                  <c:v>14.195</c:v>
                </c:pt>
                <c:pt idx="23">
                  <c:v>14.795</c:v>
                </c:pt>
                <c:pt idx="24">
                  <c:v>14.693</c:v>
                </c:pt>
                <c:pt idx="25">
                  <c:v>15.98</c:v>
                </c:pt>
                <c:pt idx="26">
                  <c:v>16.911999999999999</c:v>
                </c:pt>
                <c:pt idx="27">
                  <c:v>16.576000000000001</c:v>
                </c:pt>
                <c:pt idx="28">
                  <c:v>16.939</c:v>
                </c:pt>
                <c:pt idx="29">
                  <c:v>16.094999999999999</c:v>
                </c:pt>
                <c:pt idx="30">
                  <c:v>16.957999999999998</c:v>
                </c:pt>
                <c:pt idx="31">
                  <c:v>16.11</c:v>
                </c:pt>
                <c:pt idx="32">
                  <c:v>14.611000000000001</c:v>
                </c:pt>
                <c:pt idx="33">
                  <c:v>14.688000000000001</c:v>
                </c:pt>
                <c:pt idx="34">
                  <c:v>13.904</c:v>
                </c:pt>
                <c:pt idx="35">
                  <c:v>13.666</c:v>
                </c:pt>
                <c:pt idx="36">
                  <c:v>15.069000000000001</c:v>
                </c:pt>
                <c:pt idx="37">
                  <c:v>15.69</c:v>
                </c:pt>
                <c:pt idx="38">
                  <c:v>16.643999999999998</c:v>
                </c:pt>
                <c:pt idx="39">
                  <c:v>16.488</c:v>
                </c:pt>
                <c:pt idx="40">
                  <c:v>15.593</c:v>
                </c:pt>
                <c:pt idx="41">
                  <c:v>16.876999999999999</c:v>
                </c:pt>
                <c:pt idx="42">
                  <c:v>16.027999999999999</c:v>
                </c:pt>
                <c:pt idx="43">
                  <c:v>17.318999999999999</c:v>
                </c:pt>
                <c:pt idx="44">
                  <c:v>16.795999999999999</c:v>
                </c:pt>
                <c:pt idx="45">
                  <c:v>17.207999999999998</c:v>
                </c:pt>
                <c:pt idx="46">
                  <c:v>16.888000000000002</c:v>
                </c:pt>
                <c:pt idx="47">
                  <c:v>16.303000000000001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C0-468C-A57B-E41F858EFEAA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C0-468C-A57B-E41F858EFEAA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C0-468C-A57B-E41F858EFEAA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C0-468C-A57B-E41F858EFEAA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C0-468C-A57B-E41F858EFEAA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21.0532</c:v>
                </c:pt>
                <c:pt idx="1">
                  <c:v>21.555</c:v>
                </c:pt>
                <c:pt idx="2">
                  <c:v>21.4558</c:v>
                </c:pt>
                <c:pt idx="3">
                  <c:v>19.972799999999999</c:v>
                </c:pt>
                <c:pt idx="4">
                  <c:v>20.587700000000002</c:v>
                </c:pt>
                <c:pt idx="5">
                  <c:v>20.625800000000002</c:v>
                </c:pt>
                <c:pt idx="6">
                  <c:v>19.779599999999999</c:v>
                </c:pt>
                <c:pt idx="7">
                  <c:v>20.1829</c:v>
                </c:pt>
                <c:pt idx="8">
                  <c:v>20.939299999999999</c:v>
                </c:pt>
                <c:pt idx="9">
                  <c:v>21.029599999999999</c:v>
                </c:pt>
                <c:pt idx="10">
                  <c:v>21.149100000000001</c:v>
                </c:pt>
                <c:pt idx="11">
                  <c:v>21.445799999999998</c:v>
                </c:pt>
                <c:pt idx="12">
                  <c:v>21.178100000000001</c:v>
                </c:pt>
                <c:pt idx="13">
                  <c:v>21.6142</c:v>
                </c:pt>
                <c:pt idx="14">
                  <c:v>21.096900000000002</c:v>
                </c:pt>
                <c:pt idx="15">
                  <c:v>21.491399999999999</c:v>
                </c:pt>
                <c:pt idx="16">
                  <c:v>21.483699999999999</c:v>
                </c:pt>
                <c:pt idx="17">
                  <c:v>21.522400000000001</c:v>
                </c:pt>
                <c:pt idx="18">
                  <c:v>21.619900000000001</c:v>
                </c:pt>
                <c:pt idx="19">
                  <c:v>21.271999999999998</c:v>
                </c:pt>
                <c:pt idx="20">
                  <c:v>21.002300000000002</c:v>
                </c:pt>
                <c:pt idx="21">
                  <c:v>19.853000000000002</c:v>
                </c:pt>
                <c:pt idx="22">
                  <c:v>20.4191</c:v>
                </c:pt>
                <c:pt idx="23">
                  <c:v>20.729600000000001</c:v>
                </c:pt>
                <c:pt idx="24">
                  <c:v>20.812100000000001</c:v>
                </c:pt>
                <c:pt idx="25">
                  <c:v>21.656099999999999</c:v>
                </c:pt>
                <c:pt idx="26">
                  <c:v>21.623999999999999</c:v>
                </c:pt>
                <c:pt idx="27">
                  <c:v>21.589300000000001</c:v>
                </c:pt>
                <c:pt idx="28">
                  <c:v>20.984300000000001</c:v>
                </c:pt>
                <c:pt idx="29">
                  <c:v>20.9587</c:v>
                </c:pt>
                <c:pt idx="30">
                  <c:v>19.972899999999999</c:v>
                </c:pt>
                <c:pt idx="31">
                  <c:v>20.250699999999998</c:v>
                </c:pt>
                <c:pt idx="32">
                  <c:v>19.415900000000001</c:v>
                </c:pt>
                <c:pt idx="33">
                  <c:v>20.506</c:v>
                </c:pt>
                <c:pt idx="34">
                  <c:v>20.213799999999999</c:v>
                </c:pt>
                <c:pt idx="35">
                  <c:v>20.361899999999999</c:v>
                </c:pt>
                <c:pt idx="36">
                  <c:v>21.533200000000001</c:v>
                </c:pt>
                <c:pt idx="37">
                  <c:v>21.704699999999999</c:v>
                </c:pt>
                <c:pt idx="38">
                  <c:v>21.681100000000001</c:v>
                </c:pt>
                <c:pt idx="39">
                  <c:v>21.6677</c:v>
                </c:pt>
                <c:pt idx="40">
                  <c:v>22.041899999999998</c:v>
                </c:pt>
                <c:pt idx="41">
                  <c:v>21.994199999999999</c:v>
                </c:pt>
                <c:pt idx="42">
                  <c:v>21.892099999999999</c:v>
                </c:pt>
                <c:pt idx="43">
                  <c:v>21.498999999999999</c:v>
                </c:pt>
                <c:pt idx="44">
                  <c:v>20.709199999999999</c:v>
                </c:pt>
                <c:pt idx="45">
                  <c:v>20.4773</c:v>
                </c:pt>
                <c:pt idx="46">
                  <c:v>19.337700000000002</c:v>
                </c:pt>
                <c:pt idx="47">
                  <c:v>19.5657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C0-468C-A57B-E41F858EFEAA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28.000900000000001</c:v>
                </c:pt>
                <c:pt idx="1">
                  <c:v>27.7989</c:v>
                </c:pt>
                <c:pt idx="2">
                  <c:v>27.731100000000001</c:v>
                </c:pt>
                <c:pt idx="3">
                  <c:v>27.593699999999998</c:v>
                </c:pt>
                <c:pt idx="4">
                  <c:v>27.464200000000002</c:v>
                </c:pt>
                <c:pt idx="5">
                  <c:v>27.926500000000001</c:v>
                </c:pt>
                <c:pt idx="6">
                  <c:v>28.064900000000002</c:v>
                </c:pt>
                <c:pt idx="7">
                  <c:v>28.128599999999999</c:v>
                </c:pt>
                <c:pt idx="8">
                  <c:v>28.523800000000001</c:v>
                </c:pt>
                <c:pt idx="9">
                  <c:v>28.1875</c:v>
                </c:pt>
                <c:pt idx="10">
                  <c:v>28.515999999999998</c:v>
                </c:pt>
                <c:pt idx="11">
                  <c:v>28.846599999999999</c:v>
                </c:pt>
                <c:pt idx="12">
                  <c:v>29.232700000000001</c:v>
                </c:pt>
                <c:pt idx="13">
                  <c:v>29.519200000000001</c:v>
                </c:pt>
                <c:pt idx="14">
                  <c:v>29.610600000000002</c:v>
                </c:pt>
                <c:pt idx="15">
                  <c:v>29.571200000000001</c:v>
                </c:pt>
                <c:pt idx="16">
                  <c:v>29.401299999999999</c:v>
                </c:pt>
                <c:pt idx="17">
                  <c:v>29.151399999999999</c:v>
                </c:pt>
                <c:pt idx="18">
                  <c:v>29.305199999999999</c:v>
                </c:pt>
                <c:pt idx="19">
                  <c:v>29.0884</c:v>
                </c:pt>
                <c:pt idx="20">
                  <c:v>29.389700000000001</c:v>
                </c:pt>
                <c:pt idx="21">
                  <c:v>29.4236</c:v>
                </c:pt>
                <c:pt idx="22">
                  <c:v>29.373999999999999</c:v>
                </c:pt>
                <c:pt idx="23">
                  <c:v>30.017700000000001</c:v>
                </c:pt>
                <c:pt idx="24">
                  <c:v>29.358899999999998</c:v>
                </c:pt>
                <c:pt idx="25">
                  <c:v>29.2484</c:v>
                </c:pt>
                <c:pt idx="26">
                  <c:v>28.819900000000001</c:v>
                </c:pt>
                <c:pt idx="27">
                  <c:v>29.121099999999998</c:v>
                </c:pt>
                <c:pt idx="28">
                  <c:v>28.825500000000002</c:v>
                </c:pt>
                <c:pt idx="29">
                  <c:v>29.7498</c:v>
                </c:pt>
                <c:pt idx="30">
                  <c:v>30.045100000000001</c:v>
                </c:pt>
                <c:pt idx="31">
                  <c:v>29.2666</c:v>
                </c:pt>
                <c:pt idx="32">
                  <c:v>28.451000000000001</c:v>
                </c:pt>
                <c:pt idx="33">
                  <c:v>29.156700000000001</c:v>
                </c:pt>
                <c:pt idx="34">
                  <c:v>28.953399999999998</c:v>
                </c:pt>
                <c:pt idx="35">
                  <c:v>29.461300000000001</c:v>
                </c:pt>
                <c:pt idx="36">
                  <c:v>30.539400000000001</c:v>
                </c:pt>
                <c:pt idx="37">
                  <c:v>31.749199999999998</c:v>
                </c:pt>
                <c:pt idx="38">
                  <c:v>32.533999999999999</c:v>
                </c:pt>
                <c:pt idx="39">
                  <c:v>32.745199999999997</c:v>
                </c:pt>
                <c:pt idx="40">
                  <c:v>32.305300000000003</c:v>
                </c:pt>
                <c:pt idx="41">
                  <c:v>32.230200000000004</c:v>
                </c:pt>
                <c:pt idx="42">
                  <c:v>31.8215</c:v>
                </c:pt>
                <c:pt idx="43">
                  <c:v>31.402699999999999</c:v>
                </c:pt>
                <c:pt idx="44">
                  <c:v>30.2302</c:v>
                </c:pt>
                <c:pt idx="45">
                  <c:v>29.7515</c:v>
                </c:pt>
                <c:pt idx="46">
                  <c:v>28.956099999999999</c:v>
                </c:pt>
                <c:pt idx="47">
                  <c:v>28.612200000000001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DC0-468C-A57B-E41F858EFEAA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14.782</c:v>
                </c:pt>
                <c:pt idx="1">
                  <c:v>14.0015</c:v>
                </c:pt>
                <c:pt idx="2">
                  <c:v>13.611599999999999</c:v>
                </c:pt>
                <c:pt idx="3">
                  <c:v>13.2552</c:v>
                </c:pt>
                <c:pt idx="4">
                  <c:v>13.448700000000001</c:v>
                </c:pt>
                <c:pt idx="5">
                  <c:v>14.383599999999999</c:v>
                </c:pt>
                <c:pt idx="6">
                  <c:v>14.6812</c:v>
                </c:pt>
                <c:pt idx="7">
                  <c:v>14.655900000000001</c:v>
                </c:pt>
                <c:pt idx="8">
                  <c:v>15.3697</c:v>
                </c:pt>
                <c:pt idx="9">
                  <c:v>15.2417</c:v>
                </c:pt>
                <c:pt idx="10">
                  <c:v>15.5989</c:v>
                </c:pt>
                <c:pt idx="11">
                  <c:v>14.813499999999999</c:v>
                </c:pt>
                <c:pt idx="12">
                  <c:v>13.414999999999999</c:v>
                </c:pt>
                <c:pt idx="13">
                  <c:v>12.007899999999999</c:v>
                </c:pt>
                <c:pt idx="14">
                  <c:v>11.438800000000001</c:v>
                </c:pt>
                <c:pt idx="15">
                  <c:v>11.477</c:v>
                </c:pt>
                <c:pt idx="16">
                  <c:v>11.669700000000001</c:v>
                </c:pt>
                <c:pt idx="17">
                  <c:v>10.689500000000001</c:v>
                </c:pt>
                <c:pt idx="18">
                  <c:v>9.9906000000000006</c:v>
                </c:pt>
                <c:pt idx="19">
                  <c:v>9.9870000000000001</c:v>
                </c:pt>
                <c:pt idx="20">
                  <c:v>10.243399999999999</c:v>
                </c:pt>
                <c:pt idx="21">
                  <c:v>10.7943</c:v>
                </c:pt>
                <c:pt idx="22">
                  <c:v>10.757</c:v>
                </c:pt>
                <c:pt idx="23">
                  <c:v>11.093299999999999</c:v>
                </c:pt>
                <c:pt idx="24">
                  <c:v>13.5131</c:v>
                </c:pt>
                <c:pt idx="25">
                  <c:v>14.716799999999999</c:v>
                </c:pt>
                <c:pt idx="26">
                  <c:v>14.1075</c:v>
                </c:pt>
                <c:pt idx="27">
                  <c:v>14.580399999999999</c:v>
                </c:pt>
                <c:pt idx="28">
                  <c:v>15.205</c:v>
                </c:pt>
                <c:pt idx="29">
                  <c:v>15.1472</c:v>
                </c:pt>
                <c:pt idx="30">
                  <c:v>14.6838</c:v>
                </c:pt>
                <c:pt idx="31">
                  <c:v>14.770799999999999</c:v>
                </c:pt>
                <c:pt idx="32">
                  <c:v>14.4214</c:v>
                </c:pt>
                <c:pt idx="33">
                  <c:v>14.076000000000001</c:v>
                </c:pt>
                <c:pt idx="34">
                  <c:v>14.4153</c:v>
                </c:pt>
                <c:pt idx="35">
                  <c:v>16.318000000000001</c:v>
                </c:pt>
                <c:pt idx="36">
                  <c:v>15.9269</c:v>
                </c:pt>
                <c:pt idx="37">
                  <c:v>15.0298</c:v>
                </c:pt>
                <c:pt idx="38">
                  <c:v>14.6774</c:v>
                </c:pt>
                <c:pt idx="39">
                  <c:v>12.155099999999999</c:v>
                </c:pt>
                <c:pt idx="40">
                  <c:v>12.204599999999999</c:v>
                </c:pt>
                <c:pt idx="41">
                  <c:v>11.9038</c:v>
                </c:pt>
                <c:pt idx="42">
                  <c:v>11.9869</c:v>
                </c:pt>
                <c:pt idx="43">
                  <c:v>11.943099999999999</c:v>
                </c:pt>
                <c:pt idx="44">
                  <c:v>11.9429</c:v>
                </c:pt>
                <c:pt idx="45">
                  <c:v>12.324999999999999</c:v>
                </c:pt>
                <c:pt idx="46">
                  <c:v>13.5395</c:v>
                </c:pt>
                <c:pt idx="47">
                  <c:v>15.112399999999999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DC0-468C-A57B-E41F858EFEAA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14.51</c:v>
                </c:pt>
                <c:pt idx="1">
                  <c:v>14.88</c:v>
                </c:pt>
                <c:pt idx="2">
                  <c:v>14.75</c:v>
                </c:pt>
                <c:pt idx="3">
                  <c:v>14.54</c:v>
                </c:pt>
                <c:pt idx="4">
                  <c:v>14.67</c:v>
                </c:pt>
                <c:pt idx="5">
                  <c:v>14.11</c:v>
                </c:pt>
                <c:pt idx="6">
                  <c:v>14.08</c:v>
                </c:pt>
                <c:pt idx="7">
                  <c:v>13.96</c:v>
                </c:pt>
                <c:pt idx="8">
                  <c:v>13.98</c:v>
                </c:pt>
                <c:pt idx="9">
                  <c:v>14.78</c:v>
                </c:pt>
                <c:pt idx="10">
                  <c:v>14.67</c:v>
                </c:pt>
                <c:pt idx="11">
                  <c:v>14.44</c:v>
                </c:pt>
                <c:pt idx="12">
                  <c:v>14.45</c:v>
                </c:pt>
                <c:pt idx="13">
                  <c:v>14.26</c:v>
                </c:pt>
                <c:pt idx="14">
                  <c:v>14.21</c:v>
                </c:pt>
                <c:pt idx="15">
                  <c:v>14.29</c:v>
                </c:pt>
                <c:pt idx="16">
                  <c:v>14.29</c:v>
                </c:pt>
                <c:pt idx="17">
                  <c:v>14.08</c:v>
                </c:pt>
                <c:pt idx="18">
                  <c:v>13.96</c:v>
                </c:pt>
                <c:pt idx="19">
                  <c:v>13.1</c:v>
                </c:pt>
                <c:pt idx="20">
                  <c:v>13.89</c:v>
                </c:pt>
                <c:pt idx="21">
                  <c:v>13.96</c:v>
                </c:pt>
                <c:pt idx="22">
                  <c:v>13.81</c:v>
                </c:pt>
                <c:pt idx="23">
                  <c:v>14.18</c:v>
                </c:pt>
                <c:pt idx="24">
                  <c:v>14.2</c:v>
                </c:pt>
                <c:pt idx="25">
                  <c:v>13.85</c:v>
                </c:pt>
                <c:pt idx="26">
                  <c:v>14.16</c:v>
                </c:pt>
                <c:pt idx="27">
                  <c:v>13.11</c:v>
                </c:pt>
                <c:pt idx="28">
                  <c:v>14.36</c:v>
                </c:pt>
                <c:pt idx="29">
                  <c:v>14.56</c:v>
                </c:pt>
                <c:pt idx="30">
                  <c:v>14.59</c:v>
                </c:pt>
                <c:pt idx="31">
                  <c:v>14.82</c:v>
                </c:pt>
                <c:pt idx="32">
                  <c:v>14.4</c:v>
                </c:pt>
                <c:pt idx="33">
                  <c:v>14.73</c:v>
                </c:pt>
                <c:pt idx="34">
                  <c:v>14.34</c:v>
                </c:pt>
                <c:pt idx="35">
                  <c:v>14.44</c:v>
                </c:pt>
                <c:pt idx="36">
                  <c:v>14.34</c:v>
                </c:pt>
                <c:pt idx="37">
                  <c:v>12.24</c:v>
                </c:pt>
                <c:pt idx="38">
                  <c:v>12.43</c:v>
                </c:pt>
                <c:pt idx="39">
                  <c:v>14.47</c:v>
                </c:pt>
                <c:pt idx="40">
                  <c:v>14.55</c:v>
                </c:pt>
                <c:pt idx="41">
                  <c:v>14.12</c:v>
                </c:pt>
                <c:pt idx="42">
                  <c:v>14.36</c:v>
                </c:pt>
                <c:pt idx="43">
                  <c:v>14.27</c:v>
                </c:pt>
                <c:pt idx="44">
                  <c:v>14.31</c:v>
                </c:pt>
                <c:pt idx="45">
                  <c:v>14.51</c:v>
                </c:pt>
                <c:pt idx="46">
                  <c:v>14.95</c:v>
                </c:pt>
                <c:pt idx="47">
                  <c:v>14.78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DC0-468C-A57B-E41F858EFEAA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31.436</c:v>
                </c:pt>
                <c:pt idx="1">
                  <c:v>30.718</c:v>
                </c:pt>
                <c:pt idx="2">
                  <c:v>30.335999999999999</c:v>
                </c:pt>
                <c:pt idx="3">
                  <c:v>31.013999999999999</c:v>
                </c:pt>
                <c:pt idx="4">
                  <c:v>30.85</c:v>
                </c:pt>
                <c:pt idx="5">
                  <c:v>30.006</c:v>
                </c:pt>
                <c:pt idx="6">
                  <c:v>29.446000000000002</c:v>
                </c:pt>
                <c:pt idx="7">
                  <c:v>30.492000000000001</c:v>
                </c:pt>
                <c:pt idx="8">
                  <c:v>30.978000000000002</c:v>
                </c:pt>
                <c:pt idx="9">
                  <c:v>31.341999999999999</c:v>
                </c:pt>
                <c:pt idx="10">
                  <c:v>31.526</c:v>
                </c:pt>
                <c:pt idx="11">
                  <c:v>31.556000000000001</c:v>
                </c:pt>
                <c:pt idx="12">
                  <c:v>31.132000000000001</c:v>
                </c:pt>
                <c:pt idx="13">
                  <c:v>30.812000000000001</c:v>
                </c:pt>
                <c:pt idx="14">
                  <c:v>30.37</c:v>
                </c:pt>
                <c:pt idx="15">
                  <c:v>31.154</c:v>
                </c:pt>
                <c:pt idx="16">
                  <c:v>31.08</c:v>
                </c:pt>
                <c:pt idx="17">
                  <c:v>30.942</c:v>
                </c:pt>
                <c:pt idx="18">
                  <c:v>31.372</c:v>
                </c:pt>
                <c:pt idx="19">
                  <c:v>30.35</c:v>
                </c:pt>
                <c:pt idx="20">
                  <c:v>30.117999999999999</c:v>
                </c:pt>
                <c:pt idx="21">
                  <c:v>30.808</c:v>
                </c:pt>
                <c:pt idx="22">
                  <c:v>31.73</c:v>
                </c:pt>
                <c:pt idx="23">
                  <c:v>31.751999999999999</c:v>
                </c:pt>
                <c:pt idx="24">
                  <c:v>31.116</c:v>
                </c:pt>
                <c:pt idx="25">
                  <c:v>30.8</c:v>
                </c:pt>
                <c:pt idx="26">
                  <c:v>31.271999999999998</c:v>
                </c:pt>
                <c:pt idx="27">
                  <c:v>30.966000000000001</c:v>
                </c:pt>
                <c:pt idx="28">
                  <c:v>30.86</c:v>
                </c:pt>
                <c:pt idx="29">
                  <c:v>30.937999999999999</c:v>
                </c:pt>
                <c:pt idx="30">
                  <c:v>31.641999999999999</c:v>
                </c:pt>
                <c:pt idx="31">
                  <c:v>31.146000000000001</c:v>
                </c:pt>
                <c:pt idx="32">
                  <c:v>31.596</c:v>
                </c:pt>
                <c:pt idx="33">
                  <c:v>31.783999999999999</c:v>
                </c:pt>
                <c:pt idx="34">
                  <c:v>32.159999999999997</c:v>
                </c:pt>
                <c:pt idx="35">
                  <c:v>32.805999999999997</c:v>
                </c:pt>
                <c:pt idx="36">
                  <c:v>33.468000000000004</c:v>
                </c:pt>
                <c:pt idx="37">
                  <c:v>33.256</c:v>
                </c:pt>
                <c:pt idx="38">
                  <c:v>33.905999999999999</c:v>
                </c:pt>
                <c:pt idx="39">
                  <c:v>33.021999999999998</c:v>
                </c:pt>
                <c:pt idx="40">
                  <c:v>32.661999999999999</c:v>
                </c:pt>
                <c:pt idx="41">
                  <c:v>33.363999999999997</c:v>
                </c:pt>
                <c:pt idx="42">
                  <c:v>33.661999999999999</c:v>
                </c:pt>
                <c:pt idx="43">
                  <c:v>33.362000000000002</c:v>
                </c:pt>
                <c:pt idx="44">
                  <c:v>32.341999999999999</c:v>
                </c:pt>
                <c:pt idx="45">
                  <c:v>31.928000000000001</c:v>
                </c:pt>
                <c:pt idx="46">
                  <c:v>31.978000000000002</c:v>
                </c:pt>
                <c:pt idx="47">
                  <c:v>31.963999999999999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DC0-468C-A57B-E41F858EFEAA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DC0-468C-A57B-E41F858EFEAA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DC0-468C-A57B-E41F858EFEAA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34.417999999999999</c:v>
                </c:pt>
                <c:pt idx="1">
                  <c:v>34.143999999999998</c:v>
                </c:pt>
                <c:pt idx="2">
                  <c:v>34.194000000000003</c:v>
                </c:pt>
                <c:pt idx="3">
                  <c:v>34.813000000000002</c:v>
                </c:pt>
                <c:pt idx="4">
                  <c:v>34.744999999999997</c:v>
                </c:pt>
                <c:pt idx="5">
                  <c:v>36.573</c:v>
                </c:pt>
                <c:pt idx="6">
                  <c:v>34.92</c:v>
                </c:pt>
                <c:pt idx="7">
                  <c:v>34.670999999999999</c:v>
                </c:pt>
                <c:pt idx="8">
                  <c:v>34.695999999999998</c:v>
                </c:pt>
                <c:pt idx="9">
                  <c:v>34.738999999999997</c:v>
                </c:pt>
                <c:pt idx="10">
                  <c:v>35.21</c:v>
                </c:pt>
                <c:pt idx="11">
                  <c:v>35.058999999999997</c:v>
                </c:pt>
                <c:pt idx="12">
                  <c:v>35.082999999999998</c:v>
                </c:pt>
                <c:pt idx="13">
                  <c:v>34.835000000000001</c:v>
                </c:pt>
                <c:pt idx="14">
                  <c:v>34.869</c:v>
                </c:pt>
                <c:pt idx="15">
                  <c:v>35.088999999999999</c:v>
                </c:pt>
                <c:pt idx="16">
                  <c:v>35.008000000000003</c:v>
                </c:pt>
                <c:pt idx="17">
                  <c:v>34.805</c:v>
                </c:pt>
                <c:pt idx="18">
                  <c:v>34.826000000000001</c:v>
                </c:pt>
                <c:pt idx="19">
                  <c:v>34.585000000000001</c:v>
                </c:pt>
                <c:pt idx="20">
                  <c:v>34.466999999999999</c:v>
                </c:pt>
                <c:pt idx="21">
                  <c:v>34.383000000000003</c:v>
                </c:pt>
                <c:pt idx="22">
                  <c:v>34.520000000000003</c:v>
                </c:pt>
                <c:pt idx="23">
                  <c:v>34.46</c:v>
                </c:pt>
                <c:pt idx="24">
                  <c:v>34.192999999999998</c:v>
                </c:pt>
                <c:pt idx="25">
                  <c:v>34.369999999999997</c:v>
                </c:pt>
                <c:pt idx="26">
                  <c:v>34.276000000000003</c:v>
                </c:pt>
                <c:pt idx="27">
                  <c:v>34.572000000000003</c:v>
                </c:pt>
                <c:pt idx="28">
                  <c:v>34.024000000000001</c:v>
                </c:pt>
                <c:pt idx="29">
                  <c:v>34.103999999999999</c:v>
                </c:pt>
                <c:pt idx="30">
                  <c:v>34.372999999999998</c:v>
                </c:pt>
                <c:pt idx="31">
                  <c:v>34.152000000000001</c:v>
                </c:pt>
                <c:pt idx="32">
                  <c:v>33.926000000000002</c:v>
                </c:pt>
                <c:pt idx="33">
                  <c:v>34.176000000000002</c:v>
                </c:pt>
                <c:pt idx="34">
                  <c:v>34.223999999999997</c:v>
                </c:pt>
                <c:pt idx="35">
                  <c:v>34.808</c:v>
                </c:pt>
                <c:pt idx="36">
                  <c:v>35.267000000000003</c:v>
                </c:pt>
                <c:pt idx="37">
                  <c:v>35.445999999999998</c:v>
                </c:pt>
                <c:pt idx="38">
                  <c:v>35.481999999999999</c:v>
                </c:pt>
                <c:pt idx="39">
                  <c:v>35.201000000000001</c:v>
                </c:pt>
                <c:pt idx="40">
                  <c:v>35.43</c:v>
                </c:pt>
                <c:pt idx="41">
                  <c:v>35.654000000000003</c:v>
                </c:pt>
                <c:pt idx="42">
                  <c:v>35.174999999999997</c:v>
                </c:pt>
                <c:pt idx="43">
                  <c:v>35.404000000000003</c:v>
                </c:pt>
                <c:pt idx="44">
                  <c:v>35.213999999999999</c:v>
                </c:pt>
                <c:pt idx="45">
                  <c:v>35.015999999999998</c:v>
                </c:pt>
                <c:pt idx="46">
                  <c:v>35.015999999999998</c:v>
                </c:pt>
                <c:pt idx="47">
                  <c:v>35.162999999999997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DC0-468C-A57B-E41F858EFEAA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DC0-468C-A57B-E41F858EFEAA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45.801400000000001</c:v>
                </c:pt>
                <c:pt idx="1">
                  <c:v>37.441699999999997</c:v>
                </c:pt>
                <c:pt idx="2">
                  <c:v>40.778300000000002</c:v>
                </c:pt>
                <c:pt idx="3">
                  <c:v>51.774900000000002</c:v>
                </c:pt>
                <c:pt idx="4">
                  <c:v>52.595700000000001</c:v>
                </c:pt>
                <c:pt idx="5">
                  <c:v>53.544899999999998</c:v>
                </c:pt>
                <c:pt idx="6">
                  <c:v>46.0503</c:v>
                </c:pt>
                <c:pt idx="7">
                  <c:v>50.729599999999998</c:v>
                </c:pt>
                <c:pt idx="8">
                  <c:v>51.008899999999997</c:v>
                </c:pt>
                <c:pt idx="9">
                  <c:v>40.825699999999998</c:v>
                </c:pt>
                <c:pt idx="10">
                  <c:v>35.103000000000002</c:v>
                </c:pt>
                <c:pt idx="11">
                  <c:v>35.643700000000003</c:v>
                </c:pt>
                <c:pt idx="12">
                  <c:v>45.876899999999999</c:v>
                </c:pt>
                <c:pt idx="13">
                  <c:v>41.744500000000002</c:v>
                </c:pt>
                <c:pt idx="14">
                  <c:v>49.9298</c:v>
                </c:pt>
                <c:pt idx="15">
                  <c:v>46.983899999999998</c:v>
                </c:pt>
                <c:pt idx="16">
                  <c:v>41.696199999999997</c:v>
                </c:pt>
                <c:pt idx="17">
                  <c:v>22.661000000000001</c:v>
                </c:pt>
                <c:pt idx="18">
                  <c:v>51.854399999999998</c:v>
                </c:pt>
                <c:pt idx="19">
                  <c:v>49.871099999999998</c:v>
                </c:pt>
                <c:pt idx="20">
                  <c:v>43.373699999999999</c:v>
                </c:pt>
                <c:pt idx="21">
                  <c:v>44.6066</c:v>
                </c:pt>
                <c:pt idx="22">
                  <c:v>41.862099999999998</c:v>
                </c:pt>
                <c:pt idx="23">
                  <c:v>43.672499999999999</c:v>
                </c:pt>
                <c:pt idx="24">
                  <c:v>42.761000000000003</c:v>
                </c:pt>
                <c:pt idx="25">
                  <c:v>27.268799999999999</c:v>
                </c:pt>
                <c:pt idx="26">
                  <c:v>19.409600000000001</c:v>
                </c:pt>
                <c:pt idx="27">
                  <c:v>20.2835</c:v>
                </c:pt>
                <c:pt idx="28">
                  <c:v>40.792000000000002</c:v>
                </c:pt>
                <c:pt idx="29">
                  <c:v>46.997199999999999</c:v>
                </c:pt>
                <c:pt idx="30">
                  <c:v>48.433100000000003</c:v>
                </c:pt>
                <c:pt idx="31">
                  <c:v>21.2193</c:v>
                </c:pt>
                <c:pt idx="32">
                  <c:v>49.364800000000002</c:v>
                </c:pt>
                <c:pt idx="33">
                  <c:v>42.782499999999999</c:v>
                </c:pt>
                <c:pt idx="34">
                  <c:v>45.497199999999999</c:v>
                </c:pt>
                <c:pt idx="35">
                  <c:v>45.787199999999999</c:v>
                </c:pt>
                <c:pt idx="36">
                  <c:v>19.786899999999999</c:v>
                </c:pt>
                <c:pt idx="37">
                  <c:v>18.757999999999999</c:v>
                </c:pt>
                <c:pt idx="38">
                  <c:v>16.090399999999999</c:v>
                </c:pt>
                <c:pt idx="39">
                  <c:v>16.738199999999999</c:v>
                </c:pt>
                <c:pt idx="40">
                  <c:v>48.887500000000003</c:v>
                </c:pt>
                <c:pt idx="41">
                  <c:v>48.834000000000003</c:v>
                </c:pt>
                <c:pt idx="42">
                  <c:v>56.645299999999999</c:v>
                </c:pt>
                <c:pt idx="43">
                  <c:v>50.488399999999999</c:v>
                </c:pt>
                <c:pt idx="44">
                  <c:v>48.070999999999998</c:v>
                </c:pt>
                <c:pt idx="45">
                  <c:v>48.049100000000003</c:v>
                </c:pt>
                <c:pt idx="46">
                  <c:v>35.412199999999999</c:v>
                </c:pt>
                <c:pt idx="47">
                  <c:v>38.81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C0-468C-A57B-E41F858EFEAA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DC0-468C-A57B-E41F858EFEAA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9</c:v>
                </c:pt>
                <c:pt idx="1">
                  <c:v>9.3000000000000007</c:v>
                </c:pt>
                <c:pt idx="2">
                  <c:v>9.3000000000000007</c:v>
                </c:pt>
                <c:pt idx="3">
                  <c:v>9.4</c:v>
                </c:pt>
                <c:pt idx="4">
                  <c:v>9.4</c:v>
                </c:pt>
                <c:pt idx="5">
                  <c:v>9.5</c:v>
                </c:pt>
                <c:pt idx="6">
                  <c:v>9.5</c:v>
                </c:pt>
                <c:pt idx="7">
                  <c:v>9.6</c:v>
                </c:pt>
                <c:pt idx="8">
                  <c:v>9.6</c:v>
                </c:pt>
                <c:pt idx="9">
                  <c:v>9.4</c:v>
                </c:pt>
                <c:pt idx="10">
                  <c:v>9.4</c:v>
                </c:pt>
                <c:pt idx="11">
                  <c:v>9.1999999999999993</c:v>
                </c:pt>
                <c:pt idx="12">
                  <c:v>9.6</c:v>
                </c:pt>
                <c:pt idx="13">
                  <c:v>9.8000000000000007</c:v>
                </c:pt>
                <c:pt idx="14">
                  <c:v>9.1999999999999993</c:v>
                </c:pt>
                <c:pt idx="15">
                  <c:v>8.6999999999999993</c:v>
                </c:pt>
                <c:pt idx="16">
                  <c:v>9.1</c:v>
                </c:pt>
                <c:pt idx="17">
                  <c:v>9.5</c:v>
                </c:pt>
                <c:pt idx="18">
                  <c:v>9.3000000000000007</c:v>
                </c:pt>
                <c:pt idx="19">
                  <c:v>9</c:v>
                </c:pt>
                <c:pt idx="20">
                  <c:v>9.3000000000000007</c:v>
                </c:pt>
                <c:pt idx="21">
                  <c:v>9.4</c:v>
                </c:pt>
                <c:pt idx="22">
                  <c:v>9.4</c:v>
                </c:pt>
                <c:pt idx="23">
                  <c:v>9.4</c:v>
                </c:pt>
                <c:pt idx="24">
                  <c:v>8.9</c:v>
                </c:pt>
                <c:pt idx="25">
                  <c:v>8.3000000000000007</c:v>
                </c:pt>
                <c:pt idx="26">
                  <c:v>8</c:v>
                </c:pt>
                <c:pt idx="27">
                  <c:v>7.7</c:v>
                </c:pt>
                <c:pt idx="28">
                  <c:v>8.1</c:v>
                </c:pt>
                <c:pt idx="29">
                  <c:v>8.3000000000000007</c:v>
                </c:pt>
                <c:pt idx="30">
                  <c:v>7.7</c:v>
                </c:pt>
                <c:pt idx="31">
                  <c:v>7.5</c:v>
                </c:pt>
                <c:pt idx="32">
                  <c:v>8.3000000000000007</c:v>
                </c:pt>
                <c:pt idx="33">
                  <c:v>8.5</c:v>
                </c:pt>
                <c:pt idx="34">
                  <c:v>8.6</c:v>
                </c:pt>
                <c:pt idx="35">
                  <c:v>8</c:v>
                </c:pt>
                <c:pt idx="36">
                  <c:v>7.9</c:v>
                </c:pt>
                <c:pt idx="37">
                  <c:v>7.8</c:v>
                </c:pt>
                <c:pt idx="38">
                  <c:v>7.7</c:v>
                </c:pt>
                <c:pt idx="39">
                  <c:v>7.8</c:v>
                </c:pt>
                <c:pt idx="40">
                  <c:v>7.8</c:v>
                </c:pt>
                <c:pt idx="41">
                  <c:v>7.9</c:v>
                </c:pt>
                <c:pt idx="42">
                  <c:v>7.9</c:v>
                </c:pt>
                <c:pt idx="43">
                  <c:v>8.5</c:v>
                </c:pt>
                <c:pt idx="44">
                  <c:v>8.5</c:v>
                </c:pt>
                <c:pt idx="45">
                  <c:v>8.5</c:v>
                </c:pt>
                <c:pt idx="46">
                  <c:v>8.4</c:v>
                </c:pt>
                <c:pt idx="47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DC0-468C-A57B-E41F858EFEAA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DC0-468C-A57B-E41F858EF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155.39583999999999</c:v>
                </c:pt>
                <c:pt idx="1">
                  <c:v>169.88158999999999</c:v>
                </c:pt>
                <c:pt idx="2">
                  <c:v>159.02984000000001</c:v>
                </c:pt>
                <c:pt idx="3">
                  <c:v>140.36054999999999</c:v>
                </c:pt>
                <c:pt idx="4">
                  <c:v>140.89005</c:v>
                </c:pt>
                <c:pt idx="5">
                  <c:v>134.93593999999999</c:v>
                </c:pt>
                <c:pt idx="6">
                  <c:v>121.58264</c:v>
                </c:pt>
                <c:pt idx="7">
                  <c:v>124.78283999999999</c:v>
                </c:pt>
                <c:pt idx="8">
                  <c:v>123.79566</c:v>
                </c:pt>
                <c:pt idx="9">
                  <c:v>121.84314999999999</c:v>
                </c:pt>
                <c:pt idx="10">
                  <c:v>161.44030000000001</c:v>
                </c:pt>
                <c:pt idx="11">
                  <c:v>164.47134</c:v>
                </c:pt>
                <c:pt idx="12">
                  <c:v>150.30384000000001</c:v>
                </c:pt>
                <c:pt idx="13">
                  <c:v>147.30717000000001</c:v>
                </c:pt>
                <c:pt idx="14">
                  <c:v>129.99270999999999</c:v>
                </c:pt>
                <c:pt idx="15">
                  <c:v>116.21427</c:v>
                </c:pt>
                <c:pt idx="16">
                  <c:v>115.82763</c:v>
                </c:pt>
                <c:pt idx="17">
                  <c:v>52.031910000000003</c:v>
                </c:pt>
                <c:pt idx="18">
                  <c:v>44.067520000000002</c:v>
                </c:pt>
                <c:pt idx="19">
                  <c:v>46.90558</c:v>
                </c:pt>
                <c:pt idx="20">
                  <c:v>47.097740000000002</c:v>
                </c:pt>
                <c:pt idx="21">
                  <c:v>95.622550000000004</c:v>
                </c:pt>
                <c:pt idx="22">
                  <c:v>141.72031000000001</c:v>
                </c:pt>
                <c:pt idx="23">
                  <c:v>156.20183</c:v>
                </c:pt>
                <c:pt idx="24">
                  <c:v>146.63337999999999</c:v>
                </c:pt>
                <c:pt idx="25">
                  <c:v>128.43025</c:v>
                </c:pt>
                <c:pt idx="26">
                  <c:v>115.97186000000001</c:v>
                </c:pt>
                <c:pt idx="27">
                  <c:v>107.40627000000001</c:v>
                </c:pt>
                <c:pt idx="28">
                  <c:v>116.42583999999999</c:v>
                </c:pt>
                <c:pt idx="29">
                  <c:v>105.72633999999999</c:v>
                </c:pt>
                <c:pt idx="30">
                  <c:v>134.56040999999999</c:v>
                </c:pt>
                <c:pt idx="31">
                  <c:v>135.70607999999999</c:v>
                </c:pt>
                <c:pt idx="32">
                  <c:v>163.22641999999999</c:v>
                </c:pt>
                <c:pt idx="33">
                  <c:v>115.36954</c:v>
                </c:pt>
                <c:pt idx="34">
                  <c:v>54.708799999999997</c:v>
                </c:pt>
                <c:pt idx="35">
                  <c:v>101.60232999999999</c:v>
                </c:pt>
                <c:pt idx="36">
                  <c:v>38.876919999999998</c:v>
                </c:pt>
                <c:pt idx="37">
                  <c:v>49.166800000000002</c:v>
                </c:pt>
                <c:pt idx="38">
                  <c:v>43.108429999999998</c:v>
                </c:pt>
                <c:pt idx="39">
                  <c:v>40.67136</c:v>
                </c:pt>
                <c:pt idx="40">
                  <c:v>39.298380000000002</c:v>
                </c:pt>
                <c:pt idx="41">
                  <c:v>38.000830000000001</c:v>
                </c:pt>
                <c:pt idx="42">
                  <c:v>39.413930000000001</c:v>
                </c:pt>
                <c:pt idx="43">
                  <c:v>39.173819999999999</c:v>
                </c:pt>
                <c:pt idx="44">
                  <c:v>132.73372000000001</c:v>
                </c:pt>
                <c:pt idx="45">
                  <c:v>43.150550000000003</c:v>
                </c:pt>
                <c:pt idx="46">
                  <c:v>47.866540000000001</c:v>
                </c:pt>
                <c:pt idx="47">
                  <c:v>41.800040000000003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9-4289-8D63-DC80CC43E58B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19-4289-8D63-DC80CC43E58B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19-4289-8D63-DC80CC43E58B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19-4289-8D63-DC80CC43E58B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19-4289-8D63-DC80CC43E58B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15.87</c:v>
                </c:pt>
                <c:pt idx="1">
                  <c:v>15.88</c:v>
                </c:pt>
                <c:pt idx="2">
                  <c:v>17.329999999999998</c:v>
                </c:pt>
                <c:pt idx="3">
                  <c:v>17.399999999999999</c:v>
                </c:pt>
                <c:pt idx="4">
                  <c:v>17.43</c:v>
                </c:pt>
                <c:pt idx="5">
                  <c:v>17.18</c:v>
                </c:pt>
                <c:pt idx="6">
                  <c:v>16.97</c:v>
                </c:pt>
                <c:pt idx="7">
                  <c:v>16.420000000000002</c:v>
                </c:pt>
                <c:pt idx="8">
                  <c:v>16.399999999999999</c:v>
                </c:pt>
                <c:pt idx="9">
                  <c:v>16.47</c:v>
                </c:pt>
                <c:pt idx="10">
                  <c:v>16.5</c:v>
                </c:pt>
                <c:pt idx="11">
                  <c:v>16.93</c:v>
                </c:pt>
                <c:pt idx="12">
                  <c:v>16.96</c:v>
                </c:pt>
                <c:pt idx="13">
                  <c:v>16.989999999999998</c:v>
                </c:pt>
                <c:pt idx="14">
                  <c:v>16.420000000000002</c:v>
                </c:pt>
                <c:pt idx="15">
                  <c:v>15.77</c:v>
                </c:pt>
                <c:pt idx="16">
                  <c:v>15.47</c:v>
                </c:pt>
                <c:pt idx="17">
                  <c:v>16.100000000000001</c:v>
                </c:pt>
                <c:pt idx="18">
                  <c:v>17.16</c:v>
                </c:pt>
                <c:pt idx="19">
                  <c:v>17</c:v>
                </c:pt>
                <c:pt idx="20">
                  <c:v>17.55</c:v>
                </c:pt>
                <c:pt idx="21">
                  <c:v>17.39</c:v>
                </c:pt>
                <c:pt idx="22">
                  <c:v>17.45</c:v>
                </c:pt>
                <c:pt idx="23">
                  <c:v>17.329999999999998</c:v>
                </c:pt>
                <c:pt idx="24">
                  <c:v>17.29</c:v>
                </c:pt>
                <c:pt idx="25">
                  <c:v>16.91</c:v>
                </c:pt>
                <c:pt idx="26">
                  <c:v>17.149999999999999</c:v>
                </c:pt>
                <c:pt idx="27">
                  <c:v>16.920000000000002</c:v>
                </c:pt>
                <c:pt idx="28">
                  <c:v>16.41</c:v>
                </c:pt>
                <c:pt idx="29">
                  <c:v>15.04</c:v>
                </c:pt>
                <c:pt idx="30">
                  <c:v>14.7</c:v>
                </c:pt>
                <c:pt idx="31">
                  <c:v>14.32</c:v>
                </c:pt>
                <c:pt idx="32">
                  <c:v>14.04</c:v>
                </c:pt>
                <c:pt idx="33">
                  <c:v>14.23</c:v>
                </c:pt>
                <c:pt idx="34">
                  <c:v>15.67</c:v>
                </c:pt>
                <c:pt idx="35">
                  <c:v>16.22</c:v>
                </c:pt>
                <c:pt idx="36">
                  <c:v>16.489999999999998</c:v>
                </c:pt>
                <c:pt idx="37">
                  <c:v>16.75</c:v>
                </c:pt>
                <c:pt idx="38">
                  <c:v>16.48</c:v>
                </c:pt>
                <c:pt idx="39">
                  <c:v>15.36</c:v>
                </c:pt>
                <c:pt idx="40">
                  <c:v>15.91</c:v>
                </c:pt>
                <c:pt idx="41">
                  <c:v>17.190000000000001</c:v>
                </c:pt>
                <c:pt idx="42">
                  <c:v>17.39</c:v>
                </c:pt>
                <c:pt idx="43">
                  <c:v>17.52</c:v>
                </c:pt>
                <c:pt idx="44">
                  <c:v>17.39</c:v>
                </c:pt>
                <c:pt idx="45">
                  <c:v>17.309999999999999</c:v>
                </c:pt>
                <c:pt idx="46">
                  <c:v>17.350000000000001</c:v>
                </c:pt>
                <c:pt idx="47">
                  <c:v>16.78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19-4289-8D63-DC80CC43E58B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19-4289-8D63-DC80CC43E58B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19-4289-8D63-DC80CC43E58B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2.2000000000000002</c:v>
                </c:pt>
                <c:pt idx="1">
                  <c:v>1.9</c:v>
                </c:pt>
                <c:pt idx="2">
                  <c:v>3.8</c:v>
                </c:pt>
                <c:pt idx="3">
                  <c:v>7</c:v>
                </c:pt>
                <c:pt idx="4">
                  <c:v>3.5</c:v>
                </c:pt>
                <c:pt idx="5">
                  <c:v>1.7</c:v>
                </c:pt>
                <c:pt idx="6">
                  <c:v>1.5</c:v>
                </c:pt>
                <c:pt idx="7">
                  <c:v>4.5</c:v>
                </c:pt>
                <c:pt idx="8">
                  <c:v>5.9</c:v>
                </c:pt>
                <c:pt idx="9">
                  <c:v>5.8</c:v>
                </c:pt>
                <c:pt idx="10">
                  <c:v>3.1</c:v>
                </c:pt>
                <c:pt idx="11">
                  <c:v>1</c:v>
                </c:pt>
                <c:pt idx="12">
                  <c:v>1.4</c:v>
                </c:pt>
                <c:pt idx="13">
                  <c:v>1.9</c:v>
                </c:pt>
                <c:pt idx="14">
                  <c:v>4.0999999999999996</c:v>
                </c:pt>
                <c:pt idx="15">
                  <c:v>5.5</c:v>
                </c:pt>
                <c:pt idx="16">
                  <c:v>2.2999999999999998</c:v>
                </c:pt>
                <c:pt idx="17">
                  <c:v>1.6</c:v>
                </c:pt>
                <c:pt idx="18">
                  <c:v>3.9</c:v>
                </c:pt>
                <c:pt idx="19">
                  <c:v>6.2</c:v>
                </c:pt>
                <c:pt idx="20">
                  <c:v>5.0999999999999996</c:v>
                </c:pt>
                <c:pt idx="21">
                  <c:v>1</c:v>
                </c:pt>
                <c:pt idx="22">
                  <c:v>1.9</c:v>
                </c:pt>
                <c:pt idx="23">
                  <c:v>2.7</c:v>
                </c:pt>
                <c:pt idx="24">
                  <c:v>3.9</c:v>
                </c:pt>
                <c:pt idx="25">
                  <c:v>5.4</c:v>
                </c:pt>
                <c:pt idx="26">
                  <c:v>3.7</c:v>
                </c:pt>
                <c:pt idx="27">
                  <c:v>2.2999999999999998</c:v>
                </c:pt>
                <c:pt idx="28">
                  <c:v>2.2999999999999998</c:v>
                </c:pt>
                <c:pt idx="29">
                  <c:v>1.7</c:v>
                </c:pt>
                <c:pt idx="30">
                  <c:v>2.6</c:v>
                </c:pt>
                <c:pt idx="31">
                  <c:v>2.5</c:v>
                </c:pt>
                <c:pt idx="32">
                  <c:v>1.3</c:v>
                </c:pt>
                <c:pt idx="33">
                  <c:v>1.4</c:v>
                </c:pt>
                <c:pt idx="34">
                  <c:v>1</c:v>
                </c:pt>
                <c:pt idx="35">
                  <c:v>0.8</c:v>
                </c:pt>
                <c:pt idx="36">
                  <c:v>0.7</c:v>
                </c:pt>
                <c:pt idx="37">
                  <c:v>0.6</c:v>
                </c:pt>
                <c:pt idx="38">
                  <c:v>0.7</c:v>
                </c:pt>
                <c:pt idx="39">
                  <c:v>0.8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</c:v>
                </c:pt>
                <c:pt idx="44">
                  <c:v>1</c:v>
                </c:pt>
                <c:pt idx="45">
                  <c:v>1.1000000000000001</c:v>
                </c:pt>
                <c:pt idx="46">
                  <c:v>0.9</c:v>
                </c:pt>
                <c:pt idx="4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19-4289-8D63-DC80CC43E58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19-4289-8D63-DC80CC43E58B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19-4289-8D63-DC80CC43E58B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8.2862799999999996</c:v>
                </c:pt>
                <c:pt idx="1">
                  <c:v>8.1414000000000009</c:v>
                </c:pt>
                <c:pt idx="2">
                  <c:v>8.1182400000000001</c:v>
                </c:pt>
                <c:pt idx="3">
                  <c:v>8.2315799999999992</c:v>
                </c:pt>
                <c:pt idx="4">
                  <c:v>8.1400400000000008</c:v>
                </c:pt>
                <c:pt idx="5">
                  <c:v>7.7490300000000003</c:v>
                </c:pt>
                <c:pt idx="6">
                  <c:v>7.9713799999999999</c:v>
                </c:pt>
                <c:pt idx="7">
                  <c:v>8.2266999999999992</c:v>
                </c:pt>
                <c:pt idx="8">
                  <c:v>8.0489099999999993</c:v>
                </c:pt>
                <c:pt idx="9">
                  <c:v>8.0819500000000009</c:v>
                </c:pt>
                <c:pt idx="10">
                  <c:v>8.0093099999999993</c:v>
                </c:pt>
                <c:pt idx="11">
                  <c:v>8.0227400000000006</c:v>
                </c:pt>
                <c:pt idx="12">
                  <c:v>7.9895699999999996</c:v>
                </c:pt>
                <c:pt idx="13">
                  <c:v>8.0420800000000003</c:v>
                </c:pt>
                <c:pt idx="14">
                  <c:v>7.8431499999999996</c:v>
                </c:pt>
                <c:pt idx="15">
                  <c:v>7.71943</c:v>
                </c:pt>
                <c:pt idx="16">
                  <c:v>8.1257300000000008</c:v>
                </c:pt>
                <c:pt idx="17">
                  <c:v>7.6685999999999996</c:v>
                </c:pt>
                <c:pt idx="18">
                  <c:v>7.1059900000000003</c:v>
                </c:pt>
                <c:pt idx="19">
                  <c:v>7.3228799999999996</c:v>
                </c:pt>
                <c:pt idx="20">
                  <c:v>7.3091200000000001</c:v>
                </c:pt>
                <c:pt idx="21">
                  <c:v>7.3614800000000002</c:v>
                </c:pt>
                <c:pt idx="22">
                  <c:v>7.1053300000000004</c:v>
                </c:pt>
                <c:pt idx="23">
                  <c:v>7.3717899999999998</c:v>
                </c:pt>
                <c:pt idx="24">
                  <c:v>7.2555500000000004</c:v>
                </c:pt>
                <c:pt idx="25">
                  <c:v>7.4301500000000003</c:v>
                </c:pt>
                <c:pt idx="26">
                  <c:v>8.2217300000000009</c:v>
                </c:pt>
                <c:pt idx="27">
                  <c:v>9.2086400000000008</c:v>
                </c:pt>
                <c:pt idx="28">
                  <c:v>9.0344899999999999</c:v>
                </c:pt>
                <c:pt idx="29">
                  <c:v>9.17544</c:v>
                </c:pt>
                <c:pt idx="30">
                  <c:v>8.8664799999999993</c:v>
                </c:pt>
                <c:pt idx="31">
                  <c:v>9.3932000000000002</c:v>
                </c:pt>
                <c:pt idx="32">
                  <c:v>9.0422600000000006</c:v>
                </c:pt>
                <c:pt idx="33">
                  <c:v>8.8702900000000007</c:v>
                </c:pt>
                <c:pt idx="34">
                  <c:v>8.4551599999999993</c:v>
                </c:pt>
                <c:pt idx="35">
                  <c:v>8.5204599999999999</c:v>
                </c:pt>
                <c:pt idx="36">
                  <c:v>7.5588499999999996</c:v>
                </c:pt>
                <c:pt idx="37">
                  <c:v>7.2409800000000004</c:v>
                </c:pt>
                <c:pt idx="38">
                  <c:v>7.3952</c:v>
                </c:pt>
                <c:pt idx="39">
                  <c:v>7.2874400000000001</c:v>
                </c:pt>
                <c:pt idx="40">
                  <c:v>7.41594</c:v>
                </c:pt>
                <c:pt idx="41">
                  <c:v>7.4086400000000001</c:v>
                </c:pt>
                <c:pt idx="42">
                  <c:v>7.1457899999999999</c:v>
                </c:pt>
                <c:pt idx="43">
                  <c:v>7.1489500000000001</c:v>
                </c:pt>
                <c:pt idx="44">
                  <c:v>7.8465400000000001</c:v>
                </c:pt>
                <c:pt idx="45">
                  <c:v>7.1843399999999997</c:v>
                </c:pt>
                <c:pt idx="46">
                  <c:v>7.3110900000000001</c:v>
                </c:pt>
                <c:pt idx="47">
                  <c:v>7.88415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A19-4289-8D63-DC80CC43E58B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19-4289-8D63-DC80CC43E58B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A19-4289-8D63-DC80CC43E58B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48.523769999999999</c:v>
                </c:pt>
                <c:pt idx="1">
                  <c:v>49.48207</c:v>
                </c:pt>
                <c:pt idx="2">
                  <c:v>50.273820000000001</c:v>
                </c:pt>
                <c:pt idx="3">
                  <c:v>49.238860000000003</c:v>
                </c:pt>
                <c:pt idx="4">
                  <c:v>50.741819999999997</c:v>
                </c:pt>
                <c:pt idx="5">
                  <c:v>49.856720000000003</c:v>
                </c:pt>
                <c:pt idx="6">
                  <c:v>50.412050000000001</c:v>
                </c:pt>
                <c:pt idx="7">
                  <c:v>50.081569999999999</c:v>
                </c:pt>
                <c:pt idx="8">
                  <c:v>49.925530000000002</c:v>
                </c:pt>
                <c:pt idx="9">
                  <c:v>49.624569999999999</c:v>
                </c:pt>
                <c:pt idx="10">
                  <c:v>50.750410000000002</c:v>
                </c:pt>
                <c:pt idx="11">
                  <c:v>51.732520000000001</c:v>
                </c:pt>
                <c:pt idx="12">
                  <c:v>50.995719999999999</c:v>
                </c:pt>
                <c:pt idx="13">
                  <c:v>45.265799999999999</c:v>
                </c:pt>
                <c:pt idx="14">
                  <c:v>49.166580000000003</c:v>
                </c:pt>
                <c:pt idx="15">
                  <c:v>50.071460000000002</c:v>
                </c:pt>
                <c:pt idx="16">
                  <c:v>50.38503</c:v>
                </c:pt>
                <c:pt idx="17">
                  <c:v>50.160020000000003</c:v>
                </c:pt>
                <c:pt idx="18">
                  <c:v>50.053750000000001</c:v>
                </c:pt>
                <c:pt idx="19">
                  <c:v>48.556449999999998</c:v>
                </c:pt>
                <c:pt idx="20">
                  <c:v>48.685369999999999</c:v>
                </c:pt>
                <c:pt idx="21">
                  <c:v>49.727229999999999</c:v>
                </c:pt>
                <c:pt idx="22">
                  <c:v>51.667729999999999</c:v>
                </c:pt>
                <c:pt idx="23">
                  <c:v>51.855400000000003</c:v>
                </c:pt>
                <c:pt idx="24">
                  <c:v>50.192889999999998</c:v>
                </c:pt>
                <c:pt idx="25">
                  <c:v>49.676409999999997</c:v>
                </c:pt>
                <c:pt idx="26">
                  <c:v>46.941490000000002</c:v>
                </c:pt>
                <c:pt idx="27">
                  <c:v>46.879519999999999</c:v>
                </c:pt>
                <c:pt idx="28">
                  <c:v>47.107529999999997</c:v>
                </c:pt>
                <c:pt idx="29">
                  <c:v>47.53096</c:v>
                </c:pt>
                <c:pt idx="30">
                  <c:v>46.66921</c:v>
                </c:pt>
                <c:pt idx="31">
                  <c:v>47.48442</c:v>
                </c:pt>
                <c:pt idx="32">
                  <c:v>47.390839999999997</c:v>
                </c:pt>
                <c:pt idx="33">
                  <c:v>46.239249999999998</c:v>
                </c:pt>
                <c:pt idx="34">
                  <c:v>46.037129999999998</c:v>
                </c:pt>
                <c:pt idx="35">
                  <c:v>45.678339999999999</c:v>
                </c:pt>
                <c:pt idx="36">
                  <c:v>44.44144</c:v>
                </c:pt>
                <c:pt idx="37">
                  <c:v>38.65025</c:v>
                </c:pt>
                <c:pt idx="38">
                  <c:v>44.319679999999998</c:v>
                </c:pt>
                <c:pt idx="39">
                  <c:v>45.768979999999999</c:v>
                </c:pt>
                <c:pt idx="40">
                  <c:v>46.94014</c:v>
                </c:pt>
                <c:pt idx="41">
                  <c:v>49.145130000000002</c:v>
                </c:pt>
                <c:pt idx="42">
                  <c:v>47.180810000000001</c:v>
                </c:pt>
                <c:pt idx="43">
                  <c:v>46.396030000000003</c:v>
                </c:pt>
                <c:pt idx="44">
                  <c:v>47.567500000000003</c:v>
                </c:pt>
                <c:pt idx="45">
                  <c:v>47.701700000000002</c:v>
                </c:pt>
                <c:pt idx="46">
                  <c:v>45.775480000000002</c:v>
                </c:pt>
                <c:pt idx="47">
                  <c:v>44.177619999999997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19-4289-8D63-DC80CC43E58B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116.88967</c:v>
                </c:pt>
                <c:pt idx="1">
                  <c:v>116.36490000000001</c:v>
                </c:pt>
                <c:pt idx="2">
                  <c:v>115.63249</c:v>
                </c:pt>
                <c:pt idx="3">
                  <c:v>115.43266</c:v>
                </c:pt>
                <c:pt idx="4">
                  <c:v>115.8152</c:v>
                </c:pt>
                <c:pt idx="5">
                  <c:v>116.90394000000001</c:v>
                </c:pt>
                <c:pt idx="6">
                  <c:v>116.36474</c:v>
                </c:pt>
                <c:pt idx="7">
                  <c:v>118.05602</c:v>
                </c:pt>
                <c:pt idx="8">
                  <c:v>119.30370000000001</c:v>
                </c:pt>
                <c:pt idx="9">
                  <c:v>119.78982999999999</c:v>
                </c:pt>
                <c:pt idx="10">
                  <c:v>117.33609</c:v>
                </c:pt>
                <c:pt idx="11">
                  <c:v>118.47669</c:v>
                </c:pt>
                <c:pt idx="12">
                  <c:v>113.52709</c:v>
                </c:pt>
                <c:pt idx="13">
                  <c:v>115.11288999999999</c:v>
                </c:pt>
                <c:pt idx="14">
                  <c:v>119.12529000000001</c:v>
                </c:pt>
                <c:pt idx="15">
                  <c:v>119.80337</c:v>
                </c:pt>
                <c:pt idx="16">
                  <c:v>118.55526</c:v>
                </c:pt>
                <c:pt idx="17">
                  <c:v>115.53362</c:v>
                </c:pt>
                <c:pt idx="18">
                  <c:v>116.46593</c:v>
                </c:pt>
                <c:pt idx="19">
                  <c:v>116.13515</c:v>
                </c:pt>
                <c:pt idx="20">
                  <c:v>115.32464</c:v>
                </c:pt>
                <c:pt idx="21">
                  <c:v>114.31985</c:v>
                </c:pt>
                <c:pt idx="22">
                  <c:v>114.86619</c:v>
                </c:pt>
                <c:pt idx="23">
                  <c:v>116.223</c:v>
                </c:pt>
                <c:pt idx="24">
                  <c:v>116.00494</c:v>
                </c:pt>
                <c:pt idx="25">
                  <c:v>115.82391</c:v>
                </c:pt>
                <c:pt idx="26">
                  <c:v>116.80625999999999</c:v>
                </c:pt>
                <c:pt idx="27">
                  <c:v>116.11994</c:v>
                </c:pt>
                <c:pt idx="28">
                  <c:v>116.95475999999999</c:v>
                </c:pt>
                <c:pt idx="29">
                  <c:v>118.87666</c:v>
                </c:pt>
                <c:pt idx="30">
                  <c:v>116.83135</c:v>
                </c:pt>
                <c:pt idx="31">
                  <c:v>117.29188000000001</c:v>
                </c:pt>
                <c:pt idx="32">
                  <c:v>119.58750999999999</c:v>
                </c:pt>
                <c:pt idx="33">
                  <c:v>121.25986</c:v>
                </c:pt>
                <c:pt idx="34">
                  <c:v>121.18309000000001</c:v>
                </c:pt>
                <c:pt idx="35">
                  <c:v>121.54304999999999</c:v>
                </c:pt>
                <c:pt idx="36">
                  <c:v>117.68968</c:v>
                </c:pt>
                <c:pt idx="37">
                  <c:v>115.91981</c:v>
                </c:pt>
                <c:pt idx="38">
                  <c:v>118.43731</c:v>
                </c:pt>
                <c:pt idx="39">
                  <c:v>118.91065</c:v>
                </c:pt>
                <c:pt idx="40">
                  <c:v>119.85485</c:v>
                </c:pt>
                <c:pt idx="41">
                  <c:v>119.51953</c:v>
                </c:pt>
                <c:pt idx="42">
                  <c:v>118.59896999999999</c:v>
                </c:pt>
                <c:pt idx="43">
                  <c:v>118.11234</c:v>
                </c:pt>
                <c:pt idx="44">
                  <c:v>116.67328000000001</c:v>
                </c:pt>
                <c:pt idx="45">
                  <c:v>117.64214</c:v>
                </c:pt>
                <c:pt idx="46">
                  <c:v>116.6116</c:v>
                </c:pt>
                <c:pt idx="47">
                  <c:v>115.68574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A19-4289-8D63-DC80CC43E58B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27.4636</c:v>
                </c:pt>
                <c:pt idx="1">
                  <c:v>27.851099999999999</c:v>
                </c:pt>
                <c:pt idx="2">
                  <c:v>28.323799999999999</c:v>
                </c:pt>
                <c:pt idx="3">
                  <c:v>28.9894</c:v>
                </c:pt>
                <c:pt idx="4">
                  <c:v>28.576799999999999</c:v>
                </c:pt>
                <c:pt idx="5">
                  <c:v>28.6327</c:v>
                </c:pt>
                <c:pt idx="6">
                  <c:v>28.395099999999999</c:v>
                </c:pt>
                <c:pt idx="7">
                  <c:v>28.4726</c:v>
                </c:pt>
                <c:pt idx="8">
                  <c:v>28.617699999999999</c:v>
                </c:pt>
                <c:pt idx="9">
                  <c:v>28.728899999999999</c:v>
                </c:pt>
                <c:pt idx="10">
                  <c:v>28.956499999999998</c:v>
                </c:pt>
                <c:pt idx="11">
                  <c:v>23.866199999999999</c:v>
                </c:pt>
                <c:pt idx="12">
                  <c:v>22.839099999999998</c:v>
                </c:pt>
                <c:pt idx="13">
                  <c:v>24.317</c:v>
                </c:pt>
                <c:pt idx="14">
                  <c:v>26.406300000000002</c:v>
                </c:pt>
                <c:pt idx="15">
                  <c:v>26.651700000000002</c:v>
                </c:pt>
                <c:pt idx="16">
                  <c:v>27.141200000000001</c:v>
                </c:pt>
                <c:pt idx="17">
                  <c:v>27.702100000000002</c:v>
                </c:pt>
                <c:pt idx="18">
                  <c:v>27.467199999999998</c:v>
                </c:pt>
                <c:pt idx="19">
                  <c:v>27.773299999999999</c:v>
                </c:pt>
                <c:pt idx="20">
                  <c:v>28.579699999999999</c:v>
                </c:pt>
                <c:pt idx="21">
                  <c:v>28.698</c:v>
                </c:pt>
                <c:pt idx="22">
                  <c:v>28.714200000000002</c:v>
                </c:pt>
                <c:pt idx="23">
                  <c:v>27.963200000000001</c:v>
                </c:pt>
                <c:pt idx="24">
                  <c:v>27.2272</c:v>
                </c:pt>
                <c:pt idx="25">
                  <c:v>27.944800000000001</c:v>
                </c:pt>
                <c:pt idx="26">
                  <c:v>27.855899999999998</c:v>
                </c:pt>
                <c:pt idx="27">
                  <c:v>27.707699999999999</c:v>
                </c:pt>
                <c:pt idx="28">
                  <c:v>28.5108</c:v>
                </c:pt>
                <c:pt idx="29">
                  <c:v>27.999600000000001</c:v>
                </c:pt>
                <c:pt idx="30">
                  <c:v>28.153500000000001</c:v>
                </c:pt>
                <c:pt idx="31">
                  <c:v>27.3432</c:v>
                </c:pt>
                <c:pt idx="32">
                  <c:v>28.168700000000001</c:v>
                </c:pt>
                <c:pt idx="33">
                  <c:v>28.177199999999999</c:v>
                </c:pt>
                <c:pt idx="34">
                  <c:v>27.41</c:v>
                </c:pt>
                <c:pt idx="35">
                  <c:v>25.438500000000001</c:v>
                </c:pt>
                <c:pt idx="36">
                  <c:v>23.172699999999999</c:v>
                </c:pt>
                <c:pt idx="37">
                  <c:v>25.859000000000002</c:v>
                </c:pt>
                <c:pt idx="38">
                  <c:v>27.797999999999998</c:v>
                </c:pt>
                <c:pt idx="39">
                  <c:v>28.8141</c:v>
                </c:pt>
                <c:pt idx="40">
                  <c:v>29.2728</c:v>
                </c:pt>
                <c:pt idx="41">
                  <c:v>28.3703</c:v>
                </c:pt>
                <c:pt idx="42">
                  <c:v>28.9024</c:v>
                </c:pt>
                <c:pt idx="43">
                  <c:v>29.206</c:v>
                </c:pt>
                <c:pt idx="44">
                  <c:v>29.196200000000001</c:v>
                </c:pt>
                <c:pt idx="45">
                  <c:v>29.123100000000001</c:v>
                </c:pt>
                <c:pt idx="46">
                  <c:v>27.855599999999999</c:v>
                </c:pt>
                <c:pt idx="47">
                  <c:v>28.108499999999999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A19-4289-8D63-DC80CC43E58B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A19-4289-8D63-DC80CC43E58B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131.96899999999999</c:v>
                </c:pt>
                <c:pt idx="1">
                  <c:v>132.012</c:v>
                </c:pt>
                <c:pt idx="2">
                  <c:v>130.946</c:v>
                </c:pt>
                <c:pt idx="3">
                  <c:v>131.6045</c:v>
                </c:pt>
                <c:pt idx="4">
                  <c:v>127.7307</c:v>
                </c:pt>
                <c:pt idx="5">
                  <c:v>129.26509999999999</c:v>
                </c:pt>
                <c:pt idx="6">
                  <c:v>130.01140000000001</c:v>
                </c:pt>
                <c:pt idx="7">
                  <c:v>130.31710000000001</c:v>
                </c:pt>
                <c:pt idx="8">
                  <c:v>130.32220000000001</c:v>
                </c:pt>
                <c:pt idx="9">
                  <c:v>130.58250000000001</c:v>
                </c:pt>
                <c:pt idx="10">
                  <c:v>131.53530000000001</c:v>
                </c:pt>
                <c:pt idx="11">
                  <c:v>131.94669999999999</c:v>
                </c:pt>
                <c:pt idx="12">
                  <c:v>131.8793</c:v>
                </c:pt>
                <c:pt idx="13">
                  <c:v>128.0986</c:v>
                </c:pt>
                <c:pt idx="14">
                  <c:v>126.366</c:v>
                </c:pt>
                <c:pt idx="15">
                  <c:v>126.37260000000001</c:v>
                </c:pt>
                <c:pt idx="16">
                  <c:v>131.33930000000001</c:v>
                </c:pt>
                <c:pt idx="17">
                  <c:v>130.453</c:v>
                </c:pt>
                <c:pt idx="18">
                  <c:v>130.8426</c:v>
                </c:pt>
                <c:pt idx="19">
                  <c:v>130.47460000000001</c:v>
                </c:pt>
                <c:pt idx="20">
                  <c:v>129.5359</c:v>
                </c:pt>
                <c:pt idx="21">
                  <c:v>130.04390000000001</c:v>
                </c:pt>
                <c:pt idx="22">
                  <c:v>120.41670000000001</c:v>
                </c:pt>
                <c:pt idx="23">
                  <c:v>127.732</c:v>
                </c:pt>
                <c:pt idx="24">
                  <c:v>126.6572</c:v>
                </c:pt>
                <c:pt idx="25">
                  <c:v>127.8501</c:v>
                </c:pt>
                <c:pt idx="26">
                  <c:v>127.4966</c:v>
                </c:pt>
                <c:pt idx="27">
                  <c:v>129.9057</c:v>
                </c:pt>
                <c:pt idx="28">
                  <c:v>130.09139999999999</c:v>
                </c:pt>
                <c:pt idx="29">
                  <c:v>130.88810000000001</c:v>
                </c:pt>
                <c:pt idx="30">
                  <c:v>130.33699999999999</c:v>
                </c:pt>
                <c:pt idx="31">
                  <c:v>129.26509999999999</c:v>
                </c:pt>
                <c:pt idx="32">
                  <c:v>130.19710000000001</c:v>
                </c:pt>
                <c:pt idx="33">
                  <c:v>130.4743</c:v>
                </c:pt>
                <c:pt idx="34">
                  <c:v>131.4006</c:v>
                </c:pt>
                <c:pt idx="35">
                  <c:v>131.24449999999999</c:v>
                </c:pt>
                <c:pt idx="36">
                  <c:v>131.16929999999999</c:v>
                </c:pt>
                <c:pt idx="37">
                  <c:v>130.13409999999999</c:v>
                </c:pt>
                <c:pt idx="38">
                  <c:v>129.2705</c:v>
                </c:pt>
                <c:pt idx="39">
                  <c:v>126.0585</c:v>
                </c:pt>
                <c:pt idx="40">
                  <c:v>130.85040000000001</c:v>
                </c:pt>
                <c:pt idx="41">
                  <c:v>133.21690000000001</c:v>
                </c:pt>
                <c:pt idx="42">
                  <c:v>132.52879999999999</c:v>
                </c:pt>
                <c:pt idx="43">
                  <c:v>133.041</c:v>
                </c:pt>
                <c:pt idx="44">
                  <c:v>132.8313</c:v>
                </c:pt>
                <c:pt idx="45">
                  <c:v>132.07089999999999</c:v>
                </c:pt>
                <c:pt idx="46">
                  <c:v>131.61869999999999</c:v>
                </c:pt>
                <c:pt idx="47">
                  <c:v>133.08949999999999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A19-4289-8D63-DC80CC43E58B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A19-4289-8D63-DC80CC43E58B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38.433</c:v>
                </c:pt>
                <c:pt idx="1">
                  <c:v>37.314999999999998</c:v>
                </c:pt>
                <c:pt idx="2">
                  <c:v>37.116</c:v>
                </c:pt>
                <c:pt idx="3">
                  <c:v>38.003999999999998</c:v>
                </c:pt>
                <c:pt idx="4">
                  <c:v>38.863999999999997</c:v>
                </c:pt>
                <c:pt idx="5">
                  <c:v>38.161000000000001</c:v>
                </c:pt>
                <c:pt idx="6">
                  <c:v>38.112000000000002</c:v>
                </c:pt>
                <c:pt idx="7">
                  <c:v>37.515999999999998</c:v>
                </c:pt>
                <c:pt idx="8">
                  <c:v>38.412999999999997</c:v>
                </c:pt>
                <c:pt idx="9">
                  <c:v>37.42</c:v>
                </c:pt>
                <c:pt idx="10">
                  <c:v>35.936</c:v>
                </c:pt>
                <c:pt idx="11">
                  <c:v>34.962000000000003</c:v>
                </c:pt>
                <c:pt idx="12">
                  <c:v>34.795000000000002</c:v>
                </c:pt>
                <c:pt idx="13">
                  <c:v>31.507000000000001</c:v>
                </c:pt>
                <c:pt idx="14">
                  <c:v>32.234999999999999</c:v>
                </c:pt>
                <c:pt idx="15">
                  <c:v>34.264000000000003</c:v>
                </c:pt>
                <c:pt idx="16">
                  <c:v>35.015000000000001</c:v>
                </c:pt>
                <c:pt idx="17">
                  <c:v>35.277000000000001</c:v>
                </c:pt>
                <c:pt idx="18">
                  <c:v>35.743000000000002</c:v>
                </c:pt>
                <c:pt idx="19">
                  <c:v>37.067</c:v>
                </c:pt>
                <c:pt idx="20">
                  <c:v>37.280999999999999</c:v>
                </c:pt>
                <c:pt idx="21">
                  <c:v>38.011000000000003</c:v>
                </c:pt>
                <c:pt idx="22">
                  <c:v>37.603000000000002</c:v>
                </c:pt>
                <c:pt idx="23">
                  <c:v>37.634999999999998</c:v>
                </c:pt>
                <c:pt idx="24">
                  <c:v>36.585999999999999</c:v>
                </c:pt>
                <c:pt idx="25">
                  <c:v>37.033000000000001</c:v>
                </c:pt>
                <c:pt idx="26">
                  <c:v>37.21</c:v>
                </c:pt>
                <c:pt idx="27">
                  <c:v>38.966999999999999</c:v>
                </c:pt>
                <c:pt idx="28">
                  <c:v>37.295000000000002</c:v>
                </c:pt>
                <c:pt idx="29">
                  <c:v>38.859000000000002</c:v>
                </c:pt>
                <c:pt idx="30">
                  <c:v>40.020000000000003</c:v>
                </c:pt>
                <c:pt idx="31">
                  <c:v>39.216999999999999</c:v>
                </c:pt>
                <c:pt idx="32">
                  <c:v>38.292999999999999</c:v>
                </c:pt>
                <c:pt idx="33">
                  <c:v>38.869</c:v>
                </c:pt>
                <c:pt idx="34">
                  <c:v>37.067999999999998</c:v>
                </c:pt>
                <c:pt idx="35">
                  <c:v>34.287999999999997</c:v>
                </c:pt>
                <c:pt idx="36">
                  <c:v>33.142000000000003</c:v>
                </c:pt>
                <c:pt idx="37">
                  <c:v>33.119</c:v>
                </c:pt>
                <c:pt idx="38">
                  <c:v>33.003999999999998</c:v>
                </c:pt>
                <c:pt idx="39">
                  <c:v>34.926000000000002</c:v>
                </c:pt>
                <c:pt idx="40">
                  <c:v>35.106000000000002</c:v>
                </c:pt>
                <c:pt idx="41">
                  <c:v>37.246000000000002</c:v>
                </c:pt>
                <c:pt idx="42">
                  <c:v>37.286999999999999</c:v>
                </c:pt>
                <c:pt idx="43">
                  <c:v>37.811999999999998</c:v>
                </c:pt>
                <c:pt idx="44">
                  <c:v>38.51</c:v>
                </c:pt>
                <c:pt idx="45">
                  <c:v>39.706000000000003</c:v>
                </c:pt>
                <c:pt idx="46">
                  <c:v>39.57</c:v>
                </c:pt>
                <c:pt idx="47">
                  <c:v>40.055999999999997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A19-4289-8D63-DC80CC43E58B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32.46</c:v>
                </c:pt>
                <c:pt idx="1">
                  <c:v>32.39</c:v>
                </c:pt>
                <c:pt idx="2">
                  <c:v>32.409999999999997</c:v>
                </c:pt>
                <c:pt idx="3">
                  <c:v>33.159999999999997</c:v>
                </c:pt>
                <c:pt idx="4">
                  <c:v>32.57</c:v>
                </c:pt>
                <c:pt idx="5">
                  <c:v>31.6</c:v>
                </c:pt>
                <c:pt idx="6">
                  <c:v>31.36</c:v>
                </c:pt>
                <c:pt idx="7">
                  <c:v>29.97</c:v>
                </c:pt>
                <c:pt idx="8">
                  <c:v>32.86</c:v>
                </c:pt>
                <c:pt idx="9">
                  <c:v>32.700000000000003</c:v>
                </c:pt>
                <c:pt idx="10">
                  <c:v>32.92</c:v>
                </c:pt>
                <c:pt idx="11">
                  <c:v>32.79</c:v>
                </c:pt>
                <c:pt idx="12">
                  <c:v>33.33</c:v>
                </c:pt>
                <c:pt idx="13">
                  <c:v>34.28</c:v>
                </c:pt>
                <c:pt idx="14">
                  <c:v>33.729999999999997</c:v>
                </c:pt>
                <c:pt idx="15">
                  <c:v>34.43</c:v>
                </c:pt>
                <c:pt idx="16">
                  <c:v>33.71</c:v>
                </c:pt>
                <c:pt idx="17">
                  <c:v>33.93</c:v>
                </c:pt>
                <c:pt idx="18">
                  <c:v>33.909999999999997</c:v>
                </c:pt>
                <c:pt idx="19">
                  <c:v>33.65</c:v>
                </c:pt>
                <c:pt idx="20">
                  <c:v>33.53</c:v>
                </c:pt>
                <c:pt idx="21">
                  <c:v>34.340000000000003</c:v>
                </c:pt>
                <c:pt idx="22">
                  <c:v>33.75</c:v>
                </c:pt>
                <c:pt idx="23">
                  <c:v>34.46</c:v>
                </c:pt>
                <c:pt idx="24">
                  <c:v>33.53</c:v>
                </c:pt>
                <c:pt idx="25">
                  <c:v>32.99</c:v>
                </c:pt>
                <c:pt idx="26">
                  <c:v>34.29</c:v>
                </c:pt>
                <c:pt idx="27">
                  <c:v>34.4</c:v>
                </c:pt>
                <c:pt idx="28">
                  <c:v>34.57</c:v>
                </c:pt>
                <c:pt idx="29">
                  <c:v>35.770000000000003</c:v>
                </c:pt>
                <c:pt idx="30">
                  <c:v>34.14</c:v>
                </c:pt>
                <c:pt idx="31">
                  <c:v>33.54</c:v>
                </c:pt>
                <c:pt idx="32">
                  <c:v>33.869999999999997</c:v>
                </c:pt>
                <c:pt idx="33">
                  <c:v>31.98</c:v>
                </c:pt>
                <c:pt idx="34">
                  <c:v>33</c:v>
                </c:pt>
                <c:pt idx="35">
                  <c:v>32.5</c:v>
                </c:pt>
                <c:pt idx="36">
                  <c:v>30.16</c:v>
                </c:pt>
                <c:pt idx="37">
                  <c:v>31.26</c:v>
                </c:pt>
                <c:pt idx="38">
                  <c:v>31.64</c:v>
                </c:pt>
                <c:pt idx="39">
                  <c:v>31.32</c:v>
                </c:pt>
                <c:pt idx="40">
                  <c:v>29.92</c:v>
                </c:pt>
                <c:pt idx="41">
                  <c:v>30.25</c:v>
                </c:pt>
                <c:pt idx="42">
                  <c:v>30.51</c:v>
                </c:pt>
                <c:pt idx="43">
                  <c:v>30.56</c:v>
                </c:pt>
                <c:pt idx="44">
                  <c:v>31.2</c:v>
                </c:pt>
                <c:pt idx="45">
                  <c:v>31.34</c:v>
                </c:pt>
                <c:pt idx="46">
                  <c:v>31.1</c:v>
                </c:pt>
                <c:pt idx="47">
                  <c:v>31.1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A19-4289-8D63-DC80CC43E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62-4F3C-8493-CED7D87CD745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200.42715999999999</c:v>
                </c:pt>
                <c:pt idx="1">
                  <c:v>199.76237</c:v>
                </c:pt>
                <c:pt idx="2">
                  <c:v>199.27984000000001</c:v>
                </c:pt>
                <c:pt idx="3">
                  <c:v>197.88078999999999</c:v>
                </c:pt>
                <c:pt idx="4">
                  <c:v>195.79828000000001</c:v>
                </c:pt>
                <c:pt idx="5">
                  <c:v>198.04084</c:v>
                </c:pt>
                <c:pt idx="6">
                  <c:v>197.77563000000001</c:v>
                </c:pt>
                <c:pt idx="7">
                  <c:v>197.59312</c:v>
                </c:pt>
                <c:pt idx="8">
                  <c:v>196.99772999999999</c:v>
                </c:pt>
                <c:pt idx="9">
                  <c:v>196.97924</c:v>
                </c:pt>
                <c:pt idx="10">
                  <c:v>197.15868</c:v>
                </c:pt>
                <c:pt idx="11">
                  <c:v>197.08533</c:v>
                </c:pt>
                <c:pt idx="12">
                  <c:v>197.17427000000001</c:v>
                </c:pt>
                <c:pt idx="13">
                  <c:v>196.99544</c:v>
                </c:pt>
                <c:pt idx="14">
                  <c:v>196.01938999999999</c:v>
                </c:pt>
                <c:pt idx="15">
                  <c:v>195.84484</c:v>
                </c:pt>
                <c:pt idx="16">
                  <c:v>196.41470000000001</c:v>
                </c:pt>
                <c:pt idx="17">
                  <c:v>196.83423999999999</c:v>
                </c:pt>
                <c:pt idx="18">
                  <c:v>197.51673</c:v>
                </c:pt>
                <c:pt idx="19">
                  <c:v>196.95338000000001</c:v>
                </c:pt>
                <c:pt idx="20">
                  <c:v>196.81527</c:v>
                </c:pt>
                <c:pt idx="21">
                  <c:v>196.88826</c:v>
                </c:pt>
                <c:pt idx="22">
                  <c:v>196.3323</c:v>
                </c:pt>
                <c:pt idx="23">
                  <c:v>195.71666999999999</c:v>
                </c:pt>
                <c:pt idx="24">
                  <c:v>196.08116999999999</c:v>
                </c:pt>
                <c:pt idx="25">
                  <c:v>196.15858</c:v>
                </c:pt>
                <c:pt idx="26">
                  <c:v>196.64851999999999</c:v>
                </c:pt>
                <c:pt idx="27">
                  <c:v>196.57255000000001</c:v>
                </c:pt>
                <c:pt idx="28">
                  <c:v>196.26665</c:v>
                </c:pt>
                <c:pt idx="29">
                  <c:v>196.31801999999999</c:v>
                </c:pt>
                <c:pt idx="30">
                  <c:v>192.76031</c:v>
                </c:pt>
                <c:pt idx="31">
                  <c:v>194.86994999999999</c:v>
                </c:pt>
                <c:pt idx="32">
                  <c:v>195.73002</c:v>
                </c:pt>
                <c:pt idx="33">
                  <c:v>196.09970000000001</c:v>
                </c:pt>
                <c:pt idx="34">
                  <c:v>195.91202000000001</c:v>
                </c:pt>
                <c:pt idx="35">
                  <c:v>160.01982000000001</c:v>
                </c:pt>
                <c:pt idx="36">
                  <c:v>74.604579999999999</c:v>
                </c:pt>
                <c:pt idx="37">
                  <c:v>74.693889999999996</c:v>
                </c:pt>
                <c:pt idx="38">
                  <c:v>74.642480000000006</c:v>
                </c:pt>
                <c:pt idx="39">
                  <c:v>74.561000000000007</c:v>
                </c:pt>
                <c:pt idx="40">
                  <c:v>74.424769999999995</c:v>
                </c:pt>
                <c:pt idx="41">
                  <c:v>73.670159999999996</c:v>
                </c:pt>
                <c:pt idx="42">
                  <c:v>74.375450000000001</c:v>
                </c:pt>
                <c:pt idx="43">
                  <c:v>74.452659999999995</c:v>
                </c:pt>
                <c:pt idx="44">
                  <c:v>74.413780000000003</c:v>
                </c:pt>
                <c:pt idx="45">
                  <c:v>74.577280000000002</c:v>
                </c:pt>
                <c:pt idx="46">
                  <c:v>200.55152000000001</c:v>
                </c:pt>
                <c:pt idx="47">
                  <c:v>200.69256999999999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62-4F3C-8493-CED7D87CD745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32.011800000000001</c:v>
                </c:pt>
                <c:pt idx="1">
                  <c:v>32.281500000000001</c:v>
                </c:pt>
                <c:pt idx="2">
                  <c:v>33.188499999999998</c:v>
                </c:pt>
                <c:pt idx="3">
                  <c:v>33.827100000000002</c:v>
                </c:pt>
                <c:pt idx="4">
                  <c:v>33.5092</c:v>
                </c:pt>
                <c:pt idx="5">
                  <c:v>33.435699999999997</c:v>
                </c:pt>
                <c:pt idx="6">
                  <c:v>33.234499999999997</c:v>
                </c:pt>
                <c:pt idx="7">
                  <c:v>33.029200000000003</c:v>
                </c:pt>
                <c:pt idx="8">
                  <c:v>33.267499999999998</c:v>
                </c:pt>
                <c:pt idx="9">
                  <c:v>31.903500000000001</c:v>
                </c:pt>
                <c:pt idx="10">
                  <c:v>31.994599999999998</c:v>
                </c:pt>
                <c:pt idx="11">
                  <c:v>31.458200000000001</c:v>
                </c:pt>
                <c:pt idx="12">
                  <c:v>30.631900000000002</c:v>
                </c:pt>
                <c:pt idx="13">
                  <c:v>30.395399999999999</c:v>
                </c:pt>
                <c:pt idx="14">
                  <c:v>29.800799999999999</c:v>
                </c:pt>
                <c:pt idx="15">
                  <c:v>30.2864</c:v>
                </c:pt>
                <c:pt idx="16">
                  <c:v>31.008099999999999</c:v>
                </c:pt>
                <c:pt idx="17">
                  <c:v>32.302900000000001</c:v>
                </c:pt>
                <c:pt idx="18">
                  <c:v>33.417999999999999</c:v>
                </c:pt>
                <c:pt idx="19">
                  <c:v>34.252800000000001</c:v>
                </c:pt>
                <c:pt idx="20">
                  <c:v>34.213000000000001</c:v>
                </c:pt>
                <c:pt idx="21">
                  <c:v>34.160400000000003</c:v>
                </c:pt>
                <c:pt idx="22">
                  <c:v>33.866500000000002</c:v>
                </c:pt>
                <c:pt idx="23">
                  <c:v>33.457900000000002</c:v>
                </c:pt>
                <c:pt idx="24">
                  <c:v>32.895099999999999</c:v>
                </c:pt>
                <c:pt idx="25">
                  <c:v>32.555</c:v>
                </c:pt>
                <c:pt idx="26">
                  <c:v>32.877200000000002</c:v>
                </c:pt>
                <c:pt idx="27">
                  <c:v>33.101500000000001</c:v>
                </c:pt>
                <c:pt idx="28">
                  <c:v>33.980400000000003</c:v>
                </c:pt>
                <c:pt idx="29">
                  <c:v>34.588099999999997</c:v>
                </c:pt>
                <c:pt idx="30">
                  <c:v>34.810299999999998</c:v>
                </c:pt>
                <c:pt idx="31">
                  <c:v>34.6218</c:v>
                </c:pt>
                <c:pt idx="32">
                  <c:v>34.964799999999997</c:v>
                </c:pt>
                <c:pt idx="33">
                  <c:v>33.816600000000001</c:v>
                </c:pt>
                <c:pt idx="34">
                  <c:v>33.4238</c:v>
                </c:pt>
                <c:pt idx="35">
                  <c:v>32.554900000000004</c:v>
                </c:pt>
                <c:pt idx="36">
                  <c:v>31.757100000000001</c:v>
                </c:pt>
                <c:pt idx="37">
                  <c:v>30.775500000000001</c:v>
                </c:pt>
                <c:pt idx="38">
                  <c:v>30.8643</c:v>
                </c:pt>
                <c:pt idx="39">
                  <c:v>31.9892</c:v>
                </c:pt>
                <c:pt idx="40">
                  <c:v>32.030700000000003</c:v>
                </c:pt>
                <c:pt idx="41">
                  <c:v>34.102800000000002</c:v>
                </c:pt>
                <c:pt idx="42">
                  <c:v>34.6494</c:v>
                </c:pt>
                <c:pt idx="43">
                  <c:v>34.265999999999998</c:v>
                </c:pt>
                <c:pt idx="44">
                  <c:v>34.834400000000002</c:v>
                </c:pt>
                <c:pt idx="45">
                  <c:v>35.1233</c:v>
                </c:pt>
                <c:pt idx="46">
                  <c:v>34.398699999999998</c:v>
                </c:pt>
                <c:pt idx="47">
                  <c:v>34.243499999999997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62-4F3C-8493-CED7D87CD745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62-4F3C-8493-CED7D87CD745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62-4F3C-8493-CED7D87CD745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62-4F3C-8493-CED7D87CD745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62-4F3C-8493-CED7D87CD745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A62-4F3C-8493-CED7D87CD745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48.725729999999999</c:v>
                </c:pt>
                <c:pt idx="1">
                  <c:v>49.228999999999999</c:v>
                </c:pt>
                <c:pt idx="2">
                  <c:v>49.262990000000002</c:v>
                </c:pt>
                <c:pt idx="3">
                  <c:v>49.113619999999997</c:v>
                </c:pt>
                <c:pt idx="4">
                  <c:v>49.092440000000003</c:v>
                </c:pt>
                <c:pt idx="5">
                  <c:v>49.123089999999998</c:v>
                </c:pt>
                <c:pt idx="6">
                  <c:v>49.220030000000001</c:v>
                </c:pt>
                <c:pt idx="7">
                  <c:v>49.212229999999998</c:v>
                </c:pt>
                <c:pt idx="8">
                  <c:v>49.216470000000001</c:v>
                </c:pt>
                <c:pt idx="9">
                  <c:v>49.155639999999998</c:v>
                </c:pt>
                <c:pt idx="10">
                  <c:v>48.953409999999998</c:v>
                </c:pt>
                <c:pt idx="11">
                  <c:v>48.447330000000001</c:v>
                </c:pt>
                <c:pt idx="12">
                  <c:v>48.703139999999998</c:v>
                </c:pt>
                <c:pt idx="13">
                  <c:v>48.811570000000003</c:v>
                </c:pt>
                <c:pt idx="14">
                  <c:v>48.704689999999999</c:v>
                </c:pt>
                <c:pt idx="15">
                  <c:v>48.75564</c:v>
                </c:pt>
                <c:pt idx="16">
                  <c:v>49.070349999999998</c:v>
                </c:pt>
                <c:pt idx="17">
                  <c:v>49.01258</c:v>
                </c:pt>
                <c:pt idx="18">
                  <c:v>49.054729999999999</c:v>
                </c:pt>
                <c:pt idx="19">
                  <c:v>48.226849999999999</c:v>
                </c:pt>
                <c:pt idx="20">
                  <c:v>47.547069999999998</c:v>
                </c:pt>
                <c:pt idx="21">
                  <c:v>47.779089999999997</c:v>
                </c:pt>
                <c:pt idx="22">
                  <c:v>48.594790000000003</c:v>
                </c:pt>
                <c:pt idx="23">
                  <c:v>48.26164</c:v>
                </c:pt>
                <c:pt idx="24">
                  <c:v>48.315069999999999</c:v>
                </c:pt>
                <c:pt idx="25">
                  <c:v>48.342100000000002</c:v>
                </c:pt>
                <c:pt idx="26">
                  <c:v>48.150559999999999</c:v>
                </c:pt>
                <c:pt idx="27">
                  <c:v>48.552610000000001</c:v>
                </c:pt>
                <c:pt idx="28">
                  <c:v>49.709910000000001</c:v>
                </c:pt>
                <c:pt idx="29">
                  <c:v>49.741169999999997</c:v>
                </c:pt>
                <c:pt idx="30">
                  <c:v>49.711750000000002</c:v>
                </c:pt>
                <c:pt idx="31">
                  <c:v>49.689079999999997</c:v>
                </c:pt>
                <c:pt idx="32">
                  <c:v>49.471640000000001</c:v>
                </c:pt>
                <c:pt idx="33">
                  <c:v>49.43515</c:v>
                </c:pt>
                <c:pt idx="34">
                  <c:v>50.069200000000002</c:v>
                </c:pt>
                <c:pt idx="35">
                  <c:v>50.215029999999999</c:v>
                </c:pt>
                <c:pt idx="36">
                  <c:v>49.70111</c:v>
                </c:pt>
                <c:pt idx="37">
                  <c:v>45.105580000000003</c:v>
                </c:pt>
                <c:pt idx="38">
                  <c:v>34.325299999999999</c:v>
                </c:pt>
                <c:pt idx="39">
                  <c:v>33.653660000000002</c:v>
                </c:pt>
                <c:pt idx="40">
                  <c:v>33.573099999999997</c:v>
                </c:pt>
                <c:pt idx="41">
                  <c:v>36.349249999999998</c:v>
                </c:pt>
                <c:pt idx="42">
                  <c:v>48.585709999999999</c:v>
                </c:pt>
                <c:pt idx="43">
                  <c:v>49.795299999999997</c:v>
                </c:pt>
                <c:pt idx="44">
                  <c:v>49.70702</c:v>
                </c:pt>
                <c:pt idx="45">
                  <c:v>49.401780000000002</c:v>
                </c:pt>
                <c:pt idx="46">
                  <c:v>49.252719999999997</c:v>
                </c:pt>
                <c:pt idx="47">
                  <c:v>49.21613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62-4F3C-8493-CED7D87CD745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A62-4F3C-8493-CED7D87CD745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  <c:pt idx="0">
                  <c:v>23.5</c:v>
                </c:pt>
                <c:pt idx="1">
                  <c:v>23.5</c:v>
                </c:pt>
                <c:pt idx="2">
                  <c:v>23.5</c:v>
                </c:pt>
                <c:pt idx="3">
                  <c:v>23.5</c:v>
                </c:pt>
                <c:pt idx="4">
                  <c:v>23.5</c:v>
                </c:pt>
                <c:pt idx="5">
                  <c:v>23.5</c:v>
                </c:pt>
                <c:pt idx="6">
                  <c:v>23.5</c:v>
                </c:pt>
                <c:pt idx="7">
                  <c:v>23.5</c:v>
                </c:pt>
                <c:pt idx="8">
                  <c:v>23.5</c:v>
                </c:pt>
                <c:pt idx="9">
                  <c:v>23.5</c:v>
                </c:pt>
                <c:pt idx="10">
                  <c:v>23.5</c:v>
                </c:pt>
                <c:pt idx="11">
                  <c:v>23.5</c:v>
                </c:pt>
                <c:pt idx="12">
                  <c:v>23.5</c:v>
                </c:pt>
                <c:pt idx="13">
                  <c:v>23.5</c:v>
                </c:pt>
                <c:pt idx="14">
                  <c:v>22.9</c:v>
                </c:pt>
                <c:pt idx="15">
                  <c:v>22.9</c:v>
                </c:pt>
                <c:pt idx="16">
                  <c:v>22.9</c:v>
                </c:pt>
                <c:pt idx="17">
                  <c:v>22.9</c:v>
                </c:pt>
                <c:pt idx="18">
                  <c:v>22.9</c:v>
                </c:pt>
                <c:pt idx="19">
                  <c:v>22.9</c:v>
                </c:pt>
                <c:pt idx="20">
                  <c:v>22.9</c:v>
                </c:pt>
                <c:pt idx="21">
                  <c:v>22.9</c:v>
                </c:pt>
                <c:pt idx="22">
                  <c:v>22.9</c:v>
                </c:pt>
                <c:pt idx="23">
                  <c:v>22.9</c:v>
                </c:pt>
                <c:pt idx="24">
                  <c:v>22.9</c:v>
                </c:pt>
                <c:pt idx="25">
                  <c:v>22.9</c:v>
                </c:pt>
                <c:pt idx="26">
                  <c:v>22.9</c:v>
                </c:pt>
                <c:pt idx="27">
                  <c:v>22.9</c:v>
                </c:pt>
                <c:pt idx="28">
                  <c:v>22.9</c:v>
                </c:pt>
                <c:pt idx="29">
                  <c:v>22.9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62-4F3C-8493-CED7D87CD745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A62-4F3C-8493-CED7D87CD745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62-4F3C-8493-CED7D87CD745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A62-4F3C-8493-CED7D87CD745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9.7724700000000002</c:v>
                </c:pt>
                <c:pt idx="1">
                  <c:v>9.5907699999999991</c:v>
                </c:pt>
                <c:pt idx="2">
                  <c:v>9.6899700000000006</c:v>
                </c:pt>
                <c:pt idx="3">
                  <c:v>9.3687400000000007</c:v>
                </c:pt>
                <c:pt idx="4">
                  <c:v>9.8291900000000005</c:v>
                </c:pt>
                <c:pt idx="5">
                  <c:v>9.5991499999999998</c:v>
                </c:pt>
                <c:pt idx="6">
                  <c:v>9.3597400000000004</c:v>
                </c:pt>
                <c:pt idx="7">
                  <c:v>9.6890199999999993</c:v>
                </c:pt>
                <c:pt idx="8">
                  <c:v>9.5625099999999996</c:v>
                </c:pt>
                <c:pt idx="9">
                  <c:v>9.6110399999999991</c:v>
                </c:pt>
                <c:pt idx="10">
                  <c:v>9.7151499999999995</c:v>
                </c:pt>
                <c:pt idx="11">
                  <c:v>9.6347799999999992</c:v>
                </c:pt>
                <c:pt idx="12">
                  <c:v>9.60032</c:v>
                </c:pt>
                <c:pt idx="13">
                  <c:v>9.4938099999999999</c:v>
                </c:pt>
                <c:pt idx="14">
                  <c:v>9.6907899999999998</c:v>
                </c:pt>
                <c:pt idx="15">
                  <c:v>9.8122500000000006</c:v>
                </c:pt>
                <c:pt idx="16">
                  <c:v>9.8407499999999999</c:v>
                </c:pt>
                <c:pt idx="17">
                  <c:v>9.9077300000000008</c:v>
                </c:pt>
                <c:pt idx="18">
                  <c:v>9.7163299999999992</c:v>
                </c:pt>
                <c:pt idx="19">
                  <c:v>9.8897399999999998</c:v>
                </c:pt>
                <c:pt idx="20">
                  <c:v>9.5314599999999992</c:v>
                </c:pt>
                <c:pt idx="21">
                  <c:v>9.7269199999999998</c:v>
                </c:pt>
                <c:pt idx="22">
                  <c:v>9.5501100000000001</c:v>
                </c:pt>
                <c:pt idx="23">
                  <c:v>9.3623799999999999</c:v>
                </c:pt>
                <c:pt idx="24">
                  <c:v>9.3549100000000003</c:v>
                </c:pt>
                <c:pt idx="25">
                  <c:v>9.5488199999999992</c:v>
                </c:pt>
                <c:pt idx="26">
                  <c:v>9.6898599999999995</c:v>
                </c:pt>
                <c:pt idx="27">
                  <c:v>9.2637499999999999</c:v>
                </c:pt>
                <c:pt idx="28">
                  <c:v>9.6967999999999996</c:v>
                </c:pt>
                <c:pt idx="29">
                  <c:v>9.7319399999999998</c:v>
                </c:pt>
                <c:pt idx="30">
                  <c:v>9.5745799999999992</c:v>
                </c:pt>
                <c:pt idx="31">
                  <c:v>8.3974499999999992</c:v>
                </c:pt>
                <c:pt idx="32">
                  <c:v>3.3394300000000001</c:v>
                </c:pt>
                <c:pt idx="33">
                  <c:v>3.7024499999999998</c:v>
                </c:pt>
                <c:pt idx="34">
                  <c:v>5.7304000000000004</c:v>
                </c:pt>
                <c:pt idx="35">
                  <c:v>8.06372</c:v>
                </c:pt>
                <c:pt idx="36">
                  <c:v>8.4413999999999998</c:v>
                </c:pt>
                <c:pt idx="37">
                  <c:v>8.5487000000000002</c:v>
                </c:pt>
                <c:pt idx="38">
                  <c:v>8.1997599999999995</c:v>
                </c:pt>
                <c:pt idx="39">
                  <c:v>8.3197299999999998</c:v>
                </c:pt>
                <c:pt idx="40">
                  <c:v>8.5904799999999994</c:v>
                </c:pt>
                <c:pt idx="41">
                  <c:v>8.4860299999999995</c:v>
                </c:pt>
                <c:pt idx="42">
                  <c:v>8.3117599999999996</c:v>
                </c:pt>
                <c:pt idx="43">
                  <c:v>8.5829400000000007</c:v>
                </c:pt>
                <c:pt idx="44">
                  <c:v>8.4699500000000008</c:v>
                </c:pt>
                <c:pt idx="45">
                  <c:v>8.5444200000000006</c:v>
                </c:pt>
                <c:pt idx="46">
                  <c:v>8.2749799999999993</c:v>
                </c:pt>
                <c:pt idx="47">
                  <c:v>8.6503599999999992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62-4F3C-8493-CED7D87CD745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A62-4F3C-8493-CED7D87CD745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A62-4F3C-8493-CED7D87CD745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62-4F3C-8493-CED7D87CD745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A62-4F3C-8493-CED7D87CD745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62-4F3C-8493-CED7D87CD745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A62-4F3C-8493-CED7D87CD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148.72886</c:v>
                </c:pt>
                <c:pt idx="1">
                  <c:v>149.63784999999999</c:v>
                </c:pt>
                <c:pt idx="2">
                  <c:v>145.62612999999999</c:v>
                </c:pt>
                <c:pt idx="3">
                  <c:v>147.57241999999999</c:v>
                </c:pt>
                <c:pt idx="4">
                  <c:v>144.8468</c:v>
                </c:pt>
                <c:pt idx="5">
                  <c:v>146.80193</c:v>
                </c:pt>
                <c:pt idx="6">
                  <c:v>146.51702</c:v>
                </c:pt>
                <c:pt idx="7">
                  <c:v>144.37294</c:v>
                </c:pt>
                <c:pt idx="8">
                  <c:v>144.85312999999999</c:v>
                </c:pt>
                <c:pt idx="9">
                  <c:v>145.33147</c:v>
                </c:pt>
                <c:pt idx="10">
                  <c:v>149.05703</c:v>
                </c:pt>
                <c:pt idx="11">
                  <c:v>148.21949000000001</c:v>
                </c:pt>
                <c:pt idx="12">
                  <c:v>150.41403</c:v>
                </c:pt>
                <c:pt idx="13">
                  <c:v>152.49624</c:v>
                </c:pt>
                <c:pt idx="14">
                  <c:v>148.88453000000001</c:v>
                </c:pt>
                <c:pt idx="15">
                  <c:v>146.29023000000001</c:v>
                </c:pt>
                <c:pt idx="16">
                  <c:v>144.13972999999999</c:v>
                </c:pt>
                <c:pt idx="17">
                  <c:v>150.87415999999999</c:v>
                </c:pt>
                <c:pt idx="18">
                  <c:v>147.60771</c:v>
                </c:pt>
                <c:pt idx="19">
                  <c:v>145.64462</c:v>
                </c:pt>
                <c:pt idx="20">
                  <c:v>147.70088000000001</c:v>
                </c:pt>
                <c:pt idx="21">
                  <c:v>146.54848000000001</c:v>
                </c:pt>
                <c:pt idx="22">
                  <c:v>141.13799</c:v>
                </c:pt>
                <c:pt idx="23">
                  <c:v>140.50255999999999</c:v>
                </c:pt>
                <c:pt idx="24">
                  <c:v>143.16698</c:v>
                </c:pt>
                <c:pt idx="25">
                  <c:v>147.68663000000001</c:v>
                </c:pt>
                <c:pt idx="26">
                  <c:v>146.46549999999999</c:v>
                </c:pt>
                <c:pt idx="27">
                  <c:v>146.07359</c:v>
                </c:pt>
                <c:pt idx="28">
                  <c:v>144.39780999999999</c:v>
                </c:pt>
                <c:pt idx="29">
                  <c:v>145.26631</c:v>
                </c:pt>
                <c:pt idx="30">
                  <c:v>142.61827</c:v>
                </c:pt>
                <c:pt idx="31">
                  <c:v>145.20294000000001</c:v>
                </c:pt>
                <c:pt idx="32">
                  <c:v>145.82687999999999</c:v>
                </c:pt>
                <c:pt idx="33">
                  <c:v>146.946</c:v>
                </c:pt>
                <c:pt idx="34">
                  <c:v>146.49270999999999</c:v>
                </c:pt>
                <c:pt idx="35">
                  <c:v>147.29741000000001</c:v>
                </c:pt>
                <c:pt idx="36">
                  <c:v>147.48648</c:v>
                </c:pt>
                <c:pt idx="37">
                  <c:v>146.78734</c:v>
                </c:pt>
                <c:pt idx="38">
                  <c:v>147.39972</c:v>
                </c:pt>
                <c:pt idx="39">
                  <c:v>148.68334999999999</c:v>
                </c:pt>
                <c:pt idx="40">
                  <c:v>149.46601999999999</c:v>
                </c:pt>
                <c:pt idx="41">
                  <c:v>149.24135000000001</c:v>
                </c:pt>
                <c:pt idx="42">
                  <c:v>148.48786999999999</c:v>
                </c:pt>
                <c:pt idx="43">
                  <c:v>148.47291999999999</c:v>
                </c:pt>
                <c:pt idx="44">
                  <c:v>149.33546000000001</c:v>
                </c:pt>
                <c:pt idx="45">
                  <c:v>144.38055</c:v>
                </c:pt>
                <c:pt idx="46">
                  <c:v>149.02829</c:v>
                </c:pt>
                <c:pt idx="47">
                  <c:v>147.44784999999999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8-41D9-B01B-3A08BDF765B7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8-41D9-B01B-3A08BDF765B7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4.5192300000000003</c:v>
                </c:pt>
                <c:pt idx="1">
                  <c:v>4.4601800000000003</c:v>
                </c:pt>
                <c:pt idx="2">
                  <c:v>4.4052800000000003</c:v>
                </c:pt>
                <c:pt idx="3">
                  <c:v>4.5566000000000004</c:v>
                </c:pt>
                <c:pt idx="4">
                  <c:v>4.4225399999999997</c:v>
                </c:pt>
                <c:pt idx="5">
                  <c:v>4.5429199999999996</c:v>
                </c:pt>
                <c:pt idx="6">
                  <c:v>4.4659800000000001</c:v>
                </c:pt>
                <c:pt idx="7">
                  <c:v>4.4737600000000004</c:v>
                </c:pt>
                <c:pt idx="8">
                  <c:v>4.4620699999999998</c:v>
                </c:pt>
                <c:pt idx="9">
                  <c:v>4.58378</c:v>
                </c:pt>
                <c:pt idx="10">
                  <c:v>4.1455399999999996</c:v>
                </c:pt>
                <c:pt idx="11">
                  <c:v>4.51288</c:v>
                </c:pt>
                <c:pt idx="12">
                  <c:v>4.45967</c:v>
                </c:pt>
                <c:pt idx="13">
                  <c:v>4.2826300000000002</c:v>
                </c:pt>
                <c:pt idx="14">
                  <c:v>3.9905599999999999</c:v>
                </c:pt>
                <c:pt idx="15">
                  <c:v>3.9175</c:v>
                </c:pt>
                <c:pt idx="16">
                  <c:v>4.2695100000000004</c:v>
                </c:pt>
                <c:pt idx="17">
                  <c:v>4.4184599999999996</c:v>
                </c:pt>
                <c:pt idx="18">
                  <c:v>5.07559</c:v>
                </c:pt>
                <c:pt idx="19">
                  <c:v>5.3042199999999999</c:v>
                </c:pt>
                <c:pt idx="20">
                  <c:v>5.2080700000000002</c:v>
                </c:pt>
                <c:pt idx="21">
                  <c:v>5.1610199999999997</c:v>
                </c:pt>
                <c:pt idx="22">
                  <c:v>5.2951199999999998</c:v>
                </c:pt>
                <c:pt idx="23">
                  <c:v>5.3259600000000002</c:v>
                </c:pt>
                <c:pt idx="24">
                  <c:v>5.1787799999999997</c:v>
                </c:pt>
                <c:pt idx="25">
                  <c:v>5.1499100000000002</c:v>
                </c:pt>
                <c:pt idx="26">
                  <c:v>4.8884100000000004</c:v>
                </c:pt>
                <c:pt idx="27">
                  <c:v>4.6835199999999997</c:v>
                </c:pt>
                <c:pt idx="28">
                  <c:v>4.7483500000000003</c:v>
                </c:pt>
                <c:pt idx="29">
                  <c:v>4.7949799999999998</c:v>
                </c:pt>
                <c:pt idx="30">
                  <c:v>4.8691199999999997</c:v>
                </c:pt>
                <c:pt idx="31">
                  <c:v>4.9323499999999996</c:v>
                </c:pt>
                <c:pt idx="32">
                  <c:v>4.9739000000000004</c:v>
                </c:pt>
                <c:pt idx="33">
                  <c:v>5.03376</c:v>
                </c:pt>
                <c:pt idx="34">
                  <c:v>4.9951499999999998</c:v>
                </c:pt>
                <c:pt idx="35">
                  <c:v>5.14025</c:v>
                </c:pt>
                <c:pt idx="36">
                  <c:v>4.57355</c:v>
                </c:pt>
                <c:pt idx="37">
                  <c:v>4.5651799999999998</c:v>
                </c:pt>
                <c:pt idx="38">
                  <c:v>4.6513900000000001</c:v>
                </c:pt>
                <c:pt idx="39">
                  <c:v>4.6016300000000001</c:v>
                </c:pt>
                <c:pt idx="40">
                  <c:v>4.6038899999999998</c:v>
                </c:pt>
                <c:pt idx="41">
                  <c:v>4.7504999999999997</c:v>
                </c:pt>
                <c:pt idx="42">
                  <c:v>4.6580599999999999</c:v>
                </c:pt>
                <c:pt idx="43">
                  <c:v>4.6957199999999997</c:v>
                </c:pt>
                <c:pt idx="44">
                  <c:v>4.5803200000000004</c:v>
                </c:pt>
                <c:pt idx="45">
                  <c:v>4.5964700000000001</c:v>
                </c:pt>
                <c:pt idx="46">
                  <c:v>4.6726900000000002</c:v>
                </c:pt>
                <c:pt idx="47">
                  <c:v>4.6983699999999997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88-41D9-B01B-3A08BDF765B7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132.45166</c:v>
                </c:pt>
                <c:pt idx="1">
                  <c:v>129.52776</c:v>
                </c:pt>
                <c:pt idx="2">
                  <c:v>128.85126</c:v>
                </c:pt>
                <c:pt idx="3">
                  <c:v>128.15451999999999</c:v>
                </c:pt>
                <c:pt idx="4">
                  <c:v>128.69181</c:v>
                </c:pt>
                <c:pt idx="5">
                  <c:v>127.87170999999999</c:v>
                </c:pt>
                <c:pt idx="6">
                  <c:v>130.45119</c:v>
                </c:pt>
                <c:pt idx="7">
                  <c:v>132.70603</c:v>
                </c:pt>
                <c:pt idx="8">
                  <c:v>131.82633000000001</c:v>
                </c:pt>
                <c:pt idx="9">
                  <c:v>130.36931999999999</c:v>
                </c:pt>
                <c:pt idx="10">
                  <c:v>131.86019999999999</c:v>
                </c:pt>
                <c:pt idx="11">
                  <c:v>130.24866</c:v>
                </c:pt>
                <c:pt idx="12">
                  <c:v>126.68007</c:v>
                </c:pt>
                <c:pt idx="13">
                  <c:v>120.79349999999999</c:v>
                </c:pt>
                <c:pt idx="14">
                  <c:v>128.77255</c:v>
                </c:pt>
                <c:pt idx="15">
                  <c:v>128.18254999999999</c:v>
                </c:pt>
                <c:pt idx="16">
                  <c:v>127.62564</c:v>
                </c:pt>
                <c:pt idx="17">
                  <c:v>128.82534999999999</c:v>
                </c:pt>
                <c:pt idx="18">
                  <c:v>128.49606</c:v>
                </c:pt>
                <c:pt idx="19">
                  <c:v>127.03682999999999</c:v>
                </c:pt>
                <c:pt idx="20">
                  <c:v>129.35095000000001</c:v>
                </c:pt>
                <c:pt idx="21">
                  <c:v>129.00651999999999</c:v>
                </c:pt>
                <c:pt idx="22">
                  <c:v>128.94313</c:v>
                </c:pt>
                <c:pt idx="23">
                  <c:v>127.83772999999999</c:v>
                </c:pt>
                <c:pt idx="24">
                  <c:v>125.16287</c:v>
                </c:pt>
                <c:pt idx="25">
                  <c:v>126.12611</c:v>
                </c:pt>
                <c:pt idx="26">
                  <c:v>126.2521</c:v>
                </c:pt>
                <c:pt idx="27">
                  <c:v>128.36412000000001</c:v>
                </c:pt>
                <c:pt idx="28">
                  <c:v>128.84097</c:v>
                </c:pt>
                <c:pt idx="29">
                  <c:v>128.56183999999999</c:v>
                </c:pt>
                <c:pt idx="30">
                  <c:v>129.20572000000001</c:v>
                </c:pt>
                <c:pt idx="31">
                  <c:v>125.47463999999999</c:v>
                </c:pt>
                <c:pt idx="32">
                  <c:v>130.39514</c:v>
                </c:pt>
                <c:pt idx="33">
                  <c:v>128.37574000000001</c:v>
                </c:pt>
                <c:pt idx="34">
                  <c:v>130.14246</c:v>
                </c:pt>
                <c:pt idx="35">
                  <c:v>129.97790000000001</c:v>
                </c:pt>
                <c:pt idx="36">
                  <c:v>126.63402000000001</c:v>
                </c:pt>
                <c:pt idx="37">
                  <c:v>119.87842999999999</c:v>
                </c:pt>
                <c:pt idx="38">
                  <c:v>128.26974999999999</c:v>
                </c:pt>
                <c:pt idx="39">
                  <c:v>129.69996</c:v>
                </c:pt>
                <c:pt idx="40">
                  <c:v>129.601</c:v>
                </c:pt>
                <c:pt idx="41">
                  <c:v>130.61931999999999</c:v>
                </c:pt>
                <c:pt idx="42">
                  <c:v>130.37799000000001</c:v>
                </c:pt>
                <c:pt idx="43">
                  <c:v>132.3468</c:v>
                </c:pt>
                <c:pt idx="44">
                  <c:v>130.33034000000001</c:v>
                </c:pt>
                <c:pt idx="45">
                  <c:v>129.71594999999999</c:v>
                </c:pt>
                <c:pt idx="46">
                  <c:v>129.66766000000001</c:v>
                </c:pt>
                <c:pt idx="47">
                  <c:v>131.24736999999999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88-41D9-B01B-3A08BDF765B7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17.614470000000001</c:v>
                </c:pt>
                <c:pt idx="1">
                  <c:v>17.148</c:v>
                </c:pt>
                <c:pt idx="2">
                  <c:v>17.185089999999999</c:v>
                </c:pt>
                <c:pt idx="3">
                  <c:v>17.20477</c:v>
                </c:pt>
                <c:pt idx="4">
                  <c:v>17.660319999999999</c:v>
                </c:pt>
                <c:pt idx="5">
                  <c:v>17.769220000000001</c:v>
                </c:pt>
                <c:pt idx="6">
                  <c:v>17.587959999999999</c:v>
                </c:pt>
                <c:pt idx="7">
                  <c:v>17.7883</c:v>
                </c:pt>
                <c:pt idx="8">
                  <c:v>17.532029999999999</c:v>
                </c:pt>
                <c:pt idx="9">
                  <c:v>18.00423</c:v>
                </c:pt>
                <c:pt idx="10">
                  <c:v>17.27693</c:v>
                </c:pt>
                <c:pt idx="11">
                  <c:v>16.10641</c:v>
                </c:pt>
                <c:pt idx="12">
                  <c:v>16.112660000000002</c:v>
                </c:pt>
                <c:pt idx="13">
                  <c:v>14.599930000000001</c:v>
                </c:pt>
                <c:pt idx="14">
                  <c:v>14.636430000000001</c:v>
                </c:pt>
                <c:pt idx="15">
                  <c:v>15.46564</c:v>
                </c:pt>
                <c:pt idx="16">
                  <c:v>16.094449999999998</c:v>
                </c:pt>
                <c:pt idx="17">
                  <c:v>15.997669999999999</c:v>
                </c:pt>
                <c:pt idx="18">
                  <c:v>16.40879</c:v>
                </c:pt>
                <c:pt idx="19">
                  <c:v>16.026240000000001</c:v>
                </c:pt>
                <c:pt idx="20">
                  <c:v>17.07657</c:v>
                </c:pt>
                <c:pt idx="21">
                  <c:v>16.374189999999999</c:v>
                </c:pt>
                <c:pt idx="22">
                  <c:v>15.160869999999999</c:v>
                </c:pt>
                <c:pt idx="23">
                  <c:v>15.934699999999999</c:v>
                </c:pt>
                <c:pt idx="24">
                  <c:v>15.610709999999999</c:v>
                </c:pt>
                <c:pt idx="25">
                  <c:v>15.04377</c:v>
                </c:pt>
                <c:pt idx="26">
                  <c:v>15.321249999999999</c:v>
                </c:pt>
                <c:pt idx="27">
                  <c:v>14.79247</c:v>
                </c:pt>
                <c:pt idx="28">
                  <c:v>17.330819999999999</c:v>
                </c:pt>
                <c:pt idx="29">
                  <c:v>18.018470000000001</c:v>
                </c:pt>
                <c:pt idx="30">
                  <c:v>18.283709999999999</c:v>
                </c:pt>
                <c:pt idx="31">
                  <c:v>17.776710000000001</c:v>
                </c:pt>
                <c:pt idx="32">
                  <c:v>18.172080000000001</c:v>
                </c:pt>
                <c:pt idx="33">
                  <c:v>17.319880000000001</c:v>
                </c:pt>
                <c:pt idx="34">
                  <c:v>17.204640000000001</c:v>
                </c:pt>
                <c:pt idx="35">
                  <c:v>16.730979999999999</c:v>
                </c:pt>
                <c:pt idx="36">
                  <c:v>16.209540000000001</c:v>
                </c:pt>
                <c:pt idx="37">
                  <c:v>14.789569999999999</c:v>
                </c:pt>
                <c:pt idx="38">
                  <c:v>15.49015</c:v>
                </c:pt>
                <c:pt idx="39">
                  <c:v>15.866770000000001</c:v>
                </c:pt>
                <c:pt idx="40">
                  <c:v>15.6973</c:v>
                </c:pt>
                <c:pt idx="41">
                  <c:v>16.30396</c:v>
                </c:pt>
                <c:pt idx="42">
                  <c:v>16.347370000000002</c:v>
                </c:pt>
                <c:pt idx="43">
                  <c:v>17.233619999999998</c:v>
                </c:pt>
                <c:pt idx="44">
                  <c:v>16.533010000000001</c:v>
                </c:pt>
                <c:pt idx="45">
                  <c:v>18.181069999999998</c:v>
                </c:pt>
                <c:pt idx="46">
                  <c:v>18.272169999999999</c:v>
                </c:pt>
                <c:pt idx="47">
                  <c:v>18.181909999999998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88-41D9-B01B-3A08BDF765B7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88-41D9-B01B-3A08BDF765B7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88-41D9-B01B-3A08BDF765B7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88-41D9-B01B-3A08BDF765B7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88-41D9-B01B-3A08BDF765B7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88-41D9-B01B-3A08BDF765B7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85.652119999999996</c:v>
                </c:pt>
                <c:pt idx="1">
                  <c:v>86.958569999999995</c:v>
                </c:pt>
                <c:pt idx="2">
                  <c:v>87.003439999999998</c:v>
                </c:pt>
                <c:pt idx="3">
                  <c:v>86.933440000000004</c:v>
                </c:pt>
                <c:pt idx="4">
                  <c:v>86.197090000000003</c:v>
                </c:pt>
                <c:pt idx="5">
                  <c:v>87.019229999999993</c:v>
                </c:pt>
                <c:pt idx="6">
                  <c:v>86.9512</c:v>
                </c:pt>
                <c:pt idx="7">
                  <c:v>87.616479999999996</c:v>
                </c:pt>
                <c:pt idx="8">
                  <c:v>87.328220000000002</c:v>
                </c:pt>
                <c:pt idx="9">
                  <c:v>87.224080000000001</c:v>
                </c:pt>
                <c:pt idx="10">
                  <c:v>87.07038</c:v>
                </c:pt>
                <c:pt idx="11">
                  <c:v>86.79692</c:v>
                </c:pt>
                <c:pt idx="12">
                  <c:v>86.539299999999997</c:v>
                </c:pt>
                <c:pt idx="13">
                  <c:v>85.640889999999999</c:v>
                </c:pt>
                <c:pt idx="14">
                  <c:v>85.806420000000003</c:v>
                </c:pt>
                <c:pt idx="15">
                  <c:v>85.050780000000003</c:v>
                </c:pt>
                <c:pt idx="16">
                  <c:v>85.08014</c:v>
                </c:pt>
                <c:pt idx="17">
                  <c:v>85.869929999999997</c:v>
                </c:pt>
                <c:pt idx="18">
                  <c:v>85.128010000000003</c:v>
                </c:pt>
                <c:pt idx="19">
                  <c:v>85.243170000000006</c:v>
                </c:pt>
                <c:pt idx="20">
                  <c:v>85.146379999999994</c:v>
                </c:pt>
                <c:pt idx="21">
                  <c:v>84.724459999999993</c:v>
                </c:pt>
                <c:pt idx="22">
                  <c:v>84.853099999999998</c:v>
                </c:pt>
                <c:pt idx="23">
                  <c:v>84.081800000000001</c:v>
                </c:pt>
                <c:pt idx="24">
                  <c:v>84.621799999999993</c:v>
                </c:pt>
                <c:pt idx="25">
                  <c:v>84.473759999999999</c:v>
                </c:pt>
                <c:pt idx="26">
                  <c:v>85.110640000000004</c:v>
                </c:pt>
                <c:pt idx="27">
                  <c:v>84.958799999999997</c:v>
                </c:pt>
                <c:pt idx="28">
                  <c:v>83.777600000000007</c:v>
                </c:pt>
                <c:pt idx="29">
                  <c:v>84.074520000000007</c:v>
                </c:pt>
                <c:pt idx="30">
                  <c:v>85.396180000000001</c:v>
                </c:pt>
                <c:pt idx="31">
                  <c:v>86.377740000000003</c:v>
                </c:pt>
                <c:pt idx="32">
                  <c:v>85.304519999999997</c:v>
                </c:pt>
                <c:pt idx="33">
                  <c:v>85.402919999999995</c:v>
                </c:pt>
                <c:pt idx="34">
                  <c:v>86.005889999999994</c:v>
                </c:pt>
                <c:pt idx="35">
                  <c:v>84.310829999999996</c:v>
                </c:pt>
                <c:pt idx="36">
                  <c:v>83.726280000000003</c:v>
                </c:pt>
                <c:pt idx="37">
                  <c:v>82.986990000000006</c:v>
                </c:pt>
                <c:pt idx="38">
                  <c:v>82.670410000000004</c:v>
                </c:pt>
                <c:pt idx="39">
                  <c:v>84.100480000000005</c:v>
                </c:pt>
                <c:pt idx="40">
                  <c:v>84.699569999999994</c:v>
                </c:pt>
                <c:pt idx="41">
                  <c:v>86.000860000000003</c:v>
                </c:pt>
                <c:pt idx="42">
                  <c:v>84.152019999999993</c:v>
                </c:pt>
                <c:pt idx="43">
                  <c:v>83.756810000000002</c:v>
                </c:pt>
                <c:pt idx="44">
                  <c:v>83.466560000000001</c:v>
                </c:pt>
                <c:pt idx="45">
                  <c:v>83.171080000000003</c:v>
                </c:pt>
                <c:pt idx="46">
                  <c:v>83.720910000000003</c:v>
                </c:pt>
                <c:pt idx="47">
                  <c:v>83.312839999999994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88-41D9-B01B-3A08BDF765B7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24.177230000000002</c:v>
                </c:pt>
                <c:pt idx="1">
                  <c:v>24.12735</c:v>
                </c:pt>
                <c:pt idx="2">
                  <c:v>24.165759999999999</c:v>
                </c:pt>
                <c:pt idx="3">
                  <c:v>24.25037</c:v>
                </c:pt>
                <c:pt idx="4">
                  <c:v>24.284420000000001</c:v>
                </c:pt>
                <c:pt idx="5">
                  <c:v>24.305879999999998</c:v>
                </c:pt>
                <c:pt idx="6">
                  <c:v>24.294429999999998</c:v>
                </c:pt>
                <c:pt idx="7">
                  <c:v>24.243449999999999</c:v>
                </c:pt>
                <c:pt idx="8">
                  <c:v>24.255980000000001</c:v>
                </c:pt>
                <c:pt idx="9">
                  <c:v>24.23312</c:v>
                </c:pt>
                <c:pt idx="10">
                  <c:v>24.242909999999998</c:v>
                </c:pt>
                <c:pt idx="11">
                  <c:v>24.206009999999999</c:v>
                </c:pt>
                <c:pt idx="12">
                  <c:v>24.247920000000001</c:v>
                </c:pt>
                <c:pt idx="13">
                  <c:v>24.25216</c:v>
                </c:pt>
                <c:pt idx="14">
                  <c:v>24.244980000000002</c:v>
                </c:pt>
                <c:pt idx="15">
                  <c:v>24.264959999999999</c:v>
                </c:pt>
                <c:pt idx="16">
                  <c:v>24.216000000000001</c:v>
                </c:pt>
                <c:pt idx="17">
                  <c:v>24.374030000000001</c:v>
                </c:pt>
                <c:pt idx="18">
                  <c:v>24.574010000000001</c:v>
                </c:pt>
                <c:pt idx="19">
                  <c:v>24.581769999999999</c:v>
                </c:pt>
                <c:pt idx="20">
                  <c:v>24.52881</c:v>
                </c:pt>
                <c:pt idx="21">
                  <c:v>24.528700000000001</c:v>
                </c:pt>
                <c:pt idx="22">
                  <c:v>24.529900000000001</c:v>
                </c:pt>
                <c:pt idx="23">
                  <c:v>24.554169999999999</c:v>
                </c:pt>
                <c:pt idx="24">
                  <c:v>24.556640000000002</c:v>
                </c:pt>
                <c:pt idx="25">
                  <c:v>24.590019999999999</c:v>
                </c:pt>
                <c:pt idx="26">
                  <c:v>24.60493</c:v>
                </c:pt>
                <c:pt idx="27">
                  <c:v>24.666689999999999</c:v>
                </c:pt>
                <c:pt idx="28">
                  <c:v>24.613969999999998</c:v>
                </c:pt>
                <c:pt idx="29">
                  <c:v>24.649170000000002</c:v>
                </c:pt>
                <c:pt idx="30">
                  <c:v>24.6844</c:v>
                </c:pt>
                <c:pt idx="31">
                  <c:v>24.526730000000001</c:v>
                </c:pt>
                <c:pt idx="32">
                  <c:v>24.516470000000002</c:v>
                </c:pt>
                <c:pt idx="33">
                  <c:v>24.48537</c:v>
                </c:pt>
                <c:pt idx="34">
                  <c:v>24.465949999999999</c:v>
                </c:pt>
                <c:pt idx="35">
                  <c:v>3.00501</c:v>
                </c:pt>
                <c:pt idx="36">
                  <c:v>2.9827599999999999</c:v>
                </c:pt>
                <c:pt idx="37">
                  <c:v>2.9872100000000001</c:v>
                </c:pt>
                <c:pt idx="38">
                  <c:v>3.0004300000000002</c:v>
                </c:pt>
                <c:pt idx="39">
                  <c:v>3.0024799999999998</c:v>
                </c:pt>
                <c:pt idx="40">
                  <c:v>3.2402899999999999</c:v>
                </c:pt>
                <c:pt idx="41">
                  <c:v>6.5983299999999998</c:v>
                </c:pt>
                <c:pt idx="42">
                  <c:v>8.1488099999999992</c:v>
                </c:pt>
                <c:pt idx="43">
                  <c:v>24.488160000000001</c:v>
                </c:pt>
                <c:pt idx="44">
                  <c:v>24.319320000000001</c:v>
                </c:pt>
                <c:pt idx="45">
                  <c:v>24.358499999999999</c:v>
                </c:pt>
                <c:pt idx="46">
                  <c:v>24.393429999999999</c:v>
                </c:pt>
                <c:pt idx="47">
                  <c:v>24.38241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88-41D9-B01B-3A08BDF765B7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88-41D9-B01B-3A08BDF765B7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0.59</c:v>
                </c:pt>
                <c:pt idx="1">
                  <c:v>0.59</c:v>
                </c:pt>
                <c:pt idx="2">
                  <c:v>0.59</c:v>
                </c:pt>
                <c:pt idx="3">
                  <c:v>0.57999999999999996</c:v>
                </c:pt>
                <c:pt idx="4">
                  <c:v>0.61</c:v>
                </c:pt>
                <c:pt idx="5">
                  <c:v>0.57999999999999996</c:v>
                </c:pt>
                <c:pt idx="6">
                  <c:v>0.61</c:v>
                </c:pt>
                <c:pt idx="7">
                  <c:v>0.59</c:v>
                </c:pt>
                <c:pt idx="8">
                  <c:v>0.61</c:v>
                </c:pt>
                <c:pt idx="9">
                  <c:v>0.59</c:v>
                </c:pt>
                <c:pt idx="10">
                  <c:v>0.61</c:v>
                </c:pt>
                <c:pt idx="11">
                  <c:v>0.59</c:v>
                </c:pt>
                <c:pt idx="12">
                  <c:v>0.63</c:v>
                </c:pt>
                <c:pt idx="13">
                  <c:v>0.61</c:v>
                </c:pt>
                <c:pt idx="14">
                  <c:v>0.61</c:v>
                </c:pt>
                <c:pt idx="15">
                  <c:v>0.59</c:v>
                </c:pt>
                <c:pt idx="16">
                  <c:v>0.56999999999999995</c:v>
                </c:pt>
                <c:pt idx="17">
                  <c:v>0.59</c:v>
                </c:pt>
                <c:pt idx="18">
                  <c:v>0.56999999999999995</c:v>
                </c:pt>
                <c:pt idx="19">
                  <c:v>0.61</c:v>
                </c:pt>
                <c:pt idx="20">
                  <c:v>0.54</c:v>
                </c:pt>
                <c:pt idx="21">
                  <c:v>0.59</c:v>
                </c:pt>
                <c:pt idx="22">
                  <c:v>0.54</c:v>
                </c:pt>
                <c:pt idx="23">
                  <c:v>0.63</c:v>
                </c:pt>
                <c:pt idx="24">
                  <c:v>0.63</c:v>
                </c:pt>
                <c:pt idx="25">
                  <c:v>0.62</c:v>
                </c:pt>
                <c:pt idx="26">
                  <c:v>0.63</c:v>
                </c:pt>
                <c:pt idx="27">
                  <c:v>0.63</c:v>
                </c:pt>
                <c:pt idx="28">
                  <c:v>0.6</c:v>
                </c:pt>
                <c:pt idx="29">
                  <c:v>0.6</c:v>
                </c:pt>
                <c:pt idx="30">
                  <c:v>0.59</c:v>
                </c:pt>
                <c:pt idx="31">
                  <c:v>0.62</c:v>
                </c:pt>
                <c:pt idx="32">
                  <c:v>0.6</c:v>
                </c:pt>
                <c:pt idx="33">
                  <c:v>0.61</c:v>
                </c:pt>
                <c:pt idx="34">
                  <c:v>0.62</c:v>
                </c:pt>
                <c:pt idx="35">
                  <c:v>0.69</c:v>
                </c:pt>
                <c:pt idx="36">
                  <c:v>0.64</c:v>
                </c:pt>
                <c:pt idx="37">
                  <c:v>0.65</c:v>
                </c:pt>
                <c:pt idx="38">
                  <c:v>0.64</c:v>
                </c:pt>
                <c:pt idx="39">
                  <c:v>0.64</c:v>
                </c:pt>
                <c:pt idx="40">
                  <c:v>0.65</c:v>
                </c:pt>
                <c:pt idx="41">
                  <c:v>0.68</c:v>
                </c:pt>
                <c:pt idx="42">
                  <c:v>0.66</c:v>
                </c:pt>
                <c:pt idx="43">
                  <c:v>0.65</c:v>
                </c:pt>
                <c:pt idx="44">
                  <c:v>0.65</c:v>
                </c:pt>
                <c:pt idx="45">
                  <c:v>0.65</c:v>
                </c:pt>
                <c:pt idx="46">
                  <c:v>0.56000000000000005</c:v>
                </c:pt>
                <c:pt idx="47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88-41D9-B01B-3A08BDF765B7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35.577669999999998</c:v>
                </c:pt>
                <c:pt idx="1">
                  <c:v>35.080629999999999</c:v>
                </c:pt>
                <c:pt idx="2">
                  <c:v>36.590710000000001</c:v>
                </c:pt>
                <c:pt idx="3">
                  <c:v>37.221600000000002</c:v>
                </c:pt>
                <c:pt idx="4">
                  <c:v>36.709539999999997</c:v>
                </c:pt>
                <c:pt idx="5">
                  <c:v>36.152209999999997</c:v>
                </c:pt>
                <c:pt idx="6">
                  <c:v>38.19753</c:v>
                </c:pt>
                <c:pt idx="7">
                  <c:v>37.830300000000001</c:v>
                </c:pt>
                <c:pt idx="8">
                  <c:v>36.144150000000003</c:v>
                </c:pt>
                <c:pt idx="9">
                  <c:v>34.910449999999997</c:v>
                </c:pt>
                <c:pt idx="10">
                  <c:v>34.658830000000002</c:v>
                </c:pt>
                <c:pt idx="11">
                  <c:v>33.97184</c:v>
                </c:pt>
                <c:pt idx="12">
                  <c:v>33.22146</c:v>
                </c:pt>
                <c:pt idx="13">
                  <c:v>32.712649999999996</c:v>
                </c:pt>
                <c:pt idx="14">
                  <c:v>34.128540000000001</c:v>
                </c:pt>
                <c:pt idx="15">
                  <c:v>33.545119999999997</c:v>
                </c:pt>
                <c:pt idx="16">
                  <c:v>33.621310000000001</c:v>
                </c:pt>
                <c:pt idx="17">
                  <c:v>34.695210000000003</c:v>
                </c:pt>
                <c:pt idx="18">
                  <c:v>34.614379999999997</c:v>
                </c:pt>
                <c:pt idx="19">
                  <c:v>36.104349999999997</c:v>
                </c:pt>
                <c:pt idx="20">
                  <c:v>36.483060000000002</c:v>
                </c:pt>
                <c:pt idx="21">
                  <c:v>36.605260000000001</c:v>
                </c:pt>
                <c:pt idx="22">
                  <c:v>36.365630000000003</c:v>
                </c:pt>
                <c:pt idx="23">
                  <c:v>35.795299999999997</c:v>
                </c:pt>
                <c:pt idx="24">
                  <c:v>33.965440000000001</c:v>
                </c:pt>
                <c:pt idx="25">
                  <c:v>33.81944</c:v>
                </c:pt>
                <c:pt idx="26">
                  <c:v>34.830240000000003</c:v>
                </c:pt>
                <c:pt idx="27">
                  <c:v>35.96217</c:v>
                </c:pt>
                <c:pt idx="28">
                  <c:v>35.011209999999998</c:v>
                </c:pt>
                <c:pt idx="29">
                  <c:v>36.582790000000003</c:v>
                </c:pt>
                <c:pt idx="30">
                  <c:v>35.460650000000001</c:v>
                </c:pt>
                <c:pt idx="31">
                  <c:v>37.356450000000002</c:v>
                </c:pt>
                <c:pt idx="32">
                  <c:v>37.193890000000003</c:v>
                </c:pt>
                <c:pt idx="33">
                  <c:v>35.949509999999997</c:v>
                </c:pt>
                <c:pt idx="34">
                  <c:v>35.316409999999998</c:v>
                </c:pt>
                <c:pt idx="35">
                  <c:v>33.803350000000002</c:v>
                </c:pt>
                <c:pt idx="36">
                  <c:v>32.758830000000003</c:v>
                </c:pt>
                <c:pt idx="37">
                  <c:v>32.167160000000003</c:v>
                </c:pt>
                <c:pt idx="38">
                  <c:v>33.962699999999998</c:v>
                </c:pt>
                <c:pt idx="39">
                  <c:v>33.81429</c:v>
                </c:pt>
                <c:pt idx="40">
                  <c:v>32.33258</c:v>
                </c:pt>
                <c:pt idx="41">
                  <c:v>33.838419999999999</c:v>
                </c:pt>
                <c:pt idx="42">
                  <c:v>35.441290000000002</c:v>
                </c:pt>
                <c:pt idx="43">
                  <c:v>35.577849999999998</c:v>
                </c:pt>
                <c:pt idx="44">
                  <c:v>35.571060000000003</c:v>
                </c:pt>
                <c:pt idx="45">
                  <c:v>36.110979999999998</c:v>
                </c:pt>
                <c:pt idx="46">
                  <c:v>36.50723</c:v>
                </c:pt>
                <c:pt idx="47">
                  <c:v>35.28031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88-41D9-B01B-3A08BDF765B7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464.60088000000002</c:v>
                </c:pt>
                <c:pt idx="1">
                  <c:v>459.92358999999999</c:v>
                </c:pt>
                <c:pt idx="2">
                  <c:v>464.1103</c:v>
                </c:pt>
                <c:pt idx="3">
                  <c:v>462.00511</c:v>
                </c:pt>
                <c:pt idx="4">
                  <c:v>457.57691</c:v>
                </c:pt>
                <c:pt idx="5">
                  <c:v>460.15789999999998</c:v>
                </c:pt>
                <c:pt idx="6">
                  <c:v>462.06304</c:v>
                </c:pt>
                <c:pt idx="7">
                  <c:v>463.07085000000001</c:v>
                </c:pt>
                <c:pt idx="8">
                  <c:v>459.9853</c:v>
                </c:pt>
                <c:pt idx="9">
                  <c:v>460.57191999999998</c:v>
                </c:pt>
                <c:pt idx="10">
                  <c:v>462.05326000000002</c:v>
                </c:pt>
                <c:pt idx="11">
                  <c:v>466.21958999999998</c:v>
                </c:pt>
                <c:pt idx="12">
                  <c:v>461.10129999999998</c:v>
                </c:pt>
                <c:pt idx="13">
                  <c:v>462.14060999999998</c:v>
                </c:pt>
                <c:pt idx="14">
                  <c:v>461.64046000000002</c:v>
                </c:pt>
                <c:pt idx="15">
                  <c:v>458.32337000000001</c:v>
                </c:pt>
                <c:pt idx="16">
                  <c:v>460.25423999999998</c:v>
                </c:pt>
                <c:pt idx="17">
                  <c:v>461.17198999999999</c:v>
                </c:pt>
                <c:pt idx="18">
                  <c:v>456.37049999999999</c:v>
                </c:pt>
                <c:pt idx="19">
                  <c:v>460.31635</c:v>
                </c:pt>
                <c:pt idx="20">
                  <c:v>452.47251</c:v>
                </c:pt>
                <c:pt idx="21">
                  <c:v>454.99439999999998</c:v>
                </c:pt>
                <c:pt idx="22">
                  <c:v>462.74549999999999</c:v>
                </c:pt>
                <c:pt idx="23">
                  <c:v>410.86487</c:v>
                </c:pt>
                <c:pt idx="24">
                  <c:v>380.46321999999998</c:v>
                </c:pt>
                <c:pt idx="25">
                  <c:v>371.05480999999997</c:v>
                </c:pt>
                <c:pt idx="26">
                  <c:v>412.72723999999999</c:v>
                </c:pt>
                <c:pt idx="27">
                  <c:v>446.90320000000003</c:v>
                </c:pt>
                <c:pt idx="28">
                  <c:v>438.97777000000002</c:v>
                </c:pt>
                <c:pt idx="29">
                  <c:v>459.4169</c:v>
                </c:pt>
                <c:pt idx="30">
                  <c:v>458.69704000000002</c:v>
                </c:pt>
                <c:pt idx="31">
                  <c:v>467.53985</c:v>
                </c:pt>
                <c:pt idx="32">
                  <c:v>464.274</c:v>
                </c:pt>
                <c:pt idx="33">
                  <c:v>465.27821999999998</c:v>
                </c:pt>
                <c:pt idx="34">
                  <c:v>429.23899</c:v>
                </c:pt>
                <c:pt idx="35">
                  <c:v>462.41043999999999</c:v>
                </c:pt>
                <c:pt idx="36">
                  <c:v>461.38663000000003</c:v>
                </c:pt>
                <c:pt idx="37">
                  <c:v>462.81223999999997</c:v>
                </c:pt>
                <c:pt idx="38">
                  <c:v>463.07144</c:v>
                </c:pt>
                <c:pt idx="39">
                  <c:v>463.86358000000001</c:v>
                </c:pt>
                <c:pt idx="40">
                  <c:v>468.16228999999998</c:v>
                </c:pt>
                <c:pt idx="41">
                  <c:v>468.76362999999998</c:v>
                </c:pt>
                <c:pt idx="42">
                  <c:v>470.19304</c:v>
                </c:pt>
                <c:pt idx="43">
                  <c:v>473.52972999999997</c:v>
                </c:pt>
                <c:pt idx="44">
                  <c:v>470.71417000000002</c:v>
                </c:pt>
                <c:pt idx="45">
                  <c:v>470.98984000000002</c:v>
                </c:pt>
                <c:pt idx="46">
                  <c:v>468.62475999999998</c:v>
                </c:pt>
                <c:pt idx="47">
                  <c:v>465.18376999999998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88-41D9-B01B-3A08BDF765B7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88-41D9-B01B-3A08BDF765B7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159.6036</c:v>
                </c:pt>
                <c:pt idx="1">
                  <c:v>163.4023</c:v>
                </c:pt>
                <c:pt idx="2">
                  <c:v>161.17449999999999</c:v>
                </c:pt>
                <c:pt idx="3">
                  <c:v>157.648</c:v>
                </c:pt>
                <c:pt idx="4">
                  <c:v>158.27250000000001</c:v>
                </c:pt>
                <c:pt idx="5">
                  <c:v>160.78319999999999</c:v>
                </c:pt>
                <c:pt idx="6">
                  <c:v>158.07140000000001</c:v>
                </c:pt>
                <c:pt idx="7">
                  <c:v>163.7996</c:v>
                </c:pt>
                <c:pt idx="8">
                  <c:v>158.0146</c:v>
                </c:pt>
                <c:pt idx="9">
                  <c:v>157.4153</c:v>
                </c:pt>
                <c:pt idx="10">
                  <c:v>153.3723</c:v>
                </c:pt>
                <c:pt idx="11">
                  <c:v>154.98849999999999</c:v>
                </c:pt>
                <c:pt idx="12">
                  <c:v>149.05709999999999</c:v>
                </c:pt>
                <c:pt idx="13">
                  <c:v>156.9478</c:v>
                </c:pt>
                <c:pt idx="14">
                  <c:v>169.3313</c:v>
                </c:pt>
                <c:pt idx="15">
                  <c:v>158.09690000000001</c:v>
                </c:pt>
                <c:pt idx="16">
                  <c:v>156.45830000000001</c:v>
                </c:pt>
                <c:pt idx="17">
                  <c:v>160.07689999999999</c:v>
                </c:pt>
                <c:pt idx="18">
                  <c:v>156.874</c:v>
                </c:pt>
                <c:pt idx="19">
                  <c:v>156.1352</c:v>
                </c:pt>
                <c:pt idx="20">
                  <c:v>154.18709999999999</c:v>
                </c:pt>
                <c:pt idx="21">
                  <c:v>157.4341</c:v>
                </c:pt>
                <c:pt idx="22">
                  <c:v>155.79320000000001</c:v>
                </c:pt>
                <c:pt idx="23">
                  <c:v>153.5985</c:v>
                </c:pt>
                <c:pt idx="24">
                  <c:v>153.16480000000001</c:v>
                </c:pt>
                <c:pt idx="25">
                  <c:v>158.3698</c:v>
                </c:pt>
                <c:pt idx="26">
                  <c:v>153.37200000000001</c:v>
                </c:pt>
                <c:pt idx="27">
                  <c:v>138.79150000000001</c:v>
                </c:pt>
                <c:pt idx="28">
                  <c:v>156.96039999999999</c:v>
                </c:pt>
                <c:pt idx="29">
                  <c:v>155.60470000000001</c:v>
                </c:pt>
                <c:pt idx="30">
                  <c:v>158.53559999999999</c:v>
                </c:pt>
                <c:pt idx="31">
                  <c:v>158.65940000000001</c:v>
                </c:pt>
                <c:pt idx="32">
                  <c:v>157.26300000000001</c:v>
                </c:pt>
                <c:pt idx="33">
                  <c:v>156.9759</c:v>
                </c:pt>
                <c:pt idx="34">
                  <c:v>157.005</c:v>
                </c:pt>
                <c:pt idx="35">
                  <c:v>154.8544</c:v>
                </c:pt>
                <c:pt idx="36">
                  <c:v>149.88239999999999</c:v>
                </c:pt>
                <c:pt idx="37">
                  <c:v>159.1139</c:v>
                </c:pt>
                <c:pt idx="38">
                  <c:v>147.64529999999999</c:v>
                </c:pt>
                <c:pt idx="39">
                  <c:v>155.7148</c:v>
                </c:pt>
                <c:pt idx="40">
                  <c:v>159.73519999999999</c:v>
                </c:pt>
                <c:pt idx="41">
                  <c:v>158.9888</c:v>
                </c:pt>
                <c:pt idx="42">
                  <c:v>159.84440000000001</c:v>
                </c:pt>
                <c:pt idx="43">
                  <c:v>158.01589999999999</c:v>
                </c:pt>
                <c:pt idx="44">
                  <c:v>162.6885</c:v>
                </c:pt>
                <c:pt idx="45">
                  <c:v>162.52250000000001</c:v>
                </c:pt>
                <c:pt idx="46">
                  <c:v>158.83930000000001</c:v>
                </c:pt>
                <c:pt idx="47">
                  <c:v>160.9521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88-41D9-B01B-3A08BDF765B7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17.721</c:v>
                </c:pt>
                <c:pt idx="1">
                  <c:v>18.521999999999998</c:v>
                </c:pt>
                <c:pt idx="2">
                  <c:v>18.148</c:v>
                </c:pt>
                <c:pt idx="3">
                  <c:v>18.315000000000001</c:v>
                </c:pt>
                <c:pt idx="4">
                  <c:v>18.751999999999999</c:v>
                </c:pt>
                <c:pt idx="5">
                  <c:v>19.100999999999999</c:v>
                </c:pt>
                <c:pt idx="6">
                  <c:v>17.844000000000001</c:v>
                </c:pt>
                <c:pt idx="7">
                  <c:v>17.635000000000002</c:v>
                </c:pt>
                <c:pt idx="8">
                  <c:v>18.872</c:v>
                </c:pt>
                <c:pt idx="9">
                  <c:v>18.803000000000001</c:v>
                </c:pt>
                <c:pt idx="10">
                  <c:v>18.739999999999998</c:v>
                </c:pt>
                <c:pt idx="11">
                  <c:v>18.620999999999999</c:v>
                </c:pt>
                <c:pt idx="12">
                  <c:v>18.238</c:v>
                </c:pt>
                <c:pt idx="13">
                  <c:v>17.55</c:v>
                </c:pt>
                <c:pt idx="14">
                  <c:v>17.613</c:v>
                </c:pt>
                <c:pt idx="15">
                  <c:v>17.916</c:v>
                </c:pt>
                <c:pt idx="16">
                  <c:v>17.728000000000002</c:v>
                </c:pt>
                <c:pt idx="17">
                  <c:v>16.992000000000001</c:v>
                </c:pt>
                <c:pt idx="18">
                  <c:v>16.745000000000001</c:v>
                </c:pt>
                <c:pt idx="19">
                  <c:v>17.077000000000002</c:v>
                </c:pt>
                <c:pt idx="20">
                  <c:v>17.513000000000002</c:v>
                </c:pt>
                <c:pt idx="21">
                  <c:v>18.001999999999999</c:v>
                </c:pt>
                <c:pt idx="22">
                  <c:v>18.257000000000001</c:v>
                </c:pt>
                <c:pt idx="23">
                  <c:v>18.747</c:v>
                </c:pt>
                <c:pt idx="24">
                  <c:v>18.507999999999999</c:v>
                </c:pt>
                <c:pt idx="25">
                  <c:v>18.253</c:v>
                </c:pt>
                <c:pt idx="26">
                  <c:v>18.172999999999998</c:v>
                </c:pt>
                <c:pt idx="27">
                  <c:v>17.745999999999999</c:v>
                </c:pt>
                <c:pt idx="28">
                  <c:v>17.553000000000001</c:v>
                </c:pt>
                <c:pt idx="29">
                  <c:v>18.173999999999999</c:v>
                </c:pt>
                <c:pt idx="30">
                  <c:v>17.84</c:v>
                </c:pt>
                <c:pt idx="31">
                  <c:v>18.256</c:v>
                </c:pt>
                <c:pt idx="32">
                  <c:v>17.984999999999999</c:v>
                </c:pt>
                <c:pt idx="33">
                  <c:v>17.888000000000002</c:v>
                </c:pt>
                <c:pt idx="34">
                  <c:v>18.32</c:v>
                </c:pt>
                <c:pt idx="35">
                  <c:v>18.53</c:v>
                </c:pt>
                <c:pt idx="36">
                  <c:v>18.298999999999999</c:v>
                </c:pt>
                <c:pt idx="37">
                  <c:v>17.856999999999999</c:v>
                </c:pt>
                <c:pt idx="38">
                  <c:v>17.75</c:v>
                </c:pt>
                <c:pt idx="39">
                  <c:v>18.248999999999999</c:v>
                </c:pt>
                <c:pt idx="40">
                  <c:v>18.349</c:v>
                </c:pt>
                <c:pt idx="41">
                  <c:v>18.739000000000001</c:v>
                </c:pt>
                <c:pt idx="42">
                  <c:v>18.391999999999999</c:v>
                </c:pt>
                <c:pt idx="43">
                  <c:v>18.513999999999999</c:v>
                </c:pt>
                <c:pt idx="44">
                  <c:v>18.577999999999999</c:v>
                </c:pt>
                <c:pt idx="45">
                  <c:v>18.721</c:v>
                </c:pt>
                <c:pt idx="46">
                  <c:v>18.670000000000002</c:v>
                </c:pt>
                <c:pt idx="47">
                  <c:v>18.879000000000001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88-41D9-B01B-3A08BDF765B7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88-41D9-B01B-3A08BDF765B7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788-41D9-B01B-3A08BDF765B7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17.9161</c:v>
                </c:pt>
                <c:pt idx="1">
                  <c:v>17.413</c:v>
                </c:pt>
                <c:pt idx="2">
                  <c:v>17.796900000000001</c:v>
                </c:pt>
                <c:pt idx="3">
                  <c:v>16.974900000000002</c:v>
                </c:pt>
                <c:pt idx="4">
                  <c:v>17.449100000000001</c:v>
                </c:pt>
                <c:pt idx="5">
                  <c:v>17.749099999999999</c:v>
                </c:pt>
                <c:pt idx="6">
                  <c:v>17.382000000000001</c:v>
                </c:pt>
                <c:pt idx="7">
                  <c:v>17.668700000000001</c:v>
                </c:pt>
                <c:pt idx="8">
                  <c:v>17.325399999999998</c:v>
                </c:pt>
                <c:pt idx="9">
                  <c:v>17.084199999999999</c:v>
                </c:pt>
                <c:pt idx="10">
                  <c:v>16.748100000000001</c:v>
                </c:pt>
                <c:pt idx="11">
                  <c:v>16.841100000000001</c:v>
                </c:pt>
                <c:pt idx="12">
                  <c:v>15.8535</c:v>
                </c:pt>
                <c:pt idx="13">
                  <c:v>15.8832</c:v>
                </c:pt>
                <c:pt idx="14">
                  <c:v>14.7165</c:v>
                </c:pt>
                <c:pt idx="15">
                  <c:v>14.6493</c:v>
                </c:pt>
                <c:pt idx="16">
                  <c:v>14.782</c:v>
                </c:pt>
                <c:pt idx="17">
                  <c:v>15.101599999999999</c:v>
                </c:pt>
                <c:pt idx="18">
                  <c:v>15.857799999999999</c:v>
                </c:pt>
                <c:pt idx="19">
                  <c:v>15.5703</c:v>
                </c:pt>
                <c:pt idx="20">
                  <c:v>16.053799999999999</c:v>
                </c:pt>
                <c:pt idx="21">
                  <c:v>16.123699999999999</c:v>
                </c:pt>
                <c:pt idx="22">
                  <c:v>16.0762</c:v>
                </c:pt>
                <c:pt idx="23">
                  <c:v>16.314900000000002</c:v>
                </c:pt>
                <c:pt idx="24">
                  <c:v>16.032</c:v>
                </c:pt>
                <c:pt idx="25">
                  <c:v>16.6694</c:v>
                </c:pt>
                <c:pt idx="26">
                  <c:v>16.994499999999999</c:v>
                </c:pt>
                <c:pt idx="27">
                  <c:v>17.250599999999999</c:v>
                </c:pt>
                <c:pt idx="28">
                  <c:v>17.142800000000001</c:v>
                </c:pt>
                <c:pt idx="29">
                  <c:v>17.499500000000001</c:v>
                </c:pt>
                <c:pt idx="30">
                  <c:v>16.7438</c:v>
                </c:pt>
                <c:pt idx="31">
                  <c:v>16.547699999999999</c:v>
                </c:pt>
                <c:pt idx="32">
                  <c:v>16.148099999999999</c:v>
                </c:pt>
                <c:pt idx="33">
                  <c:v>16.639099999999999</c:v>
                </c:pt>
                <c:pt idx="34">
                  <c:v>15.869199999999999</c:v>
                </c:pt>
                <c:pt idx="35">
                  <c:v>16.161300000000001</c:v>
                </c:pt>
                <c:pt idx="36">
                  <c:v>16.369499999999999</c:v>
                </c:pt>
                <c:pt idx="37">
                  <c:v>14.6485</c:v>
                </c:pt>
                <c:pt idx="38">
                  <c:v>13.6235</c:v>
                </c:pt>
                <c:pt idx="39">
                  <c:v>13.805199999999999</c:v>
                </c:pt>
                <c:pt idx="40">
                  <c:v>15.1661</c:v>
                </c:pt>
                <c:pt idx="41">
                  <c:v>15.673</c:v>
                </c:pt>
                <c:pt idx="42">
                  <c:v>15.597099999999999</c:v>
                </c:pt>
                <c:pt idx="43">
                  <c:v>16.1693</c:v>
                </c:pt>
                <c:pt idx="44">
                  <c:v>17.013999999999999</c:v>
                </c:pt>
                <c:pt idx="45">
                  <c:v>17.136900000000001</c:v>
                </c:pt>
                <c:pt idx="46">
                  <c:v>17.2013</c:v>
                </c:pt>
                <c:pt idx="47">
                  <c:v>16.646000000000001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788-41D9-B01B-3A08BDF765B7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4.7471699999999997</c:v>
                </c:pt>
                <c:pt idx="1">
                  <c:v>4.7564700000000002</c:v>
                </c:pt>
                <c:pt idx="2">
                  <c:v>4.72539</c:v>
                </c:pt>
                <c:pt idx="3">
                  <c:v>4.6001300000000001</c:v>
                </c:pt>
                <c:pt idx="4">
                  <c:v>4.38117</c:v>
                </c:pt>
                <c:pt idx="5">
                  <c:v>4.3895400000000002</c:v>
                </c:pt>
                <c:pt idx="6">
                  <c:v>4.3587400000000001</c:v>
                </c:pt>
                <c:pt idx="7">
                  <c:v>4.3798700000000004</c:v>
                </c:pt>
                <c:pt idx="8">
                  <c:v>4.6140100000000004</c:v>
                </c:pt>
                <c:pt idx="9">
                  <c:v>4.68635</c:v>
                </c:pt>
                <c:pt idx="10">
                  <c:v>4.4621599999999999</c:v>
                </c:pt>
                <c:pt idx="11">
                  <c:v>4.2511999999999999</c:v>
                </c:pt>
                <c:pt idx="12">
                  <c:v>4.2576400000000003</c:v>
                </c:pt>
                <c:pt idx="13">
                  <c:v>4.1757299999999997</c:v>
                </c:pt>
                <c:pt idx="14">
                  <c:v>4.1895199999999999</c:v>
                </c:pt>
                <c:pt idx="15">
                  <c:v>4.1788999999999996</c:v>
                </c:pt>
                <c:pt idx="16">
                  <c:v>4.1724399999999999</c:v>
                </c:pt>
                <c:pt idx="17">
                  <c:v>4.2639300000000002</c:v>
                </c:pt>
                <c:pt idx="18">
                  <c:v>4.2790699999999999</c:v>
                </c:pt>
                <c:pt idx="19">
                  <c:v>4.26532</c:v>
                </c:pt>
                <c:pt idx="20">
                  <c:v>4.2973100000000004</c:v>
                </c:pt>
                <c:pt idx="21">
                  <c:v>3.3115100000000002</c:v>
                </c:pt>
                <c:pt idx="22">
                  <c:v>3.0115500000000002</c:v>
                </c:pt>
                <c:pt idx="23">
                  <c:v>4.2682099999999998</c:v>
                </c:pt>
                <c:pt idx="24">
                  <c:v>4.2337499999999997</c:v>
                </c:pt>
                <c:pt idx="25">
                  <c:v>4.2315100000000001</c:v>
                </c:pt>
                <c:pt idx="26">
                  <c:v>4.5516500000000004</c:v>
                </c:pt>
                <c:pt idx="27">
                  <c:v>4.6025200000000002</c:v>
                </c:pt>
                <c:pt idx="28">
                  <c:v>4.64954</c:v>
                </c:pt>
                <c:pt idx="29">
                  <c:v>4.7841899999999997</c:v>
                </c:pt>
                <c:pt idx="30">
                  <c:v>4.8636400000000002</c:v>
                </c:pt>
                <c:pt idx="31">
                  <c:v>4.8847100000000001</c:v>
                </c:pt>
                <c:pt idx="32">
                  <c:v>5.0014000000000003</c:v>
                </c:pt>
                <c:pt idx="33">
                  <c:v>5.0887200000000004</c:v>
                </c:pt>
                <c:pt idx="34">
                  <c:v>4.8406000000000002</c:v>
                </c:pt>
                <c:pt idx="35">
                  <c:v>4.5247000000000002</c:v>
                </c:pt>
                <c:pt idx="36">
                  <c:v>4.47912</c:v>
                </c:pt>
                <c:pt idx="37">
                  <c:v>4.5124599999999999</c:v>
                </c:pt>
                <c:pt idx="38">
                  <c:v>4.5261800000000001</c:v>
                </c:pt>
                <c:pt idx="39">
                  <c:v>4.5189399999999997</c:v>
                </c:pt>
                <c:pt idx="40">
                  <c:v>4.51274</c:v>
                </c:pt>
                <c:pt idx="41">
                  <c:v>4.6029099999999996</c:v>
                </c:pt>
                <c:pt idx="42">
                  <c:v>4.5581199999999997</c:v>
                </c:pt>
                <c:pt idx="43">
                  <c:v>4.8686999999999996</c:v>
                </c:pt>
                <c:pt idx="44">
                  <c:v>4.9132100000000003</c:v>
                </c:pt>
                <c:pt idx="45">
                  <c:v>4.9486999999999997</c:v>
                </c:pt>
                <c:pt idx="46">
                  <c:v>4.9371700000000001</c:v>
                </c:pt>
                <c:pt idx="47">
                  <c:v>4.9837699999999998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788-41D9-B01B-3A08BDF765B7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788-41D9-B01B-3A08BDF765B7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788-41D9-B01B-3A08BDF765B7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17.45176</c:v>
                </c:pt>
                <c:pt idx="1">
                  <c:v>16.86018</c:v>
                </c:pt>
                <c:pt idx="2">
                  <c:v>16.458020000000001</c:v>
                </c:pt>
                <c:pt idx="3">
                  <c:v>16.394179999999999</c:v>
                </c:pt>
                <c:pt idx="4">
                  <c:v>16.794460000000001</c:v>
                </c:pt>
                <c:pt idx="5">
                  <c:v>17.631209999999999</c:v>
                </c:pt>
                <c:pt idx="6">
                  <c:v>17.22964</c:v>
                </c:pt>
                <c:pt idx="7">
                  <c:v>17.131979999999999</c:v>
                </c:pt>
                <c:pt idx="8">
                  <c:v>16.80303</c:v>
                </c:pt>
                <c:pt idx="9">
                  <c:v>16.840309999999999</c:v>
                </c:pt>
                <c:pt idx="10">
                  <c:v>15.26055</c:v>
                </c:pt>
                <c:pt idx="11">
                  <c:v>14.81372</c:v>
                </c:pt>
                <c:pt idx="12">
                  <c:v>13.6366</c:v>
                </c:pt>
                <c:pt idx="13">
                  <c:v>13.50005</c:v>
                </c:pt>
                <c:pt idx="14">
                  <c:v>13.349460000000001</c:v>
                </c:pt>
                <c:pt idx="15">
                  <c:v>13.16549</c:v>
                </c:pt>
                <c:pt idx="16">
                  <c:v>14.49508</c:v>
                </c:pt>
                <c:pt idx="17">
                  <c:v>14.858169999999999</c:v>
                </c:pt>
                <c:pt idx="18">
                  <c:v>15.264279999999999</c:v>
                </c:pt>
                <c:pt idx="19">
                  <c:v>15.207839999999999</c:v>
                </c:pt>
                <c:pt idx="20">
                  <c:v>15.578340000000001</c:v>
                </c:pt>
                <c:pt idx="21">
                  <c:v>16.104140000000001</c:v>
                </c:pt>
                <c:pt idx="22">
                  <c:v>16.492000000000001</c:v>
                </c:pt>
                <c:pt idx="23">
                  <c:v>15.59463</c:v>
                </c:pt>
                <c:pt idx="24">
                  <c:v>15.587020000000001</c:v>
                </c:pt>
                <c:pt idx="25">
                  <c:v>14.99938</c:v>
                </c:pt>
                <c:pt idx="26">
                  <c:v>15.50564</c:v>
                </c:pt>
                <c:pt idx="27">
                  <c:v>15.907299999999999</c:v>
                </c:pt>
                <c:pt idx="28">
                  <c:v>16.664280000000002</c:v>
                </c:pt>
                <c:pt idx="29">
                  <c:v>16.786519999999999</c:v>
                </c:pt>
                <c:pt idx="30">
                  <c:v>17.136780000000002</c:v>
                </c:pt>
                <c:pt idx="31">
                  <c:v>17.244129999999998</c:v>
                </c:pt>
                <c:pt idx="32">
                  <c:v>16.5441</c:v>
                </c:pt>
                <c:pt idx="33">
                  <c:v>16.856549999999999</c:v>
                </c:pt>
                <c:pt idx="34">
                  <c:v>15.622669999999999</c:v>
                </c:pt>
                <c:pt idx="35">
                  <c:v>14.74025</c:v>
                </c:pt>
                <c:pt idx="36">
                  <c:v>14.29279</c:v>
                </c:pt>
                <c:pt idx="37">
                  <c:v>13.73307</c:v>
                </c:pt>
                <c:pt idx="38">
                  <c:v>13.26995</c:v>
                </c:pt>
                <c:pt idx="39">
                  <c:v>14.641260000000001</c:v>
                </c:pt>
                <c:pt idx="40">
                  <c:v>15.50042</c:v>
                </c:pt>
                <c:pt idx="41">
                  <c:v>15.161580000000001</c:v>
                </c:pt>
                <c:pt idx="42">
                  <c:v>16.127040000000001</c:v>
                </c:pt>
                <c:pt idx="43">
                  <c:v>16.074739999999998</c:v>
                </c:pt>
                <c:pt idx="44">
                  <c:v>16.397300000000001</c:v>
                </c:pt>
                <c:pt idx="45">
                  <c:v>15.96556</c:v>
                </c:pt>
                <c:pt idx="46">
                  <c:v>17.211690000000001</c:v>
                </c:pt>
                <c:pt idx="47">
                  <c:v>17.200369999999999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788-41D9-B01B-3A08BDF765B7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299.67</c:v>
                </c:pt>
                <c:pt idx="1">
                  <c:v>297.79000000000002</c:v>
                </c:pt>
                <c:pt idx="2">
                  <c:v>302.32</c:v>
                </c:pt>
                <c:pt idx="3">
                  <c:v>290.51</c:v>
                </c:pt>
                <c:pt idx="4">
                  <c:v>288.49</c:v>
                </c:pt>
                <c:pt idx="5">
                  <c:v>297.14999999999998</c:v>
                </c:pt>
                <c:pt idx="6">
                  <c:v>289.8</c:v>
                </c:pt>
                <c:pt idx="7">
                  <c:v>288.42</c:v>
                </c:pt>
                <c:pt idx="8">
                  <c:v>286.51</c:v>
                </c:pt>
                <c:pt idx="9">
                  <c:v>291.5</c:v>
                </c:pt>
                <c:pt idx="10">
                  <c:v>290.64</c:v>
                </c:pt>
                <c:pt idx="11">
                  <c:v>296.37</c:v>
                </c:pt>
                <c:pt idx="12">
                  <c:v>291.91000000000003</c:v>
                </c:pt>
                <c:pt idx="13">
                  <c:v>286.64999999999998</c:v>
                </c:pt>
                <c:pt idx="14">
                  <c:v>274.83999999999997</c:v>
                </c:pt>
                <c:pt idx="15">
                  <c:v>269.64999999999998</c:v>
                </c:pt>
                <c:pt idx="16">
                  <c:v>276.98</c:v>
                </c:pt>
                <c:pt idx="17">
                  <c:v>288.45999999999998</c:v>
                </c:pt>
                <c:pt idx="18">
                  <c:v>288.79000000000002</c:v>
                </c:pt>
                <c:pt idx="19">
                  <c:v>283.55</c:v>
                </c:pt>
                <c:pt idx="20">
                  <c:v>281.39999999999998</c:v>
                </c:pt>
                <c:pt idx="21">
                  <c:v>276.72000000000003</c:v>
                </c:pt>
                <c:pt idx="22">
                  <c:v>274.66000000000003</c:v>
                </c:pt>
                <c:pt idx="23">
                  <c:v>278.10000000000002</c:v>
                </c:pt>
                <c:pt idx="24">
                  <c:v>282.37</c:v>
                </c:pt>
                <c:pt idx="25">
                  <c:v>280.13</c:v>
                </c:pt>
                <c:pt idx="26">
                  <c:v>264.2</c:v>
                </c:pt>
                <c:pt idx="27">
                  <c:v>267.27999999999997</c:v>
                </c:pt>
                <c:pt idx="28">
                  <c:v>284.92</c:v>
                </c:pt>
                <c:pt idx="29">
                  <c:v>271.76</c:v>
                </c:pt>
                <c:pt idx="30">
                  <c:v>273.89</c:v>
                </c:pt>
                <c:pt idx="31">
                  <c:v>280.91000000000003</c:v>
                </c:pt>
                <c:pt idx="32">
                  <c:v>285.49</c:v>
                </c:pt>
                <c:pt idx="33">
                  <c:v>289.06</c:v>
                </c:pt>
                <c:pt idx="34">
                  <c:v>292.52999999999997</c:v>
                </c:pt>
                <c:pt idx="35">
                  <c:v>292.83</c:v>
                </c:pt>
                <c:pt idx="36">
                  <c:v>291.89</c:v>
                </c:pt>
                <c:pt idx="37">
                  <c:v>288.62</c:v>
                </c:pt>
                <c:pt idx="38">
                  <c:v>283.14</c:v>
                </c:pt>
                <c:pt idx="39">
                  <c:v>276.27</c:v>
                </c:pt>
                <c:pt idx="40">
                  <c:v>283.47000000000003</c:v>
                </c:pt>
                <c:pt idx="41">
                  <c:v>292.93</c:v>
                </c:pt>
                <c:pt idx="42">
                  <c:v>293.33</c:v>
                </c:pt>
                <c:pt idx="43">
                  <c:v>296.39999999999998</c:v>
                </c:pt>
                <c:pt idx="44">
                  <c:v>297.77</c:v>
                </c:pt>
                <c:pt idx="45">
                  <c:v>290.68</c:v>
                </c:pt>
                <c:pt idx="46">
                  <c:v>296.47000000000003</c:v>
                </c:pt>
                <c:pt idx="47">
                  <c:v>298.05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788-41D9-B01B-3A08BDF765B7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788-41D9-B01B-3A08BDF765B7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38.956000000000003</c:v>
                </c:pt>
                <c:pt idx="1">
                  <c:v>38.86</c:v>
                </c:pt>
                <c:pt idx="2">
                  <c:v>39.691000000000003</c:v>
                </c:pt>
                <c:pt idx="3">
                  <c:v>39.890999999999998</c:v>
                </c:pt>
                <c:pt idx="4">
                  <c:v>39.683</c:v>
                </c:pt>
                <c:pt idx="5">
                  <c:v>38.817999999999998</c:v>
                </c:pt>
                <c:pt idx="6">
                  <c:v>39.47</c:v>
                </c:pt>
                <c:pt idx="7">
                  <c:v>39.204000000000001</c:v>
                </c:pt>
                <c:pt idx="8">
                  <c:v>39.457000000000001</c:v>
                </c:pt>
                <c:pt idx="9">
                  <c:v>39.808</c:v>
                </c:pt>
                <c:pt idx="10">
                  <c:v>40.118000000000002</c:v>
                </c:pt>
                <c:pt idx="11">
                  <c:v>40.07</c:v>
                </c:pt>
                <c:pt idx="12">
                  <c:v>39.962000000000003</c:v>
                </c:pt>
                <c:pt idx="13">
                  <c:v>39.155000000000001</c:v>
                </c:pt>
                <c:pt idx="14">
                  <c:v>39.155999999999999</c:v>
                </c:pt>
                <c:pt idx="15">
                  <c:v>39.533999999999999</c:v>
                </c:pt>
                <c:pt idx="16">
                  <c:v>39.246000000000002</c:v>
                </c:pt>
                <c:pt idx="17">
                  <c:v>40.08</c:v>
                </c:pt>
                <c:pt idx="18">
                  <c:v>39.764000000000003</c:v>
                </c:pt>
                <c:pt idx="19">
                  <c:v>39.796999999999997</c:v>
                </c:pt>
                <c:pt idx="20">
                  <c:v>39.802</c:v>
                </c:pt>
                <c:pt idx="21">
                  <c:v>39.749000000000002</c:v>
                </c:pt>
                <c:pt idx="22">
                  <c:v>39.898000000000003</c:v>
                </c:pt>
                <c:pt idx="23">
                  <c:v>39.853000000000002</c:v>
                </c:pt>
                <c:pt idx="24">
                  <c:v>38.948999999999998</c:v>
                </c:pt>
                <c:pt idx="25">
                  <c:v>39.134</c:v>
                </c:pt>
                <c:pt idx="26">
                  <c:v>39.607999999999997</c:v>
                </c:pt>
                <c:pt idx="27">
                  <c:v>39.433999999999997</c:v>
                </c:pt>
                <c:pt idx="28">
                  <c:v>39.286999999999999</c:v>
                </c:pt>
                <c:pt idx="29">
                  <c:v>38.988999999999997</c:v>
                </c:pt>
                <c:pt idx="30">
                  <c:v>37.673999999999999</c:v>
                </c:pt>
                <c:pt idx="31">
                  <c:v>37.442</c:v>
                </c:pt>
                <c:pt idx="32">
                  <c:v>32.802999999999997</c:v>
                </c:pt>
                <c:pt idx="33">
                  <c:v>31.550999999999998</c:v>
                </c:pt>
                <c:pt idx="34">
                  <c:v>31.937000000000001</c:v>
                </c:pt>
                <c:pt idx="35">
                  <c:v>31.053000000000001</c:v>
                </c:pt>
                <c:pt idx="36">
                  <c:v>29.741</c:v>
                </c:pt>
                <c:pt idx="37">
                  <c:v>30.312999999999999</c:v>
                </c:pt>
                <c:pt idx="38">
                  <c:v>36.351999999999997</c:v>
                </c:pt>
                <c:pt idx="39">
                  <c:v>36.514000000000003</c:v>
                </c:pt>
                <c:pt idx="40">
                  <c:v>36.585999999999999</c:v>
                </c:pt>
                <c:pt idx="41">
                  <c:v>35.936</c:v>
                </c:pt>
                <c:pt idx="42">
                  <c:v>36.366999999999997</c:v>
                </c:pt>
                <c:pt idx="43">
                  <c:v>38.649000000000001</c:v>
                </c:pt>
                <c:pt idx="44">
                  <c:v>38.734999999999999</c:v>
                </c:pt>
                <c:pt idx="45">
                  <c:v>38.26</c:v>
                </c:pt>
                <c:pt idx="46">
                  <c:v>38.213000000000001</c:v>
                </c:pt>
                <c:pt idx="47">
                  <c:v>38.847000000000001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88-41D9-B01B-3A08BDF765B7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788-41D9-B01B-3A08BDF765B7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40.590000000000003</c:v>
                </c:pt>
                <c:pt idx="1">
                  <c:v>41.357999999999997</c:v>
                </c:pt>
                <c:pt idx="2">
                  <c:v>40.972999999999999</c:v>
                </c:pt>
                <c:pt idx="3">
                  <c:v>40.512</c:v>
                </c:pt>
                <c:pt idx="4">
                  <c:v>40.837000000000003</c:v>
                </c:pt>
                <c:pt idx="5">
                  <c:v>41.183999999999997</c:v>
                </c:pt>
                <c:pt idx="6">
                  <c:v>40.65</c:v>
                </c:pt>
                <c:pt idx="7">
                  <c:v>39.871000000000002</c:v>
                </c:pt>
                <c:pt idx="8">
                  <c:v>39.648000000000003</c:v>
                </c:pt>
                <c:pt idx="9">
                  <c:v>39.661000000000001</c:v>
                </c:pt>
                <c:pt idx="10">
                  <c:v>39.631999999999998</c:v>
                </c:pt>
                <c:pt idx="11">
                  <c:v>39.503999999999998</c:v>
                </c:pt>
                <c:pt idx="12">
                  <c:v>38.847000000000001</c:v>
                </c:pt>
                <c:pt idx="13">
                  <c:v>39.268999999999998</c:v>
                </c:pt>
                <c:pt idx="14">
                  <c:v>36.043999999999997</c:v>
                </c:pt>
                <c:pt idx="15">
                  <c:v>32.412999999999997</c:v>
                </c:pt>
                <c:pt idx="16">
                  <c:v>28.579000000000001</c:v>
                </c:pt>
                <c:pt idx="17">
                  <c:v>25.016999999999999</c:v>
                </c:pt>
                <c:pt idx="18">
                  <c:v>23.876999999999999</c:v>
                </c:pt>
                <c:pt idx="19">
                  <c:v>22.992999999999999</c:v>
                </c:pt>
                <c:pt idx="20">
                  <c:v>22.236000000000001</c:v>
                </c:pt>
                <c:pt idx="21">
                  <c:v>16.010000000000002</c:v>
                </c:pt>
                <c:pt idx="22">
                  <c:v>14.833</c:v>
                </c:pt>
                <c:pt idx="23">
                  <c:v>14.885</c:v>
                </c:pt>
                <c:pt idx="24">
                  <c:v>15.061</c:v>
                </c:pt>
                <c:pt idx="25">
                  <c:v>18.491</c:v>
                </c:pt>
                <c:pt idx="26">
                  <c:v>20.292000000000002</c:v>
                </c:pt>
                <c:pt idx="27">
                  <c:v>21.007000000000001</c:v>
                </c:pt>
                <c:pt idx="28">
                  <c:v>20.658000000000001</c:v>
                </c:pt>
                <c:pt idx="29">
                  <c:v>20.504999999999999</c:v>
                </c:pt>
                <c:pt idx="30">
                  <c:v>23.097000000000001</c:v>
                </c:pt>
                <c:pt idx="31">
                  <c:v>27.417999999999999</c:v>
                </c:pt>
                <c:pt idx="32">
                  <c:v>30.280999999999999</c:v>
                </c:pt>
                <c:pt idx="33">
                  <c:v>33.783999999999999</c:v>
                </c:pt>
                <c:pt idx="34">
                  <c:v>35.125999999999998</c:v>
                </c:pt>
                <c:pt idx="35">
                  <c:v>36.69</c:v>
                </c:pt>
                <c:pt idx="36">
                  <c:v>36.243000000000002</c:v>
                </c:pt>
                <c:pt idx="37">
                  <c:v>36.064999999999998</c:v>
                </c:pt>
                <c:pt idx="38">
                  <c:v>36.427</c:v>
                </c:pt>
                <c:pt idx="39">
                  <c:v>37.002000000000002</c:v>
                </c:pt>
                <c:pt idx="40">
                  <c:v>37.081000000000003</c:v>
                </c:pt>
                <c:pt idx="41">
                  <c:v>37.323</c:v>
                </c:pt>
                <c:pt idx="42">
                  <c:v>36.966999999999999</c:v>
                </c:pt>
                <c:pt idx="43">
                  <c:v>36.999000000000002</c:v>
                </c:pt>
                <c:pt idx="44">
                  <c:v>36.673999999999999</c:v>
                </c:pt>
                <c:pt idx="45">
                  <c:v>36.710999999999999</c:v>
                </c:pt>
                <c:pt idx="46">
                  <c:v>36.817999999999998</c:v>
                </c:pt>
                <c:pt idx="47">
                  <c:v>36.828000000000003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788-41D9-B01B-3A08BDF76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818.7</c:v>
                </c:pt>
                <c:pt idx="1">
                  <c:v>799.8</c:v>
                </c:pt>
                <c:pt idx="2">
                  <c:v>810.5</c:v>
                </c:pt>
                <c:pt idx="3">
                  <c:v>806.5</c:v>
                </c:pt>
                <c:pt idx="4">
                  <c:v>782.5</c:v>
                </c:pt>
                <c:pt idx="5">
                  <c:v>787.9</c:v>
                </c:pt>
                <c:pt idx="6">
                  <c:v>781.2</c:v>
                </c:pt>
                <c:pt idx="7">
                  <c:v>784.5</c:v>
                </c:pt>
                <c:pt idx="8">
                  <c:v>782.9</c:v>
                </c:pt>
                <c:pt idx="9">
                  <c:v>796.4</c:v>
                </c:pt>
                <c:pt idx="10">
                  <c:v>780.5</c:v>
                </c:pt>
                <c:pt idx="11">
                  <c:v>784.6</c:v>
                </c:pt>
                <c:pt idx="12">
                  <c:v>780.1</c:v>
                </c:pt>
                <c:pt idx="13">
                  <c:v>788.2</c:v>
                </c:pt>
                <c:pt idx="14">
                  <c:v>801.9</c:v>
                </c:pt>
                <c:pt idx="15">
                  <c:v>791.9</c:v>
                </c:pt>
                <c:pt idx="16">
                  <c:v>800.9</c:v>
                </c:pt>
                <c:pt idx="17">
                  <c:v>814.9</c:v>
                </c:pt>
                <c:pt idx="18">
                  <c:v>815.1</c:v>
                </c:pt>
                <c:pt idx="19">
                  <c:v>823.1</c:v>
                </c:pt>
                <c:pt idx="20">
                  <c:v>804.9</c:v>
                </c:pt>
                <c:pt idx="21">
                  <c:v>834.2</c:v>
                </c:pt>
                <c:pt idx="22">
                  <c:v>825.1</c:v>
                </c:pt>
                <c:pt idx="23">
                  <c:v>833.9</c:v>
                </c:pt>
                <c:pt idx="24">
                  <c:v>835.6</c:v>
                </c:pt>
                <c:pt idx="25">
                  <c:v>829.8</c:v>
                </c:pt>
                <c:pt idx="26">
                  <c:v>836.8</c:v>
                </c:pt>
                <c:pt idx="27">
                  <c:v>825.1</c:v>
                </c:pt>
                <c:pt idx="28">
                  <c:v>825.7</c:v>
                </c:pt>
                <c:pt idx="29">
                  <c:v>831.8</c:v>
                </c:pt>
                <c:pt idx="30">
                  <c:v>820.6</c:v>
                </c:pt>
                <c:pt idx="31">
                  <c:v>830.6</c:v>
                </c:pt>
                <c:pt idx="32">
                  <c:v>821.1</c:v>
                </c:pt>
                <c:pt idx="33">
                  <c:v>831.4</c:v>
                </c:pt>
                <c:pt idx="34">
                  <c:v>827.4</c:v>
                </c:pt>
                <c:pt idx="35">
                  <c:v>832.3</c:v>
                </c:pt>
                <c:pt idx="36">
                  <c:v>833.6</c:v>
                </c:pt>
                <c:pt idx="37">
                  <c:v>847.2</c:v>
                </c:pt>
                <c:pt idx="38">
                  <c:v>841.8</c:v>
                </c:pt>
                <c:pt idx="39">
                  <c:v>846.4</c:v>
                </c:pt>
                <c:pt idx="40">
                  <c:v>845.1</c:v>
                </c:pt>
                <c:pt idx="41">
                  <c:v>851.1</c:v>
                </c:pt>
                <c:pt idx="42">
                  <c:v>852.3</c:v>
                </c:pt>
                <c:pt idx="43">
                  <c:v>844.7</c:v>
                </c:pt>
                <c:pt idx="44">
                  <c:v>853.7</c:v>
                </c:pt>
                <c:pt idx="45">
                  <c:v>854.4</c:v>
                </c:pt>
                <c:pt idx="46">
                  <c:v>846.6</c:v>
                </c:pt>
                <c:pt idx="47">
                  <c:v>845.9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3-4F5D-8935-DA74D8D32DBC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1830.4</c:v>
                </c:pt>
                <c:pt idx="1">
                  <c:v>1787.1</c:v>
                </c:pt>
                <c:pt idx="2">
                  <c:v>1726.7</c:v>
                </c:pt>
                <c:pt idx="3">
                  <c:v>1635.2</c:v>
                </c:pt>
                <c:pt idx="4">
                  <c:v>1557.9</c:v>
                </c:pt>
                <c:pt idx="5">
                  <c:v>1547.4</c:v>
                </c:pt>
                <c:pt idx="6">
                  <c:v>1434.8</c:v>
                </c:pt>
                <c:pt idx="7">
                  <c:v>1483.9</c:v>
                </c:pt>
                <c:pt idx="8">
                  <c:v>1476.4</c:v>
                </c:pt>
                <c:pt idx="9">
                  <c:v>1499.2</c:v>
                </c:pt>
                <c:pt idx="10">
                  <c:v>1489.1</c:v>
                </c:pt>
                <c:pt idx="11">
                  <c:v>1468.1</c:v>
                </c:pt>
                <c:pt idx="12">
                  <c:v>1448.8</c:v>
                </c:pt>
                <c:pt idx="13">
                  <c:v>1383.7</c:v>
                </c:pt>
                <c:pt idx="14">
                  <c:v>1603.1</c:v>
                </c:pt>
                <c:pt idx="15">
                  <c:v>1469.1</c:v>
                </c:pt>
                <c:pt idx="16">
                  <c:v>1587.8</c:v>
                </c:pt>
                <c:pt idx="17">
                  <c:v>1605</c:v>
                </c:pt>
                <c:pt idx="18">
                  <c:v>1719.6</c:v>
                </c:pt>
                <c:pt idx="19">
                  <c:v>1807.3</c:v>
                </c:pt>
                <c:pt idx="20">
                  <c:v>1906.8</c:v>
                </c:pt>
                <c:pt idx="21">
                  <c:v>2071.6999999999998</c:v>
                </c:pt>
                <c:pt idx="22">
                  <c:v>2112.8000000000002</c:v>
                </c:pt>
                <c:pt idx="23">
                  <c:v>1955.8</c:v>
                </c:pt>
                <c:pt idx="24">
                  <c:v>1894.9</c:v>
                </c:pt>
                <c:pt idx="25">
                  <c:v>1667</c:v>
                </c:pt>
                <c:pt idx="26">
                  <c:v>1729.9</c:v>
                </c:pt>
                <c:pt idx="27">
                  <c:v>1666</c:v>
                </c:pt>
                <c:pt idx="28">
                  <c:v>1824.7</c:v>
                </c:pt>
                <c:pt idx="29">
                  <c:v>1771.3</c:v>
                </c:pt>
                <c:pt idx="30">
                  <c:v>1797.7</c:v>
                </c:pt>
                <c:pt idx="31">
                  <c:v>1933.9</c:v>
                </c:pt>
                <c:pt idx="32">
                  <c:v>1996.1</c:v>
                </c:pt>
                <c:pt idx="33">
                  <c:v>2185.6999999999998</c:v>
                </c:pt>
                <c:pt idx="34">
                  <c:v>2274.5</c:v>
                </c:pt>
                <c:pt idx="35">
                  <c:v>2297.6</c:v>
                </c:pt>
                <c:pt idx="36">
                  <c:v>2473.1</c:v>
                </c:pt>
                <c:pt idx="37">
                  <c:v>2498.9</c:v>
                </c:pt>
                <c:pt idx="38">
                  <c:v>2485.1</c:v>
                </c:pt>
                <c:pt idx="39">
                  <c:v>2486.1999999999998</c:v>
                </c:pt>
                <c:pt idx="40">
                  <c:v>2431.5</c:v>
                </c:pt>
                <c:pt idx="41">
                  <c:v>2397.5</c:v>
                </c:pt>
                <c:pt idx="42">
                  <c:v>2319.3000000000002</c:v>
                </c:pt>
                <c:pt idx="43">
                  <c:v>2188.8000000000002</c:v>
                </c:pt>
                <c:pt idx="44">
                  <c:v>2035.1</c:v>
                </c:pt>
                <c:pt idx="45">
                  <c:v>1882</c:v>
                </c:pt>
                <c:pt idx="46">
                  <c:v>1967.9</c:v>
                </c:pt>
                <c:pt idx="47">
                  <c:v>1810.4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3-4F5D-8935-DA74D8D32DBC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3362.5</c:v>
                </c:pt>
                <c:pt idx="1">
                  <c:v>3300.7</c:v>
                </c:pt>
                <c:pt idx="2">
                  <c:v>3297.3</c:v>
                </c:pt>
                <c:pt idx="3">
                  <c:v>3311</c:v>
                </c:pt>
                <c:pt idx="4">
                  <c:v>3377.3</c:v>
                </c:pt>
                <c:pt idx="5">
                  <c:v>3359.2</c:v>
                </c:pt>
                <c:pt idx="6">
                  <c:v>3341.4</c:v>
                </c:pt>
                <c:pt idx="7">
                  <c:v>3311.3</c:v>
                </c:pt>
                <c:pt idx="8">
                  <c:v>3330.6</c:v>
                </c:pt>
                <c:pt idx="9">
                  <c:v>3242.1</c:v>
                </c:pt>
                <c:pt idx="10">
                  <c:v>3323.7</c:v>
                </c:pt>
                <c:pt idx="11">
                  <c:v>3398.9</c:v>
                </c:pt>
                <c:pt idx="12">
                  <c:v>3461.8</c:v>
                </c:pt>
                <c:pt idx="13">
                  <c:v>3326.7</c:v>
                </c:pt>
                <c:pt idx="14">
                  <c:v>3416.5</c:v>
                </c:pt>
                <c:pt idx="15">
                  <c:v>3395.2</c:v>
                </c:pt>
                <c:pt idx="16">
                  <c:v>3464</c:v>
                </c:pt>
                <c:pt idx="17">
                  <c:v>3450.5</c:v>
                </c:pt>
                <c:pt idx="18">
                  <c:v>3439.9</c:v>
                </c:pt>
                <c:pt idx="19">
                  <c:v>3427.8</c:v>
                </c:pt>
                <c:pt idx="20">
                  <c:v>3407.3</c:v>
                </c:pt>
                <c:pt idx="21">
                  <c:v>3400.5</c:v>
                </c:pt>
                <c:pt idx="22">
                  <c:v>3407.4</c:v>
                </c:pt>
                <c:pt idx="23">
                  <c:v>3410.5</c:v>
                </c:pt>
                <c:pt idx="24">
                  <c:v>3408.2</c:v>
                </c:pt>
                <c:pt idx="25">
                  <c:v>3408.7</c:v>
                </c:pt>
                <c:pt idx="26">
                  <c:v>3408.5</c:v>
                </c:pt>
                <c:pt idx="27">
                  <c:v>3409.7</c:v>
                </c:pt>
                <c:pt idx="28">
                  <c:v>3405.8</c:v>
                </c:pt>
                <c:pt idx="29">
                  <c:v>3412.6</c:v>
                </c:pt>
                <c:pt idx="30">
                  <c:v>3445.2</c:v>
                </c:pt>
                <c:pt idx="31">
                  <c:v>3443.6</c:v>
                </c:pt>
                <c:pt idx="32">
                  <c:v>3447.6</c:v>
                </c:pt>
                <c:pt idx="33">
                  <c:v>3456</c:v>
                </c:pt>
                <c:pt idx="34">
                  <c:v>3465.2</c:v>
                </c:pt>
                <c:pt idx="35">
                  <c:v>3461.3</c:v>
                </c:pt>
                <c:pt idx="36">
                  <c:v>3475.1</c:v>
                </c:pt>
                <c:pt idx="37">
                  <c:v>3474.8</c:v>
                </c:pt>
                <c:pt idx="38">
                  <c:v>3478.2</c:v>
                </c:pt>
                <c:pt idx="39">
                  <c:v>3499.1</c:v>
                </c:pt>
                <c:pt idx="40">
                  <c:v>3504.3</c:v>
                </c:pt>
                <c:pt idx="41">
                  <c:v>3494.9</c:v>
                </c:pt>
                <c:pt idx="42">
                  <c:v>3498.4</c:v>
                </c:pt>
                <c:pt idx="43">
                  <c:v>3500.4</c:v>
                </c:pt>
                <c:pt idx="44">
                  <c:v>3492.7</c:v>
                </c:pt>
                <c:pt idx="45">
                  <c:v>3449.1</c:v>
                </c:pt>
                <c:pt idx="46">
                  <c:v>3446.3</c:v>
                </c:pt>
                <c:pt idx="47">
                  <c:v>3443.2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83-4F5D-8935-DA74D8D32DBC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45.1</c:v>
                </c:pt>
                <c:pt idx="1">
                  <c:v>43.3</c:v>
                </c:pt>
                <c:pt idx="2">
                  <c:v>43.3</c:v>
                </c:pt>
                <c:pt idx="3">
                  <c:v>43.6</c:v>
                </c:pt>
                <c:pt idx="4">
                  <c:v>43.4</c:v>
                </c:pt>
                <c:pt idx="5">
                  <c:v>44.2</c:v>
                </c:pt>
                <c:pt idx="6">
                  <c:v>43.1</c:v>
                </c:pt>
                <c:pt idx="7">
                  <c:v>44.8</c:v>
                </c:pt>
                <c:pt idx="8">
                  <c:v>44.7</c:v>
                </c:pt>
                <c:pt idx="9">
                  <c:v>45.2</c:v>
                </c:pt>
                <c:pt idx="10">
                  <c:v>44.6</c:v>
                </c:pt>
                <c:pt idx="11">
                  <c:v>44.1</c:v>
                </c:pt>
                <c:pt idx="12">
                  <c:v>44.5</c:v>
                </c:pt>
                <c:pt idx="13">
                  <c:v>43.8</c:v>
                </c:pt>
                <c:pt idx="14">
                  <c:v>44.8</c:v>
                </c:pt>
                <c:pt idx="15">
                  <c:v>42.9</c:v>
                </c:pt>
                <c:pt idx="16">
                  <c:v>42.3</c:v>
                </c:pt>
                <c:pt idx="17">
                  <c:v>42.6</c:v>
                </c:pt>
                <c:pt idx="18">
                  <c:v>42.6</c:v>
                </c:pt>
                <c:pt idx="19">
                  <c:v>42.9</c:v>
                </c:pt>
                <c:pt idx="20">
                  <c:v>42.1</c:v>
                </c:pt>
                <c:pt idx="21">
                  <c:v>42.7</c:v>
                </c:pt>
                <c:pt idx="22">
                  <c:v>42.9</c:v>
                </c:pt>
                <c:pt idx="23">
                  <c:v>42.8</c:v>
                </c:pt>
                <c:pt idx="24">
                  <c:v>67.5</c:v>
                </c:pt>
                <c:pt idx="25">
                  <c:v>71.5</c:v>
                </c:pt>
                <c:pt idx="26">
                  <c:v>68.400000000000006</c:v>
                </c:pt>
                <c:pt idx="27">
                  <c:v>67.8</c:v>
                </c:pt>
                <c:pt idx="28">
                  <c:v>43.6</c:v>
                </c:pt>
                <c:pt idx="29">
                  <c:v>42.8</c:v>
                </c:pt>
                <c:pt idx="30">
                  <c:v>41.3</c:v>
                </c:pt>
                <c:pt idx="31">
                  <c:v>41.4</c:v>
                </c:pt>
                <c:pt idx="32">
                  <c:v>42</c:v>
                </c:pt>
                <c:pt idx="33">
                  <c:v>41.8</c:v>
                </c:pt>
                <c:pt idx="34">
                  <c:v>41.9</c:v>
                </c:pt>
                <c:pt idx="35">
                  <c:v>41.7</c:v>
                </c:pt>
                <c:pt idx="36">
                  <c:v>41.7</c:v>
                </c:pt>
                <c:pt idx="37">
                  <c:v>41.5</c:v>
                </c:pt>
                <c:pt idx="38">
                  <c:v>53.4</c:v>
                </c:pt>
                <c:pt idx="39">
                  <c:v>84.6</c:v>
                </c:pt>
                <c:pt idx="40">
                  <c:v>84.7</c:v>
                </c:pt>
                <c:pt idx="41">
                  <c:v>95</c:v>
                </c:pt>
                <c:pt idx="42">
                  <c:v>94.9</c:v>
                </c:pt>
                <c:pt idx="43">
                  <c:v>94.3</c:v>
                </c:pt>
                <c:pt idx="44">
                  <c:v>94</c:v>
                </c:pt>
                <c:pt idx="45">
                  <c:v>93.9</c:v>
                </c:pt>
                <c:pt idx="46">
                  <c:v>40.5</c:v>
                </c:pt>
                <c:pt idx="47">
                  <c:v>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83-4F5D-8935-DA74D8D32DBC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705.6</c:v>
                </c:pt>
                <c:pt idx="1">
                  <c:v>692.5</c:v>
                </c:pt>
                <c:pt idx="2">
                  <c:v>705.8</c:v>
                </c:pt>
                <c:pt idx="3">
                  <c:v>708.1</c:v>
                </c:pt>
                <c:pt idx="4">
                  <c:v>713.8</c:v>
                </c:pt>
                <c:pt idx="5">
                  <c:v>716.8</c:v>
                </c:pt>
                <c:pt idx="6">
                  <c:v>711.4</c:v>
                </c:pt>
                <c:pt idx="7">
                  <c:v>718.3</c:v>
                </c:pt>
                <c:pt idx="8">
                  <c:v>724.2</c:v>
                </c:pt>
                <c:pt idx="9">
                  <c:v>743</c:v>
                </c:pt>
                <c:pt idx="10">
                  <c:v>724.6</c:v>
                </c:pt>
                <c:pt idx="11">
                  <c:v>722.8</c:v>
                </c:pt>
                <c:pt idx="12">
                  <c:v>718.3</c:v>
                </c:pt>
                <c:pt idx="13">
                  <c:v>632.29999999999995</c:v>
                </c:pt>
                <c:pt idx="14">
                  <c:v>271.10000000000002</c:v>
                </c:pt>
                <c:pt idx="15">
                  <c:v>263.60000000000002</c:v>
                </c:pt>
                <c:pt idx="16">
                  <c:v>273.60000000000002</c:v>
                </c:pt>
                <c:pt idx="17">
                  <c:v>347.7</c:v>
                </c:pt>
                <c:pt idx="18">
                  <c:v>351.6</c:v>
                </c:pt>
                <c:pt idx="19">
                  <c:v>347.6</c:v>
                </c:pt>
                <c:pt idx="20">
                  <c:v>350.4</c:v>
                </c:pt>
                <c:pt idx="21">
                  <c:v>346.8</c:v>
                </c:pt>
                <c:pt idx="22">
                  <c:v>344.2</c:v>
                </c:pt>
                <c:pt idx="23">
                  <c:v>374.8</c:v>
                </c:pt>
                <c:pt idx="24">
                  <c:v>432.3</c:v>
                </c:pt>
                <c:pt idx="25">
                  <c:v>543.4</c:v>
                </c:pt>
                <c:pt idx="26">
                  <c:v>391.3</c:v>
                </c:pt>
                <c:pt idx="27">
                  <c:v>386.5</c:v>
                </c:pt>
                <c:pt idx="28">
                  <c:v>271.2</c:v>
                </c:pt>
                <c:pt idx="29">
                  <c:v>255</c:v>
                </c:pt>
                <c:pt idx="30">
                  <c:v>189.8</c:v>
                </c:pt>
                <c:pt idx="31">
                  <c:v>194.2</c:v>
                </c:pt>
                <c:pt idx="32">
                  <c:v>347.9</c:v>
                </c:pt>
                <c:pt idx="33">
                  <c:v>500.1</c:v>
                </c:pt>
                <c:pt idx="34">
                  <c:v>543.29999999999995</c:v>
                </c:pt>
                <c:pt idx="35">
                  <c:v>543.79999999999995</c:v>
                </c:pt>
                <c:pt idx="36">
                  <c:v>616.5</c:v>
                </c:pt>
                <c:pt idx="37">
                  <c:v>621.20000000000005</c:v>
                </c:pt>
                <c:pt idx="38">
                  <c:v>617.5</c:v>
                </c:pt>
                <c:pt idx="39">
                  <c:v>526</c:v>
                </c:pt>
                <c:pt idx="40">
                  <c:v>522</c:v>
                </c:pt>
                <c:pt idx="41">
                  <c:v>524.29999999999995</c:v>
                </c:pt>
                <c:pt idx="42">
                  <c:v>525.29999999999995</c:v>
                </c:pt>
                <c:pt idx="43">
                  <c:v>521.9</c:v>
                </c:pt>
                <c:pt idx="44">
                  <c:v>531.1</c:v>
                </c:pt>
                <c:pt idx="45">
                  <c:v>374</c:v>
                </c:pt>
                <c:pt idx="46">
                  <c:v>374</c:v>
                </c:pt>
                <c:pt idx="47">
                  <c:v>368.5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83-4F5D-8935-DA74D8D32DBC}"/>
            </c:ext>
          </c:extLst>
        </c:ser>
        <c:ser>
          <c:idx val="5"/>
          <c:order val="5"/>
          <c:tx>
            <c:v>
RESIDUAL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2.8</c:v>
                </c:pt>
                <c:pt idx="32">
                  <c:v>8</c:v>
                </c:pt>
                <c:pt idx="33">
                  <c:v>9.9</c:v>
                </c:pt>
                <c:pt idx="34">
                  <c:v>11.3</c:v>
                </c:pt>
                <c:pt idx="35">
                  <c:v>13.1</c:v>
                </c:pt>
                <c:pt idx="36">
                  <c:v>14.2</c:v>
                </c:pt>
                <c:pt idx="37">
                  <c:v>14.5</c:v>
                </c:pt>
                <c:pt idx="38">
                  <c:v>15.1</c:v>
                </c:pt>
                <c:pt idx="39">
                  <c:v>15.3</c:v>
                </c:pt>
                <c:pt idx="40">
                  <c:v>15.2</c:v>
                </c:pt>
                <c:pt idx="41">
                  <c:v>15.2</c:v>
                </c:pt>
                <c:pt idx="42">
                  <c:v>15.2</c:v>
                </c:pt>
                <c:pt idx="43">
                  <c:v>15.3</c:v>
                </c:pt>
                <c:pt idx="44">
                  <c:v>15.3</c:v>
                </c:pt>
                <c:pt idx="45">
                  <c:v>15.3</c:v>
                </c:pt>
                <c:pt idx="46">
                  <c:v>15.4</c:v>
                </c:pt>
                <c:pt idx="47">
                  <c:v>15.3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83-4F5D-8935-DA74D8D32DBC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74.2</c:v>
                </c:pt>
                <c:pt idx="1">
                  <c:v>72.900000000000006</c:v>
                </c:pt>
                <c:pt idx="2">
                  <c:v>72.900000000000006</c:v>
                </c:pt>
                <c:pt idx="3">
                  <c:v>73.8</c:v>
                </c:pt>
                <c:pt idx="4">
                  <c:v>73.900000000000006</c:v>
                </c:pt>
                <c:pt idx="5">
                  <c:v>73.099999999999994</c:v>
                </c:pt>
                <c:pt idx="6">
                  <c:v>71.900000000000006</c:v>
                </c:pt>
                <c:pt idx="7">
                  <c:v>75</c:v>
                </c:pt>
                <c:pt idx="8">
                  <c:v>73.900000000000006</c:v>
                </c:pt>
                <c:pt idx="9">
                  <c:v>72.3</c:v>
                </c:pt>
                <c:pt idx="10">
                  <c:v>70.7</c:v>
                </c:pt>
                <c:pt idx="11">
                  <c:v>74.400000000000006</c:v>
                </c:pt>
                <c:pt idx="12">
                  <c:v>73.3</c:v>
                </c:pt>
                <c:pt idx="13">
                  <c:v>70.7</c:v>
                </c:pt>
                <c:pt idx="14">
                  <c:v>72.5</c:v>
                </c:pt>
                <c:pt idx="15">
                  <c:v>67.8</c:v>
                </c:pt>
                <c:pt idx="16">
                  <c:v>67.900000000000006</c:v>
                </c:pt>
                <c:pt idx="17">
                  <c:v>62.9</c:v>
                </c:pt>
                <c:pt idx="18">
                  <c:v>65.099999999999994</c:v>
                </c:pt>
                <c:pt idx="19">
                  <c:v>68.400000000000006</c:v>
                </c:pt>
                <c:pt idx="20">
                  <c:v>68</c:v>
                </c:pt>
                <c:pt idx="21">
                  <c:v>67</c:v>
                </c:pt>
                <c:pt idx="22">
                  <c:v>70.900000000000006</c:v>
                </c:pt>
                <c:pt idx="23">
                  <c:v>70.599999999999994</c:v>
                </c:pt>
                <c:pt idx="24">
                  <c:v>74.599999999999994</c:v>
                </c:pt>
                <c:pt idx="25">
                  <c:v>75</c:v>
                </c:pt>
                <c:pt idx="26">
                  <c:v>73.400000000000006</c:v>
                </c:pt>
                <c:pt idx="27">
                  <c:v>75.5</c:v>
                </c:pt>
                <c:pt idx="28">
                  <c:v>73.400000000000006</c:v>
                </c:pt>
                <c:pt idx="29">
                  <c:v>72.900000000000006</c:v>
                </c:pt>
                <c:pt idx="30">
                  <c:v>70</c:v>
                </c:pt>
                <c:pt idx="31">
                  <c:v>73.400000000000006</c:v>
                </c:pt>
                <c:pt idx="32">
                  <c:v>72.099999999999994</c:v>
                </c:pt>
                <c:pt idx="33">
                  <c:v>72.400000000000006</c:v>
                </c:pt>
                <c:pt idx="34">
                  <c:v>74</c:v>
                </c:pt>
                <c:pt idx="35">
                  <c:v>73.900000000000006</c:v>
                </c:pt>
                <c:pt idx="36">
                  <c:v>70.400000000000006</c:v>
                </c:pt>
                <c:pt idx="37">
                  <c:v>73.099999999999994</c:v>
                </c:pt>
                <c:pt idx="38">
                  <c:v>70.5</c:v>
                </c:pt>
                <c:pt idx="39">
                  <c:v>69.5</c:v>
                </c:pt>
                <c:pt idx="40">
                  <c:v>72</c:v>
                </c:pt>
                <c:pt idx="41">
                  <c:v>71.5</c:v>
                </c:pt>
                <c:pt idx="42">
                  <c:v>72.7</c:v>
                </c:pt>
                <c:pt idx="43">
                  <c:v>70.900000000000006</c:v>
                </c:pt>
                <c:pt idx="44">
                  <c:v>70.400000000000006</c:v>
                </c:pt>
                <c:pt idx="45">
                  <c:v>72.2</c:v>
                </c:pt>
                <c:pt idx="46">
                  <c:v>69.599999999999994</c:v>
                </c:pt>
                <c:pt idx="47">
                  <c:v>71.599999999999994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83-4F5D-8935-DA74D8D32DBC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9.5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9.6</c:v>
                </c:pt>
                <c:pt idx="6">
                  <c:v>9.6</c:v>
                </c:pt>
                <c:pt idx="7">
                  <c:v>9.6</c:v>
                </c:pt>
                <c:pt idx="8">
                  <c:v>9.6</c:v>
                </c:pt>
                <c:pt idx="9">
                  <c:v>9.6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9.6</c:v>
                </c:pt>
                <c:pt idx="14">
                  <c:v>9.6</c:v>
                </c:pt>
                <c:pt idx="15">
                  <c:v>9.6</c:v>
                </c:pt>
                <c:pt idx="16">
                  <c:v>9.6</c:v>
                </c:pt>
                <c:pt idx="17">
                  <c:v>9.6</c:v>
                </c:pt>
                <c:pt idx="18">
                  <c:v>9.6</c:v>
                </c:pt>
                <c:pt idx="19">
                  <c:v>9.6</c:v>
                </c:pt>
                <c:pt idx="20">
                  <c:v>9.6</c:v>
                </c:pt>
                <c:pt idx="21">
                  <c:v>9.6</c:v>
                </c:pt>
                <c:pt idx="22">
                  <c:v>9.6</c:v>
                </c:pt>
                <c:pt idx="23">
                  <c:v>9.6</c:v>
                </c:pt>
                <c:pt idx="24">
                  <c:v>9.6</c:v>
                </c:pt>
                <c:pt idx="25">
                  <c:v>9.6</c:v>
                </c:pt>
                <c:pt idx="26">
                  <c:v>9.6</c:v>
                </c:pt>
                <c:pt idx="27">
                  <c:v>9.6</c:v>
                </c:pt>
                <c:pt idx="28">
                  <c:v>9.6</c:v>
                </c:pt>
                <c:pt idx="29">
                  <c:v>9.6</c:v>
                </c:pt>
                <c:pt idx="30">
                  <c:v>9.6</c:v>
                </c:pt>
                <c:pt idx="31">
                  <c:v>9.6</c:v>
                </c:pt>
                <c:pt idx="32">
                  <c:v>9.6</c:v>
                </c:pt>
                <c:pt idx="33">
                  <c:v>9.6</c:v>
                </c:pt>
                <c:pt idx="34">
                  <c:v>9.6</c:v>
                </c:pt>
                <c:pt idx="35">
                  <c:v>9.6</c:v>
                </c:pt>
                <c:pt idx="36">
                  <c:v>9.6</c:v>
                </c:pt>
                <c:pt idx="37">
                  <c:v>9.6</c:v>
                </c:pt>
                <c:pt idx="38">
                  <c:v>9.6</c:v>
                </c:pt>
                <c:pt idx="39">
                  <c:v>9.6</c:v>
                </c:pt>
                <c:pt idx="40">
                  <c:v>9.6</c:v>
                </c:pt>
                <c:pt idx="41">
                  <c:v>9.6</c:v>
                </c:pt>
                <c:pt idx="42">
                  <c:v>9.6</c:v>
                </c:pt>
                <c:pt idx="43">
                  <c:v>9.6</c:v>
                </c:pt>
                <c:pt idx="44">
                  <c:v>9.6</c:v>
                </c:pt>
                <c:pt idx="45">
                  <c:v>9.6999999999999993</c:v>
                </c:pt>
                <c:pt idx="46">
                  <c:v>9.6</c:v>
                </c:pt>
                <c:pt idx="47">
                  <c:v>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83-4F5D-8935-DA74D8D32DBC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12.9</c:v>
                </c:pt>
                <c:pt idx="13">
                  <c:v>207.2</c:v>
                </c:pt>
                <c:pt idx="14">
                  <c:v>494.9</c:v>
                </c:pt>
                <c:pt idx="15">
                  <c:v>786.8</c:v>
                </c:pt>
                <c:pt idx="16">
                  <c:v>848.4</c:v>
                </c:pt>
                <c:pt idx="17">
                  <c:v>871.7</c:v>
                </c:pt>
                <c:pt idx="18">
                  <c:v>884.7</c:v>
                </c:pt>
                <c:pt idx="19">
                  <c:v>890.2</c:v>
                </c:pt>
                <c:pt idx="20">
                  <c:v>895.3</c:v>
                </c:pt>
                <c:pt idx="21">
                  <c:v>897.6</c:v>
                </c:pt>
                <c:pt idx="22">
                  <c:v>899.1</c:v>
                </c:pt>
                <c:pt idx="23">
                  <c:v>899.7</c:v>
                </c:pt>
                <c:pt idx="24">
                  <c:v>898.1</c:v>
                </c:pt>
                <c:pt idx="25">
                  <c:v>900.4</c:v>
                </c:pt>
                <c:pt idx="26">
                  <c:v>905</c:v>
                </c:pt>
                <c:pt idx="27">
                  <c:v>910.7</c:v>
                </c:pt>
                <c:pt idx="28">
                  <c:v>907.3</c:v>
                </c:pt>
                <c:pt idx="29">
                  <c:v>893.6</c:v>
                </c:pt>
                <c:pt idx="30">
                  <c:v>865</c:v>
                </c:pt>
                <c:pt idx="31">
                  <c:v>779</c:v>
                </c:pt>
                <c:pt idx="32">
                  <c:v>473.2</c:v>
                </c:pt>
                <c:pt idx="33">
                  <c:v>166.5</c:v>
                </c:pt>
                <c:pt idx="34">
                  <c:v>10.4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83-4F5D-8935-DA74D8D32DBC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155.5</c:v>
                </c:pt>
                <c:pt idx="1">
                  <c:v>167.4</c:v>
                </c:pt>
                <c:pt idx="2">
                  <c:v>148</c:v>
                </c:pt>
                <c:pt idx="3">
                  <c:v>145.30000000000001</c:v>
                </c:pt>
                <c:pt idx="4">
                  <c:v>135.1</c:v>
                </c:pt>
                <c:pt idx="5">
                  <c:v>149.30000000000001</c:v>
                </c:pt>
                <c:pt idx="6">
                  <c:v>167.8</c:v>
                </c:pt>
                <c:pt idx="7">
                  <c:v>163.9</c:v>
                </c:pt>
                <c:pt idx="8">
                  <c:v>175.2</c:v>
                </c:pt>
                <c:pt idx="9">
                  <c:v>177.9</c:v>
                </c:pt>
                <c:pt idx="10">
                  <c:v>177.8</c:v>
                </c:pt>
                <c:pt idx="11">
                  <c:v>190.6</c:v>
                </c:pt>
                <c:pt idx="12">
                  <c:v>195.7</c:v>
                </c:pt>
                <c:pt idx="13">
                  <c:v>185</c:v>
                </c:pt>
                <c:pt idx="14">
                  <c:v>179</c:v>
                </c:pt>
                <c:pt idx="15">
                  <c:v>148.80000000000001</c:v>
                </c:pt>
                <c:pt idx="16">
                  <c:v>140.69999999999999</c:v>
                </c:pt>
                <c:pt idx="17">
                  <c:v>184.1</c:v>
                </c:pt>
                <c:pt idx="18">
                  <c:v>216</c:v>
                </c:pt>
                <c:pt idx="19">
                  <c:v>252.1</c:v>
                </c:pt>
                <c:pt idx="20">
                  <c:v>260.8</c:v>
                </c:pt>
                <c:pt idx="21">
                  <c:v>259.7</c:v>
                </c:pt>
                <c:pt idx="22">
                  <c:v>249.9</c:v>
                </c:pt>
                <c:pt idx="23">
                  <c:v>262</c:v>
                </c:pt>
                <c:pt idx="24">
                  <c:v>258.2</c:v>
                </c:pt>
                <c:pt idx="25">
                  <c:v>275.2</c:v>
                </c:pt>
                <c:pt idx="26">
                  <c:v>314.2</c:v>
                </c:pt>
                <c:pt idx="27">
                  <c:v>366.5</c:v>
                </c:pt>
                <c:pt idx="28">
                  <c:v>396.4</c:v>
                </c:pt>
                <c:pt idx="29">
                  <c:v>415.8</c:v>
                </c:pt>
                <c:pt idx="30">
                  <c:v>449.2</c:v>
                </c:pt>
                <c:pt idx="31">
                  <c:v>441.1</c:v>
                </c:pt>
                <c:pt idx="32">
                  <c:v>428.4</c:v>
                </c:pt>
                <c:pt idx="33">
                  <c:v>375.7</c:v>
                </c:pt>
                <c:pt idx="34">
                  <c:v>314.2</c:v>
                </c:pt>
                <c:pt idx="35">
                  <c:v>282.60000000000002</c:v>
                </c:pt>
                <c:pt idx="36">
                  <c:v>290.89999999999998</c:v>
                </c:pt>
                <c:pt idx="37">
                  <c:v>314.8</c:v>
                </c:pt>
                <c:pt idx="38">
                  <c:v>337.8</c:v>
                </c:pt>
                <c:pt idx="39">
                  <c:v>322.2</c:v>
                </c:pt>
                <c:pt idx="40">
                  <c:v>331.4</c:v>
                </c:pt>
                <c:pt idx="41">
                  <c:v>333.9</c:v>
                </c:pt>
                <c:pt idx="42">
                  <c:v>332</c:v>
                </c:pt>
                <c:pt idx="43">
                  <c:v>332.6</c:v>
                </c:pt>
                <c:pt idx="44">
                  <c:v>389.3</c:v>
                </c:pt>
                <c:pt idx="45">
                  <c:v>415.9</c:v>
                </c:pt>
                <c:pt idx="46">
                  <c:v>405.5</c:v>
                </c:pt>
                <c:pt idx="47">
                  <c:v>367.6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C83-4F5D-8935-DA74D8D32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
RESIDUAL
</c:v>
                </c:pt>
                <c:pt idx="6">
                  <c:v>
NAFTA &amp; GAS REFINERÍA
</c:v>
                </c:pt>
                <c:pt idx="7">
                  <c:v>FLEXIGAS+GAS DE REFINERIA</c:v>
                </c:pt>
                <c:pt idx="8">
                  <c:v>
BAGAZO
</c:v>
                </c:pt>
                <c:pt idx="9">
                  <c:v>
BIOGÁS
</c:v>
                </c:pt>
                <c:pt idx="10">
                  <c:v>
SOLAR
</c:v>
                </c:pt>
                <c:pt idx="11">
                  <c:v>
EÓLICA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19670.599999999999</c:v>
                </c:pt>
                <c:pt idx="1">
                  <c:v>44811.4</c:v>
                </c:pt>
                <c:pt idx="2">
                  <c:v>81946.5</c:v>
                </c:pt>
                <c:pt idx="3">
                  <c:v>1259.3499999999999</c:v>
                </c:pt>
                <c:pt idx="4">
                  <c:v>11965</c:v>
                </c:pt>
                <c:pt idx="5">
                  <c:v>113.2</c:v>
                </c:pt>
                <c:pt idx="6">
                  <c:v>0</c:v>
                </c:pt>
                <c:pt idx="7">
                  <c:v>0</c:v>
                </c:pt>
                <c:pt idx="8">
                  <c:v>1719.55</c:v>
                </c:pt>
                <c:pt idx="9">
                  <c:v>230.4</c:v>
                </c:pt>
                <c:pt idx="10">
                  <c:v>8148.85</c:v>
                </c:pt>
                <c:pt idx="11">
                  <c:v>6489.5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E1E-4A58-ADB9-C6368EECF48C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401.4</c:v>
                </c:pt>
                <c:pt idx="2">
                  <c:v>288.75</c:v>
                </c:pt>
                <c:pt idx="3">
                  <c:v>195.65</c:v>
                </c:pt>
                <c:pt idx="4">
                  <c:v>255.85</c:v>
                </c:pt>
                <c:pt idx="5">
                  <c:v>336.95</c:v>
                </c:pt>
                <c:pt idx="6">
                  <c:v>38.5</c:v>
                </c:pt>
                <c:pt idx="7">
                  <c:v>0</c:v>
                </c:pt>
                <c:pt idx="8">
                  <c:v>209.3</c:v>
                </c:pt>
                <c:pt idx="9">
                  <c:v>368.6</c:v>
                </c:pt>
                <c:pt idx="10">
                  <c:v>130.65</c:v>
                </c:pt>
                <c:pt idx="11">
                  <c:v>2.7</c:v>
                </c:pt>
                <c:pt idx="12">
                  <c:v>8.9</c:v>
                </c:pt>
                <c:pt idx="13">
                  <c:v>131.55000000000001</c:v>
                </c:pt>
                <c:pt idx="14">
                  <c:v>0</c:v>
                </c:pt>
                <c:pt idx="15">
                  <c:v>83.05</c:v>
                </c:pt>
                <c:pt idx="16">
                  <c:v>119.75</c:v>
                </c:pt>
                <c:pt idx="17">
                  <c:v>79.05</c:v>
                </c:pt>
                <c:pt idx="18">
                  <c:v>52.65</c:v>
                </c:pt>
                <c:pt idx="19">
                  <c:v>59.55</c:v>
                </c:pt>
                <c:pt idx="20">
                  <c:v>330.7</c:v>
                </c:pt>
                <c:pt idx="21">
                  <c:v>109</c:v>
                </c:pt>
                <c:pt idx="22">
                  <c:v>0</c:v>
                </c:pt>
                <c:pt idx="23">
                  <c:v>936.95</c:v>
                </c:pt>
                <c:pt idx="24">
                  <c:v>304.25</c:v>
                </c:pt>
                <c:pt idx="25">
                  <c:v>1249.5999999999999</c:v>
                </c:pt>
                <c:pt idx="26">
                  <c:v>0</c:v>
                </c:pt>
                <c:pt idx="27">
                  <c:v>0</c:v>
                </c:pt>
                <c:pt idx="28">
                  <c:v>84.7</c:v>
                </c:pt>
                <c:pt idx="29">
                  <c:v>1767.05</c:v>
                </c:pt>
                <c:pt idx="30">
                  <c:v>278.95</c:v>
                </c:pt>
                <c:pt idx="31">
                  <c:v>369.3</c:v>
                </c:pt>
                <c:pt idx="32">
                  <c:v>0</c:v>
                </c:pt>
                <c:pt idx="33">
                  <c:v>184.45</c:v>
                </c:pt>
                <c:pt idx="34">
                  <c:v>68.2</c:v>
                </c:pt>
                <c:pt idx="35">
                  <c:v>85.65</c:v>
                </c:pt>
                <c:pt idx="36">
                  <c:v>97</c:v>
                </c:pt>
                <c:pt idx="37">
                  <c:v>100.5</c:v>
                </c:pt>
                <c:pt idx="38">
                  <c:v>201.55</c:v>
                </c:pt>
                <c:pt idx="39">
                  <c:v>636.20000000000005</c:v>
                </c:pt>
                <c:pt idx="40">
                  <c:v>300.3</c:v>
                </c:pt>
                <c:pt idx="41">
                  <c:v>308.25</c:v>
                </c:pt>
                <c:pt idx="42">
                  <c:v>0</c:v>
                </c:pt>
                <c:pt idx="43">
                  <c:v>85.2</c:v>
                </c:pt>
                <c:pt idx="44">
                  <c:v>359.45</c:v>
                </c:pt>
                <c:pt idx="45">
                  <c:v>0</c:v>
                </c:pt>
                <c:pt idx="46">
                  <c:v>1963.95</c:v>
                </c:pt>
                <c:pt idx="47">
                  <c:v>1565.5</c:v>
                </c:pt>
                <c:pt idx="48">
                  <c:v>796.25</c:v>
                </c:pt>
                <c:pt idx="49">
                  <c:v>1.2</c:v>
                </c:pt>
                <c:pt idx="50">
                  <c:v>26.25</c:v>
                </c:pt>
                <c:pt idx="51">
                  <c:v>120</c:v>
                </c:pt>
                <c:pt idx="52">
                  <c:v>0</c:v>
                </c:pt>
                <c:pt idx="53">
                  <c:v>122</c:v>
                </c:pt>
                <c:pt idx="54">
                  <c:v>54.25</c:v>
                </c:pt>
                <c:pt idx="55">
                  <c:v>0</c:v>
                </c:pt>
                <c:pt idx="56">
                  <c:v>453.3</c:v>
                </c:pt>
                <c:pt idx="57">
                  <c:v>444.45</c:v>
                </c:pt>
                <c:pt idx="58">
                  <c:v>14.3</c:v>
                </c:pt>
                <c:pt idx="59">
                  <c:v>820.6</c:v>
                </c:pt>
                <c:pt idx="60">
                  <c:v>1096.4000000000001</c:v>
                </c:pt>
                <c:pt idx="61">
                  <c:v>0</c:v>
                </c:pt>
                <c:pt idx="62">
                  <c:v>152.5</c:v>
                </c:pt>
                <c:pt idx="63">
                  <c:v>191.8</c:v>
                </c:pt>
                <c:pt idx="64">
                  <c:v>448.85</c:v>
                </c:pt>
                <c:pt idx="65">
                  <c:v>93.7</c:v>
                </c:pt>
                <c:pt idx="66">
                  <c:v>26.4</c:v>
                </c:pt>
                <c:pt idx="67">
                  <c:v>55.2</c:v>
                </c:pt>
                <c:pt idx="68">
                  <c:v>55.1</c:v>
                </c:pt>
                <c:pt idx="69">
                  <c:v>115.35</c:v>
                </c:pt>
                <c:pt idx="70">
                  <c:v>14.1</c:v>
                </c:pt>
                <c:pt idx="71">
                  <c:v>355.2</c:v>
                </c:pt>
                <c:pt idx="72">
                  <c:v>128.55000000000001</c:v>
                </c:pt>
                <c:pt idx="73">
                  <c:v>376.2</c:v>
                </c:pt>
                <c:pt idx="74">
                  <c:v>99.05</c:v>
                </c:pt>
                <c:pt idx="75">
                  <c:v>252.6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402-4C33-AE9E-C6358F1C3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20463.15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1949.95</c:v>
                </c:pt>
                <c:pt idx="1">
                  <c:v>3874.85</c:v>
                </c:pt>
                <c:pt idx="2">
                  <c:v>6489.5</c:v>
                </c:pt>
                <c:pt idx="3">
                  <c:v>8148.85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3B5-4A35-A8D3-592224E3410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17.600000000000001</c:v>
                </c:pt>
                <c:pt idx="1">
                  <c:v>16.7</c:v>
                </c:pt>
                <c:pt idx="2">
                  <c:v>16.899999999999999</c:v>
                </c:pt>
                <c:pt idx="3">
                  <c:v>16.399999999999999</c:v>
                </c:pt>
                <c:pt idx="4">
                  <c:v>16.3</c:v>
                </c:pt>
                <c:pt idx="5">
                  <c:v>17.100000000000001</c:v>
                </c:pt>
                <c:pt idx="6">
                  <c:v>17.600000000000001</c:v>
                </c:pt>
                <c:pt idx="7">
                  <c:v>17.7</c:v>
                </c:pt>
                <c:pt idx="8">
                  <c:v>17.7</c:v>
                </c:pt>
                <c:pt idx="9">
                  <c:v>17.2</c:v>
                </c:pt>
                <c:pt idx="10">
                  <c:v>16.899999999999999</c:v>
                </c:pt>
                <c:pt idx="11">
                  <c:v>16.399999999999999</c:v>
                </c:pt>
                <c:pt idx="12">
                  <c:v>16.3</c:v>
                </c:pt>
                <c:pt idx="13">
                  <c:v>16</c:v>
                </c:pt>
                <c:pt idx="14">
                  <c:v>16.600000000000001</c:v>
                </c:pt>
                <c:pt idx="15">
                  <c:v>16.399999999999999</c:v>
                </c:pt>
                <c:pt idx="16">
                  <c:v>17.3</c:v>
                </c:pt>
                <c:pt idx="17">
                  <c:v>16.399999999999999</c:v>
                </c:pt>
                <c:pt idx="18">
                  <c:v>17</c:v>
                </c:pt>
                <c:pt idx="19">
                  <c:v>18.100000000000001</c:v>
                </c:pt>
                <c:pt idx="20">
                  <c:v>17.899999999999999</c:v>
                </c:pt>
                <c:pt idx="21">
                  <c:v>18</c:v>
                </c:pt>
                <c:pt idx="22">
                  <c:v>17.8</c:v>
                </c:pt>
                <c:pt idx="23">
                  <c:v>15.3</c:v>
                </c:pt>
                <c:pt idx="24">
                  <c:v>16.399999999999999</c:v>
                </c:pt>
                <c:pt idx="25">
                  <c:v>17.100000000000001</c:v>
                </c:pt>
                <c:pt idx="26">
                  <c:v>17.7</c:v>
                </c:pt>
                <c:pt idx="27">
                  <c:v>17.3</c:v>
                </c:pt>
                <c:pt idx="28">
                  <c:v>17.399999999999999</c:v>
                </c:pt>
                <c:pt idx="29">
                  <c:v>17.8</c:v>
                </c:pt>
                <c:pt idx="30">
                  <c:v>15.4</c:v>
                </c:pt>
                <c:pt idx="31">
                  <c:v>17</c:v>
                </c:pt>
                <c:pt idx="32">
                  <c:v>16.8</c:v>
                </c:pt>
                <c:pt idx="33">
                  <c:v>16.899999999999999</c:v>
                </c:pt>
                <c:pt idx="34">
                  <c:v>17</c:v>
                </c:pt>
                <c:pt idx="35">
                  <c:v>17</c:v>
                </c:pt>
                <c:pt idx="36">
                  <c:v>15.9</c:v>
                </c:pt>
                <c:pt idx="37">
                  <c:v>16</c:v>
                </c:pt>
                <c:pt idx="38">
                  <c:v>16.100000000000001</c:v>
                </c:pt>
                <c:pt idx="39">
                  <c:v>16.2</c:v>
                </c:pt>
                <c:pt idx="40">
                  <c:v>16.5</c:v>
                </c:pt>
                <c:pt idx="41">
                  <c:v>16</c:v>
                </c:pt>
                <c:pt idx="42">
                  <c:v>16.100000000000001</c:v>
                </c:pt>
                <c:pt idx="43">
                  <c:v>15.6</c:v>
                </c:pt>
                <c:pt idx="44">
                  <c:v>16</c:v>
                </c:pt>
                <c:pt idx="45">
                  <c:v>15.8</c:v>
                </c:pt>
                <c:pt idx="46">
                  <c:v>15.3</c:v>
                </c:pt>
                <c:pt idx="47">
                  <c:v>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3-42CF-9824-46E1F4E68E15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13.1</c:v>
                </c:pt>
                <c:pt idx="1">
                  <c:v>13.1</c:v>
                </c:pt>
                <c:pt idx="2">
                  <c:v>13.1</c:v>
                </c:pt>
                <c:pt idx="3">
                  <c:v>13.1</c:v>
                </c:pt>
                <c:pt idx="4">
                  <c:v>13.1</c:v>
                </c:pt>
                <c:pt idx="5">
                  <c:v>11.6</c:v>
                </c:pt>
                <c:pt idx="6">
                  <c:v>11.6</c:v>
                </c:pt>
                <c:pt idx="7">
                  <c:v>11.6</c:v>
                </c:pt>
                <c:pt idx="8">
                  <c:v>11.6</c:v>
                </c:pt>
                <c:pt idx="9">
                  <c:v>10.3</c:v>
                </c:pt>
                <c:pt idx="10">
                  <c:v>10.6</c:v>
                </c:pt>
                <c:pt idx="11">
                  <c:v>12.1</c:v>
                </c:pt>
                <c:pt idx="12">
                  <c:v>12.1</c:v>
                </c:pt>
                <c:pt idx="13">
                  <c:v>12.1</c:v>
                </c:pt>
                <c:pt idx="14">
                  <c:v>12.1</c:v>
                </c:pt>
                <c:pt idx="15">
                  <c:v>12.2</c:v>
                </c:pt>
                <c:pt idx="16">
                  <c:v>12.1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53-42CF-9824-46E1F4E68E15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6.6</c:v>
                </c:pt>
                <c:pt idx="1">
                  <c:v>8.1</c:v>
                </c:pt>
                <c:pt idx="2">
                  <c:v>8.5</c:v>
                </c:pt>
                <c:pt idx="3">
                  <c:v>8.8000000000000007</c:v>
                </c:pt>
                <c:pt idx="4">
                  <c:v>8.5</c:v>
                </c:pt>
                <c:pt idx="5">
                  <c:v>8.1999999999999993</c:v>
                </c:pt>
                <c:pt idx="6">
                  <c:v>6.6</c:v>
                </c:pt>
                <c:pt idx="7">
                  <c:v>8.9</c:v>
                </c:pt>
                <c:pt idx="8">
                  <c:v>8.8000000000000007</c:v>
                </c:pt>
                <c:pt idx="9">
                  <c:v>8.5</c:v>
                </c:pt>
                <c:pt idx="10">
                  <c:v>7.9</c:v>
                </c:pt>
                <c:pt idx="11">
                  <c:v>10.3</c:v>
                </c:pt>
                <c:pt idx="12">
                  <c:v>9.3000000000000007</c:v>
                </c:pt>
                <c:pt idx="13">
                  <c:v>6.9</c:v>
                </c:pt>
                <c:pt idx="14">
                  <c:v>7.6</c:v>
                </c:pt>
                <c:pt idx="15">
                  <c:v>8.4</c:v>
                </c:pt>
                <c:pt idx="16">
                  <c:v>9.6999999999999993</c:v>
                </c:pt>
                <c:pt idx="17">
                  <c:v>8.6999999999999993</c:v>
                </c:pt>
                <c:pt idx="18">
                  <c:v>9.8000000000000007</c:v>
                </c:pt>
                <c:pt idx="19">
                  <c:v>7.5</c:v>
                </c:pt>
                <c:pt idx="20">
                  <c:v>7.9</c:v>
                </c:pt>
                <c:pt idx="21">
                  <c:v>7.7</c:v>
                </c:pt>
                <c:pt idx="22">
                  <c:v>8.8000000000000007</c:v>
                </c:pt>
                <c:pt idx="23">
                  <c:v>10.5</c:v>
                </c:pt>
                <c:pt idx="24">
                  <c:v>10</c:v>
                </c:pt>
                <c:pt idx="25">
                  <c:v>10.1</c:v>
                </c:pt>
                <c:pt idx="26">
                  <c:v>6.6</c:v>
                </c:pt>
                <c:pt idx="27">
                  <c:v>9</c:v>
                </c:pt>
                <c:pt idx="28">
                  <c:v>8.4</c:v>
                </c:pt>
                <c:pt idx="29">
                  <c:v>7.3</c:v>
                </c:pt>
                <c:pt idx="30">
                  <c:v>7.3</c:v>
                </c:pt>
                <c:pt idx="31">
                  <c:v>7.8</c:v>
                </c:pt>
                <c:pt idx="32">
                  <c:v>7.5</c:v>
                </c:pt>
                <c:pt idx="33">
                  <c:v>7.5</c:v>
                </c:pt>
                <c:pt idx="34">
                  <c:v>8.1</c:v>
                </c:pt>
                <c:pt idx="35">
                  <c:v>8.1999999999999993</c:v>
                </c:pt>
                <c:pt idx="36">
                  <c:v>6.7</c:v>
                </c:pt>
                <c:pt idx="37">
                  <c:v>9.5</c:v>
                </c:pt>
                <c:pt idx="38">
                  <c:v>7</c:v>
                </c:pt>
                <c:pt idx="39">
                  <c:v>6.3</c:v>
                </c:pt>
                <c:pt idx="40">
                  <c:v>7.4</c:v>
                </c:pt>
                <c:pt idx="41">
                  <c:v>7.2</c:v>
                </c:pt>
                <c:pt idx="42">
                  <c:v>7.9</c:v>
                </c:pt>
                <c:pt idx="43">
                  <c:v>8.4</c:v>
                </c:pt>
                <c:pt idx="44">
                  <c:v>7.3</c:v>
                </c:pt>
                <c:pt idx="45">
                  <c:v>8.4</c:v>
                </c:pt>
                <c:pt idx="46">
                  <c:v>7.5</c:v>
                </c:pt>
                <c:pt idx="47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53-42CF-9824-46E1F4E68E15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11.3</c:v>
                </c:pt>
                <c:pt idx="9">
                  <c:v>11.6</c:v>
                </c:pt>
                <c:pt idx="10">
                  <c:v>11.6</c:v>
                </c:pt>
                <c:pt idx="11">
                  <c:v>11.6</c:v>
                </c:pt>
                <c:pt idx="12">
                  <c:v>11.4</c:v>
                </c:pt>
                <c:pt idx="13">
                  <c:v>11</c:v>
                </c:pt>
                <c:pt idx="14">
                  <c:v>11.2</c:v>
                </c:pt>
                <c:pt idx="15">
                  <c:v>4.8</c:v>
                </c:pt>
                <c:pt idx="16">
                  <c:v>6</c:v>
                </c:pt>
                <c:pt idx="17">
                  <c:v>6</c:v>
                </c:pt>
                <c:pt idx="18">
                  <c:v>6.5</c:v>
                </c:pt>
                <c:pt idx="19">
                  <c:v>11.1</c:v>
                </c:pt>
                <c:pt idx="20">
                  <c:v>10.9</c:v>
                </c:pt>
                <c:pt idx="21">
                  <c:v>9.8000000000000007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11.2</c:v>
                </c:pt>
                <c:pt idx="26">
                  <c:v>11.1</c:v>
                </c:pt>
                <c:pt idx="27">
                  <c:v>11</c:v>
                </c:pt>
                <c:pt idx="28">
                  <c:v>10.7</c:v>
                </c:pt>
                <c:pt idx="29">
                  <c:v>10.9</c:v>
                </c:pt>
                <c:pt idx="30">
                  <c:v>11.1</c:v>
                </c:pt>
                <c:pt idx="31">
                  <c:v>10.9</c:v>
                </c:pt>
                <c:pt idx="32">
                  <c:v>10.4</c:v>
                </c:pt>
                <c:pt idx="33">
                  <c:v>10.9</c:v>
                </c:pt>
                <c:pt idx="34">
                  <c:v>11.2</c:v>
                </c:pt>
                <c:pt idx="35">
                  <c:v>11.2</c:v>
                </c:pt>
                <c:pt idx="36">
                  <c:v>10.8</c:v>
                </c:pt>
                <c:pt idx="37">
                  <c:v>11.1</c:v>
                </c:pt>
                <c:pt idx="38">
                  <c:v>11.1</c:v>
                </c:pt>
                <c:pt idx="39">
                  <c:v>11.1</c:v>
                </c:pt>
                <c:pt idx="40">
                  <c:v>10.9</c:v>
                </c:pt>
                <c:pt idx="41">
                  <c:v>11.2</c:v>
                </c:pt>
                <c:pt idx="42">
                  <c:v>11.2</c:v>
                </c:pt>
                <c:pt idx="43">
                  <c:v>11.2</c:v>
                </c:pt>
                <c:pt idx="44">
                  <c:v>11.4</c:v>
                </c:pt>
                <c:pt idx="45">
                  <c:v>11.4</c:v>
                </c:pt>
                <c:pt idx="46">
                  <c:v>11.4</c:v>
                </c:pt>
                <c:pt idx="47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53-42CF-9824-46E1F4E68E15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8.8000000000000007</c:v>
                </c:pt>
                <c:pt idx="1">
                  <c:v>8.8000000000000007</c:v>
                </c:pt>
                <c:pt idx="2">
                  <c:v>8</c:v>
                </c:pt>
                <c:pt idx="3">
                  <c:v>8</c:v>
                </c:pt>
                <c:pt idx="4">
                  <c:v>8.4</c:v>
                </c:pt>
                <c:pt idx="5">
                  <c:v>8.5</c:v>
                </c:pt>
                <c:pt idx="6">
                  <c:v>8.4</c:v>
                </c:pt>
                <c:pt idx="7">
                  <c:v>9.1999999999999993</c:v>
                </c:pt>
                <c:pt idx="8">
                  <c:v>9.1999999999999993</c:v>
                </c:pt>
                <c:pt idx="9">
                  <c:v>9</c:v>
                </c:pt>
                <c:pt idx="10">
                  <c:v>8.4</c:v>
                </c:pt>
                <c:pt idx="11">
                  <c:v>8.6</c:v>
                </c:pt>
                <c:pt idx="12">
                  <c:v>9</c:v>
                </c:pt>
                <c:pt idx="13">
                  <c:v>9.4</c:v>
                </c:pt>
                <c:pt idx="14">
                  <c:v>9.4</c:v>
                </c:pt>
                <c:pt idx="15">
                  <c:v>11</c:v>
                </c:pt>
                <c:pt idx="16">
                  <c:v>7.4</c:v>
                </c:pt>
                <c:pt idx="17">
                  <c:v>5.6</c:v>
                </c:pt>
                <c:pt idx="18">
                  <c:v>5.6</c:v>
                </c:pt>
                <c:pt idx="19">
                  <c:v>5.5</c:v>
                </c:pt>
                <c:pt idx="20">
                  <c:v>5.0999999999999996</c:v>
                </c:pt>
                <c:pt idx="21">
                  <c:v>5.3</c:v>
                </c:pt>
                <c:pt idx="22">
                  <c:v>7.1</c:v>
                </c:pt>
                <c:pt idx="23">
                  <c:v>7.7</c:v>
                </c:pt>
                <c:pt idx="24">
                  <c:v>10.9</c:v>
                </c:pt>
                <c:pt idx="25">
                  <c:v>10.3</c:v>
                </c:pt>
                <c:pt idx="26">
                  <c:v>10.5</c:v>
                </c:pt>
                <c:pt idx="27">
                  <c:v>10.6</c:v>
                </c:pt>
                <c:pt idx="28">
                  <c:v>10.5</c:v>
                </c:pt>
                <c:pt idx="29">
                  <c:v>10.6</c:v>
                </c:pt>
                <c:pt idx="30">
                  <c:v>10.199999999999999</c:v>
                </c:pt>
                <c:pt idx="31">
                  <c:v>10.199999999999999</c:v>
                </c:pt>
                <c:pt idx="32">
                  <c:v>10.1</c:v>
                </c:pt>
                <c:pt idx="33">
                  <c:v>9.3000000000000007</c:v>
                </c:pt>
                <c:pt idx="34">
                  <c:v>9.6999999999999993</c:v>
                </c:pt>
                <c:pt idx="35">
                  <c:v>9.4</c:v>
                </c:pt>
                <c:pt idx="36">
                  <c:v>9.3000000000000007</c:v>
                </c:pt>
                <c:pt idx="37">
                  <c:v>9.5</c:v>
                </c:pt>
                <c:pt idx="38">
                  <c:v>9.3000000000000007</c:v>
                </c:pt>
                <c:pt idx="39">
                  <c:v>9.4</c:v>
                </c:pt>
                <c:pt idx="40">
                  <c:v>9.4</c:v>
                </c:pt>
                <c:pt idx="41">
                  <c:v>9.1999999999999993</c:v>
                </c:pt>
                <c:pt idx="42">
                  <c:v>10</c:v>
                </c:pt>
                <c:pt idx="43">
                  <c:v>7</c:v>
                </c:pt>
                <c:pt idx="44">
                  <c:v>7.5</c:v>
                </c:pt>
                <c:pt idx="45">
                  <c:v>7.4</c:v>
                </c:pt>
                <c:pt idx="46">
                  <c:v>7.2</c:v>
                </c:pt>
                <c:pt idx="47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53-42CF-9824-46E1F4E68E15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17</c:v>
                </c:pt>
                <c:pt idx="1">
                  <c:v>15.1</c:v>
                </c:pt>
                <c:pt idx="2">
                  <c:v>15.3</c:v>
                </c:pt>
                <c:pt idx="3">
                  <c:v>16.399999999999999</c:v>
                </c:pt>
                <c:pt idx="4">
                  <c:v>16.5</c:v>
                </c:pt>
                <c:pt idx="5">
                  <c:v>16.600000000000001</c:v>
                </c:pt>
                <c:pt idx="6">
                  <c:v>16.600000000000001</c:v>
                </c:pt>
                <c:pt idx="7">
                  <c:v>16.5</c:v>
                </c:pt>
                <c:pt idx="8">
                  <c:v>15.3</c:v>
                </c:pt>
                <c:pt idx="9">
                  <c:v>15.7</c:v>
                </c:pt>
                <c:pt idx="10">
                  <c:v>15.3</c:v>
                </c:pt>
                <c:pt idx="11">
                  <c:v>15.4</c:v>
                </c:pt>
                <c:pt idx="12">
                  <c:v>15.2</c:v>
                </c:pt>
                <c:pt idx="13">
                  <c:v>15.3</c:v>
                </c:pt>
                <c:pt idx="14">
                  <c:v>15.6</c:v>
                </c:pt>
                <c:pt idx="15">
                  <c:v>15</c:v>
                </c:pt>
                <c:pt idx="16">
                  <c:v>15.4</c:v>
                </c:pt>
                <c:pt idx="17">
                  <c:v>14.2</c:v>
                </c:pt>
                <c:pt idx="18">
                  <c:v>14.2</c:v>
                </c:pt>
                <c:pt idx="19">
                  <c:v>14.2</c:v>
                </c:pt>
                <c:pt idx="20">
                  <c:v>14.2</c:v>
                </c:pt>
                <c:pt idx="21">
                  <c:v>14.2</c:v>
                </c:pt>
                <c:pt idx="22">
                  <c:v>14.1</c:v>
                </c:pt>
                <c:pt idx="23">
                  <c:v>14</c:v>
                </c:pt>
                <c:pt idx="24">
                  <c:v>14.2</c:v>
                </c:pt>
                <c:pt idx="25">
                  <c:v>14.3</c:v>
                </c:pt>
                <c:pt idx="26">
                  <c:v>15.5</c:v>
                </c:pt>
                <c:pt idx="27">
                  <c:v>15.6</c:v>
                </c:pt>
                <c:pt idx="28">
                  <c:v>14.4</c:v>
                </c:pt>
                <c:pt idx="29">
                  <c:v>14.3</c:v>
                </c:pt>
                <c:pt idx="30">
                  <c:v>14</c:v>
                </c:pt>
                <c:pt idx="31">
                  <c:v>15.5</c:v>
                </c:pt>
                <c:pt idx="32">
                  <c:v>15.3</c:v>
                </c:pt>
                <c:pt idx="33">
                  <c:v>15.8</c:v>
                </c:pt>
                <c:pt idx="34">
                  <c:v>16</c:v>
                </c:pt>
                <c:pt idx="35">
                  <c:v>16.100000000000001</c:v>
                </c:pt>
                <c:pt idx="36">
                  <c:v>15.7</c:v>
                </c:pt>
                <c:pt idx="37">
                  <c:v>15</c:v>
                </c:pt>
                <c:pt idx="38">
                  <c:v>15</c:v>
                </c:pt>
                <c:pt idx="39">
                  <c:v>14.5</c:v>
                </c:pt>
                <c:pt idx="40">
                  <c:v>15.8</c:v>
                </c:pt>
                <c:pt idx="41">
                  <c:v>15.9</c:v>
                </c:pt>
                <c:pt idx="42">
                  <c:v>15.5</c:v>
                </c:pt>
                <c:pt idx="43">
                  <c:v>16.7</c:v>
                </c:pt>
                <c:pt idx="44">
                  <c:v>16.2</c:v>
                </c:pt>
                <c:pt idx="45">
                  <c:v>17.2</c:v>
                </c:pt>
                <c:pt idx="46">
                  <c:v>16.2</c:v>
                </c:pt>
                <c:pt idx="47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53-42CF-9824-46E1F4E68E15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CE53-42CF-9824-46E1F4E6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EGEMSA</c:v>
                </c:pt>
                <c:pt idx="8">
                  <c:v>ORAZUL ENERGY PERÚ</c:v>
                </c:pt>
                <c:pt idx="9">
                  <c:v>EMPRESA DE GENERACION HUALLAGA</c:v>
                </c:pt>
                <c:pt idx="10">
                  <c:v>ENEL GENERACION PIURA S.A.</c:v>
                </c:pt>
                <c:pt idx="11">
                  <c:v>EGASA</c:v>
                </c:pt>
                <c:pt idx="12">
                  <c:v>CELEPSA</c:v>
                </c:pt>
                <c:pt idx="13">
                  <c:v>JOYA SOLAR S.A.C.</c:v>
                </c:pt>
                <c:pt idx="14">
                  <c:v>CHINANGO S.A.C.</c:v>
                </c:pt>
                <c:pt idx="15">
                  <c:v>SAMAY I S.A.C</c:v>
                </c:pt>
                <c:pt idx="16">
                  <c:v>HYDRO GLOBAL PERÚ S.A.C.</c:v>
                </c:pt>
                <c:pt idx="17">
                  <c:v>EMPRESA DE GENERACION HUANZA</c:v>
                </c:pt>
                <c:pt idx="18">
                  <c:v>INLAND ENERGY SAC</c:v>
                </c:pt>
                <c:pt idx="19">
                  <c:v>SAN GABAN</c:v>
                </c:pt>
                <c:pt idx="20">
                  <c:v>ENERGIA RENOVABLE DEL SUR S.A.</c:v>
                </c:pt>
                <c:pt idx="21">
                  <c:v>LA VIRGEN</c:v>
                </c:pt>
                <c:pt idx="22">
                  <c:v>ENERGÍA EÓLICA S.A.</c:v>
                </c:pt>
                <c:pt idx="23">
                  <c:v>SINERSA</c:v>
                </c:pt>
                <c:pt idx="24">
                  <c:v>PARQUE EOLICO TRES HERMANAS S.A.C.</c:v>
                </c:pt>
                <c:pt idx="25">
                  <c:v>EGESUR</c:v>
                </c:pt>
                <c:pt idx="26">
                  <c:v>GR CORTARRAMA SOCIEDAD ANONIMA CERRADA</c:v>
                </c:pt>
                <c:pt idx="27">
                  <c:v>TERMOSELVA</c:v>
                </c:pt>
                <c:pt idx="28">
                  <c:v>GENERADORA DE ENERGÍA DEL PERÚ</c:v>
                </c:pt>
                <c:pt idx="29">
                  <c:v>EGEJUNIN</c:v>
                </c:pt>
                <c:pt idx="30">
                  <c:v>PLANTA DE RESERVA FRIA DE GENERACION  DE ETEN S.A.</c:v>
                </c:pt>
                <c:pt idx="31">
                  <c:v>HIDROELECTRICA HUANCHOR S.A.C.</c:v>
                </c:pt>
                <c:pt idx="32">
                  <c:v>EMPRESA DE GENERACION ELECTRICA SANTA ANA S.A.C.</c:v>
                </c:pt>
                <c:pt idx="33">
                  <c:v>AGROAURORA S.A.C.</c:v>
                </c:pt>
                <c:pt idx="34">
                  <c:v>AGRO INDUSTRIAL PARAMONGA S.A.</c:v>
                </c:pt>
                <c:pt idx="35">
                  <c:v>HUAURA POWER GROUP S.A.</c:v>
                </c:pt>
                <c:pt idx="36">
                  <c:v>ANDEAN POWER S.A.C.</c:v>
                </c:pt>
                <c:pt idx="37">
                  <c:v>CELEPSA RENOVABLES S.R.L.</c:v>
                </c:pt>
                <c:pt idx="38">
                  <c:v>CASA GRANDE S.A.A.</c:v>
                </c:pt>
                <c:pt idx="39">
                  <c:v>PARQUE EOLICO MARCONA S.A.C.</c:v>
                </c:pt>
                <c:pt idx="40">
                  <c:v>TRANSMISION ANDINA DE GENERACION S.A.C.</c:v>
                </c:pt>
                <c:pt idx="41">
                  <c:v>GR TARUCA SOCIEDAD ANONIMA CERRADA</c:v>
                </c:pt>
                <c:pt idx="42">
                  <c:v>GR PAINO SOCIEDAD ANONIMA CERRADA</c:v>
                </c:pt>
                <c:pt idx="43">
                  <c:v>AGROLMOS SOCIEDAD ANONIMA - AGROLMOS S.A.</c:v>
                </c:pt>
                <c:pt idx="44">
                  <c:v>GM OPERACIONES S.A.C.</c:v>
                </c:pt>
                <c:pt idx="45">
                  <c:v>BIOENERGIA DEL CHIRA S.A.</c:v>
                </c:pt>
                <c:pt idx="46">
                  <c:v>PETRAMAS</c:v>
                </c:pt>
                <c:pt idx="47">
                  <c:v>VARI ENERGIA S.A.C.</c:v>
                </c:pt>
                <c:pt idx="48">
                  <c:v>GENERACIÓN ANDINA S.A.C.</c:v>
                </c:pt>
                <c:pt idx="49">
                  <c:v>AGROINDUSTRIAS SAN JACINTO S.A.A.</c:v>
                </c:pt>
                <c:pt idx="50">
                  <c:v>PANAMERICANA  SOLAR SAC.</c:v>
                </c:pt>
                <c:pt idx="51">
                  <c:v>INVERSIONES SHAQSHA S.A.C.</c:v>
                </c:pt>
                <c:pt idx="52">
                  <c:v>CELARIS ENERGY S.A.</c:v>
                </c:pt>
                <c:pt idx="53">
                  <c:v>MAJES ARCUS S.A.C.</c:v>
                </c:pt>
                <c:pt idx="54">
                  <c:v>TACNA SOLAR SAC.</c:v>
                </c:pt>
                <c:pt idx="55">
                  <c:v>REPARTICIÓN ARCUS S.A.C.</c:v>
                </c:pt>
                <c:pt idx="56">
                  <c:v>MOQUEGUA FV S.A.C.</c:v>
                </c:pt>
                <c:pt idx="57">
                  <c:v>MINERA CERRO VERDE</c:v>
                </c:pt>
                <c:pt idx="58">
                  <c:v>EMPRESA ELECTRICA AGUA AZUL</c:v>
                </c:pt>
                <c:pt idx="59">
                  <c:v>HIDROCAÑETE S.A.</c:v>
                </c:pt>
                <c:pt idx="60">
                  <c:v>EMPRESA DE GENERACION ELECTRICA CANCHAYLLO SAC</c:v>
                </c:pt>
                <c:pt idx="61">
                  <c:v>EMPRESA ELECTRICA RIO DOBLE</c:v>
                </c:pt>
                <c:pt idx="62">
                  <c:v>ELECTRICA YANAPAMPA SAC</c:v>
                </c:pt>
                <c:pt idx="63">
                  <c:v>ASOCIACIÓN SANTA LUCIA DE CHACAS</c:v>
                </c:pt>
                <c:pt idx="64">
                  <c:v>MAJA ENERGIA S.A.C.</c:v>
                </c:pt>
                <c:pt idx="65">
                  <c:v>SHOUGESA</c:v>
                </c:pt>
                <c:pt idx="66">
                  <c:v>COLCA SOLAR S.A.C.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INFRAESTRUCTURAS Y ENERGIAS DEL PERU S.A.C.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906585.2</c:v>
                </c:pt>
                <c:pt idx="1">
                  <c:v>749133.31649999996</c:v>
                </c:pt>
                <c:pt idx="2">
                  <c:v>636884.77526499995</c:v>
                </c:pt>
                <c:pt idx="3">
                  <c:v>508093.89500000002</c:v>
                </c:pt>
                <c:pt idx="4">
                  <c:v>318549.15308999998</c:v>
                </c:pt>
                <c:pt idx="5">
                  <c:v>181889.13609000001</c:v>
                </c:pt>
                <c:pt idx="6">
                  <c:v>113737.98299999999</c:v>
                </c:pt>
                <c:pt idx="7">
                  <c:v>68044.509000000005</c:v>
                </c:pt>
                <c:pt idx="8">
                  <c:v>67516.5</c:v>
                </c:pt>
                <c:pt idx="9">
                  <c:v>67375.256674999997</c:v>
                </c:pt>
                <c:pt idx="10">
                  <c:v>65445.622499999998</c:v>
                </c:pt>
                <c:pt idx="11">
                  <c:v>48485.602704999998</c:v>
                </c:pt>
                <c:pt idx="12">
                  <c:v>47256.713575000002</c:v>
                </c:pt>
                <c:pt idx="13">
                  <c:v>47059.8105</c:v>
                </c:pt>
                <c:pt idx="14">
                  <c:v>45826.315130000003</c:v>
                </c:pt>
                <c:pt idx="15">
                  <c:v>45388.55</c:v>
                </c:pt>
                <c:pt idx="16">
                  <c:v>42853.654999999999</c:v>
                </c:pt>
                <c:pt idx="17">
                  <c:v>37715.35</c:v>
                </c:pt>
                <c:pt idx="18">
                  <c:v>35430.394999999997</c:v>
                </c:pt>
                <c:pt idx="19">
                  <c:v>34657.71</c:v>
                </c:pt>
                <c:pt idx="20">
                  <c:v>28550.2065</c:v>
                </c:pt>
                <c:pt idx="21">
                  <c:v>21383.067999999999</c:v>
                </c:pt>
                <c:pt idx="22">
                  <c:v>20773.72639</c:v>
                </c:pt>
                <c:pt idx="23">
                  <c:v>20420.993784999999</c:v>
                </c:pt>
                <c:pt idx="24">
                  <c:v>19414.240000000002</c:v>
                </c:pt>
                <c:pt idx="25">
                  <c:v>18986.131000000001</c:v>
                </c:pt>
                <c:pt idx="26">
                  <c:v>15153.04</c:v>
                </c:pt>
                <c:pt idx="27">
                  <c:v>14105.486000000001</c:v>
                </c:pt>
                <c:pt idx="28">
                  <c:v>11473.22</c:v>
                </c:pt>
                <c:pt idx="29">
                  <c:v>11255.1505</c:v>
                </c:pt>
                <c:pt idx="30">
                  <c:v>11251.23155</c:v>
                </c:pt>
                <c:pt idx="31">
                  <c:v>10245.831759999999</c:v>
                </c:pt>
                <c:pt idx="32">
                  <c:v>10244.880789999999</c:v>
                </c:pt>
                <c:pt idx="33">
                  <c:v>9785.6749999999993</c:v>
                </c:pt>
                <c:pt idx="34">
                  <c:v>9499.15</c:v>
                </c:pt>
                <c:pt idx="35">
                  <c:v>8983.1849999999995</c:v>
                </c:pt>
                <c:pt idx="36">
                  <c:v>8981.0314999999991</c:v>
                </c:pt>
                <c:pt idx="37">
                  <c:v>8861.0410649999994</c:v>
                </c:pt>
                <c:pt idx="38">
                  <c:v>8005.9614000000001</c:v>
                </c:pt>
                <c:pt idx="39">
                  <c:v>7256.9804999999997</c:v>
                </c:pt>
                <c:pt idx="40">
                  <c:v>6890.3035</c:v>
                </c:pt>
                <c:pt idx="41">
                  <c:v>6884.2311900000004</c:v>
                </c:pt>
                <c:pt idx="42">
                  <c:v>6702.1337599999997</c:v>
                </c:pt>
                <c:pt idx="43">
                  <c:v>5922.0079999999998</c:v>
                </c:pt>
                <c:pt idx="44">
                  <c:v>5833.55</c:v>
                </c:pt>
                <c:pt idx="45">
                  <c:v>5400.81</c:v>
                </c:pt>
                <c:pt idx="46">
                  <c:v>5373.2950000000001</c:v>
                </c:pt>
                <c:pt idx="47">
                  <c:v>5052.6943600000004</c:v>
                </c:pt>
                <c:pt idx="48">
                  <c:v>4943.7995000000001</c:v>
                </c:pt>
                <c:pt idx="49">
                  <c:v>4662.0604999999996</c:v>
                </c:pt>
                <c:pt idx="50">
                  <c:v>3569.5888500000001</c:v>
                </c:pt>
                <c:pt idx="51">
                  <c:v>3287.9575</c:v>
                </c:pt>
                <c:pt idx="52">
                  <c:v>3219.8037949999998</c:v>
                </c:pt>
                <c:pt idx="53">
                  <c:v>2896.855</c:v>
                </c:pt>
                <c:pt idx="54">
                  <c:v>2782.085</c:v>
                </c:pt>
                <c:pt idx="55">
                  <c:v>2727.1174999999998</c:v>
                </c:pt>
                <c:pt idx="56">
                  <c:v>2707.7030500000001</c:v>
                </c:pt>
                <c:pt idx="57">
                  <c:v>2449.9499999999998</c:v>
                </c:pt>
                <c:pt idx="58">
                  <c:v>2286.0745000000002</c:v>
                </c:pt>
                <c:pt idx="59">
                  <c:v>2130.1590000000001</c:v>
                </c:pt>
                <c:pt idx="60">
                  <c:v>1512.3934999999999</c:v>
                </c:pt>
                <c:pt idx="61">
                  <c:v>1369</c:v>
                </c:pt>
                <c:pt idx="62">
                  <c:v>1363.3330000000001</c:v>
                </c:pt>
                <c:pt idx="63">
                  <c:v>795</c:v>
                </c:pt>
                <c:pt idx="64">
                  <c:v>792.16</c:v>
                </c:pt>
                <c:pt idx="65">
                  <c:v>239.35</c:v>
                </c:pt>
                <c:pt idx="66">
                  <c:v>206.405</c:v>
                </c:pt>
                <c:pt idx="67">
                  <c:v>53.72052</c:v>
                </c:pt>
                <c:pt idx="68">
                  <c:v>46.4</c:v>
                </c:pt>
                <c:pt idx="69">
                  <c:v>11.656000000000001</c:v>
                </c:pt>
                <c:pt idx="7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FEC-4367-9331-B2AE0DCE8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255</c:v>
                </c:pt>
                <c:pt idx="1">
                  <c:v>242.6</c:v>
                </c:pt>
                <c:pt idx="2">
                  <c:v>243.5</c:v>
                </c:pt>
                <c:pt idx="3">
                  <c:v>245</c:v>
                </c:pt>
                <c:pt idx="4">
                  <c:v>253.9</c:v>
                </c:pt>
                <c:pt idx="5">
                  <c:v>261.7</c:v>
                </c:pt>
                <c:pt idx="6">
                  <c:v>258.3</c:v>
                </c:pt>
                <c:pt idx="7">
                  <c:v>264.10000000000002</c:v>
                </c:pt>
                <c:pt idx="8">
                  <c:v>270.39999999999998</c:v>
                </c:pt>
                <c:pt idx="9">
                  <c:v>280.5</c:v>
                </c:pt>
                <c:pt idx="10">
                  <c:v>267.89999999999998</c:v>
                </c:pt>
                <c:pt idx="11">
                  <c:v>303.8</c:v>
                </c:pt>
                <c:pt idx="12">
                  <c:v>333.3</c:v>
                </c:pt>
                <c:pt idx="13">
                  <c:v>347.5</c:v>
                </c:pt>
                <c:pt idx="14">
                  <c:v>358.8</c:v>
                </c:pt>
                <c:pt idx="15">
                  <c:v>295.2</c:v>
                </c:pt>
                <c:pt idx="16">
                  <c:v>305.60000000000002</c:v>
                </c:pt>
                <c:pt idx="17">
                  <c:v>313.3</c:v>
                </c:pt>
                <c:pt idx="18">
                  <c:v>376.9</c:v>
                </c:pt>
                <c:pt idx="19">
                  <c:v>402.9</c:v>
                </c:pt>
                <c:pt idx="20">
                  <c:v>404.5</c:v>
                </c:pt>
                <c:pt idx="21">
                  <c:v>411</c:v>
                </c:pt>
                <c:pt idx="22">
                  <c:v>406.2</c:v>
                </c:pt>
                <c:pt idx="23">
                  <c:v>440.9</c:v>
                </c:pt>
                <c:pt idx="24">
                  <c:v>494.1</c:v>
                </c:pt>
                <c:pt idx="25">
                  <c:v>492.8</c:v>
                </c:pt>
                <c:pt idx="26">
                  <c:v>432.8</c:v>
                </c:pt>
                <c:pt idx="27">
                  <c:v>434.2</c:v>
                </c:pt>
                <c:pt idx="28">
                  <c:v>405.6</c:v>
                </c:pt>
                <c:pt idx="29">
                  <c:v>405.2</c:v>
                </c:pt>
                <c:pt idx="30">
                  <c:v>409.7</c:v>
                </c:pt>
                <c:pt idx="31">
                  <c:v>407.8</c:v>
                </c:pt>
                <c:pt idx="32">
                  <c:v>410</c:v>
                </c:pt>
                <c:pt idx="33">
                  <c:v>409.5</c:v>
                </c:pt>
                <c:pt idx="34">
                  <c:v>403.3</c:v>
                </c:pt>
                <c:pt idx="35">
                  <c:v>396.7</c:v>
                </c:pt>
                <c:pt idx="36">
                  <c:v>397.4</c:v>
                </c:pt>
                <c:pt idx="37">
                  <c:v>405.9</c:v>
                </c:pt>
                <c:pt idx="38">
                  <c:v>426.6</c:v>
                </c:pt>
                <c:pt idx="39">
                  <c:v>445.1</c:v>
                </c:pt>
                <c:pt idx="40">
                  <c:v>446</c:v>
                </c:pt>
                <c:pt idx="41">
                  <c:v>458.9</c:v>
                </c:pt>
                <c:pt idx="42">
                  <c:v>456.2</c:v>
                </c:pt>
                <c:pt idx="43">
                  <c:v>433.2</c:v>
                </c:pt>
                <c:pt idx="44">
                  <c:v>428.8</c:v>
                </c:pt>
                <c:pt idx="45">
                  <c:v>387.8</c:v>
                </c:pt>
                <c:pt idx="46">
                  <c:v>305.39999999999998</c:v>
                </c:pt>
                <c:pt idx="47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4-4ACE-BF09-50136D11AC27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5588.5</c:v>
                </c:pt>
                <c:pt idx="1">
                  <c:v>5492.1</c:v>
                </c:pt>
                <c:pt idx="2">
                  <c:v>5410.6</c:v>
                </c:pt>
                <c:pt idx="3">
                  <c:v>5330.4</c:v>
                </c:pt>
                <c:pt idx="4">
                  <c:v>5294.2</c:v>
                </c:pt>
                <c:pt idx="5">
                  <c:v>5278.6</c:v>
                </c:pt>
                <c:pt idx="6">
                  <c:v>5250.9</c:v>
                </c:pt>
                <c:pt idx="7">
                  <c:v>5258.5</c:v>
                </c:pt>
                <c:pt idx="8">
                  <c:v>5283.8</c:v>
                </c:pt>
                <c:pt idx="9">
                  <c:v>5214.3</c:v>
                </c:pt>
                <c:pt idx="10">
                  <c:v>5290.2</c:v>
                </c:pt>
                <c:pt idx="11">
                  <c:v>5324.8</c:v>
                </c:pt>
                <c:pt idx="12">
                  <c:v>5344.4</c:v>
                </c:pt>
                <c:pt idx="13">
                  <c:v>5120</c:v>
                </c:pt>
                <c:pt idx="14">
                  <c:v>5431</c:v>
                </c:pt>
                <c:pt idx="15">
                  <c:v>5328.7</c:v>
                </c:pt>
                <c:pt idx="16">
                  <c:v>5504.1</c:v>
                </c:pt>
                <c:pt idx="17">
                  <c:v>5554</c:v>
                </c:pt>
                <c:pt idx="18">
                  <c:v>5599.8</c:v>
                </c:pt>
                <c:pt idx="19">
                  <c:v>5697.5</c:v>
                </c:pt>
                <c:pt idx="20">
                  <c:v>5780.9</c:v>
                </c:pt>
                <c:pt idx="21">
                  <c:v>5798</c:v>
                </c:pt>
                <c:pt idx="22">
                  <c:v>5834.3</c:v>
                </c:pt>
                <c:pt idx="23">
                  <c:v>5763.9</c:v>
                </c:pt>
                <c:pt idx="24">
                  <c:v>5725.9</c:v>
                </c:pt>
                <c:pt idx="25">
                  <c:v>5519.4</c:v>
                </c:pt>
                <c:pt idx="26">
                  <c:v>5693.4</c:v>
                </c:pt>
                <c:pt idx="27">
                  <c:v>5651.7</c:v>
                </c:pt>
                <c:pt idx="28">
                  <c:v>5752.5</c:v>
                </c:pt>
                <c:pt idx="29">
                  <c:v>5724</c:v>
                </c:pt>
                <c:pt idx="30">
                  <c:v>5786</c:v>
                </c:pt>
                <c:pt idx="31">
                  <c:v>5924.5</c:v>
                </c:pt>
                <c:pt idx="32">
                  <c:v>5977.1</c:v>
                </c:pt>
                <c:pt idx="33">
                  <c:v>6133.3</c:v>
                </c:pt>
                <c:pt idx="34">
                  <c:v>6172.2</c:v>
                </c:pt>
                <c:pt idx="35">
                  <c:v>6172</c:v>
                </c:pt>
                <c:pt idx="36">
                  <c:v>6319.7</c:v>
                </c:pt>
                <c:pt idx="37">
                  <c:v>6371.5</c:v>
                </c:pt>
                <c:pt idx="38">
                  <c:v>6362.3</c:v>
                </c:pt>
                <c:pt idx="39">
                  <c:v>6382.8</c:v>
                </c:pt>
                <c:pt idx="40">
                  <c:v>6336.8</c:v>
                </c:pt>
                <c:pt idx="41">
                  <c:v>6292.8</c:v>
                </c:pt>
                <c:pt idx="42">
                  <c:v>6218.3</c:v>
                </c:pt>
                <c:pt idx="43">
                  <c:v>6108.7</c:v>
                </c:pt>
                <c:pt idx="44">
                  <c:v>6044.4</c:v>
                </c:pt>
                <c:pt idx="45">
                  <c:v>5916.8</c:v>
                </c:pt>
                <c:pt idx="46">
                  <c:v>6011</c:v>
                </c:pt>
                <c:pt idx="47">
                  <c:v>5834.4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E4-4ACE-BF09-50136D11AC27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1158</c:v>
                </c:pt>
                <c:pt idx="1">
                  <c:v>1138.5999999999999</c:v>
                </c:pt>
                <c:pt idx="2">
                  <c:v>1160</c:v>
                </c:pt>
                <c:pt idx="3">
                  <c:v>1157.7</c:v>
                </c:pt>
                <c:pt idx="4">
                  <c:v>1145.4000000000001</c:v>
                </c:pt>
                <c:pt idx="5">
                  <c:v>1147.2</c:v>
                </c:pt>
                <c:pt idx="6">
                  <c:v>1052</c:v>
                </c:pt>
                <c:pt idx="7">
                  <c:v>1068.7</c:v>
                </c:pt>
                <c:pt idx="8">
                  <c:v>1063.3</c:v>
                </c:pt>
                <c:pt idx="9">
                  <c:v>1090.9000000000001</c:v>
                </c:pt>
                <c:pt idx="10">
                  <c:v>1062.5</c:v>
                </c:pt>
                <c:pt idx="11">
                  <c:v>1064.5</c:v>
                </c:pt>
                <c:pt idx="12">
                  <c:v>1067.3</c:v>
                </c:pt>
                <c:pt idx="13">
                  <c:v>1179.7</c:v>
                </c:pt>
                <c:pt idx="14">
                  <c:v>1103.5999999999999</c:v>
                </c:pt>
                <c:pt idx="15">
                  <c:v>1351.8</c:v>
                </c:pt>
                <c:pt idx="16">
                  <c:v>1425.5</c:v>
                </c:pt>
                <c:pt idx="17">
                  <c:v>1521.7</c:v>
                </c:pt>
                <c:pt idx="18">
                  <c:v>1567.5</c:v>
                </c:pt>
                <c:pt idx="19">
                  <c:v>1568.6</c:v>
                </c:pt>
                <c:pt idx="20">
                  <c:v>1559.8</c:v>
                </c:pt>
                <c:pt idx="21">
                  <c:v>1720.8</c:v>
                </c:pt>
                <c:pt idx="22">
                  <c:v>1721.4</c:v>
                </c:pt>
                <c:pt idx="23">
                  <c:v>1654.9</c:v>
                </c:pt>
                <c:pt idx="24">
                  <c:v>1659</c:v>
                </c:pt>
                <c:pt idx="25">
                  <c:v>1768.4</c:v>
                </c:pt>
                <c:pt idx="26">
                  <c:v>1610.9</c:v>
                </c:pt>
                <c:pt idx="27">
                  <c:v>1631.5</c:v>
                </c:pt>
                <c:pt idx="28">
                  <c:v>1599.6</c:v>
                </c:pt>
                <c:pt idx="29">
                  <c:v>1576.2</c:v>
                </c:pt>
                <c:pt idx="30">
                  <c:v>1492.7</c:v>
                </c:pt>
                <c:pt idx="31">
                  <c:v>1417.3</c:v>
                </c:pt>
                <c:pt idx="32">
                  <c:v>1258.9000000000001</c:v>
                </c:pt>
                <c:pt idx="33">
                  <c:v>1106.3</c:v>
                </c:pt>
                <c:pt idx="34">
                  <c:v>996.3</c:v>
                </c:pt>
                <c:pt idx="35">
                  <c:v>987.2</c:v>
                </c:pt>
                <c:pt idx="36">
                  <c:v>1108</c:v>
                </c:pt>
                <c:pt idx="37">
                  <c:v>1118.2</c:v>
                </c:pt>
                <c:pt idx="38">
                  <c:v>1120.0999999999999</c:v>
                </c:pt>
                <c:pt idx="39">
                  <c:v>1031</c:v>
                </c:pt>
                <c:pt idx="40">
                  <c:v>1033</c:v>
                </c:pt>
                <c:pt idx="41">
                  <c:v>1041.3</c:v>
                </c:pt>
                <c:pt idx="42">
                  <c:v>1045.2</c:v>
                </c:pt>
                <c:pt idx="43">
                  <c:v>1036.5999999999999</c:v>
                </c:pt>
                <c:pt idx="44">
                  <c:v>1018</c:v>
                </c:pt>
                <c:pt idx="45">
                  <c:v>861.9</c:v>
                </c:pt>
                <c:pt idx="46">
                  <c:v>859</c:v>
                </c:pt>
                <c:pt idx="47">
                  <c:v>853.9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E4-4ACE-BF09-50136D11A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2649.1</c:v>
                </c:pt>
                <c:pt idx="1">
                  <c:v>2586.9</c:v>
                </c:pt>
                <c:pt idx="2">
                  <c:v>2537.1999999999998</c:v>
                </c:pt>
                <c:pt idx="3">
                  <c:v>2441.6999999999998</c:v>
                </c:pt>
                <c:pt idx="4">
                  <c:v>2340.4</c:v>
                </c:pt>
                <c:pt idx="5">
                  <c:v>2335.3000000000002</c:v>
                </c:pt>
                <c:pt idx="6">
                  <c:v>2216</c:v>
                </c:pt>
                <c:pt idx="7">
                  <c:v>2268.4</c:v>
                </c:pt>
                <c:pt idx="8">
                  <c:v>2259.3000000000002</c:v>
                </c:pt>
                <c:pt idx="9">
                  <c:v>2295.6</c:v>
                </c:pt>
                <c:pt idx="10">
                  <c:v>2269.6</c:v>
                </c:pt>
                <c:pt idx="11">
                  <c:v>2252.6999999999998</c:v>
                </c:pt>
                <c:pt idx="12">
                  <c:v>2228.9</c:v>
                </c:pt>
                <c:pt idx="13">
                  <c:v>2171.9</c:v>
                </c:pt>
                <c:pt idx="14">
                  <c:v>2405</c:v>
                </c:pt>
                <c:pt idx="15">
                  <c:v>2261</c:v>
                </c:pt>
                <c:pt idx="16">
                  <c:v>2388.6999999999998</c:v>
                </c:pt>
                <c:pt idx="17">
                  <c:v>2419.9</c:v>
                </c:pt>
                <c:pt idx="18">
                  <c:v>2534.6999999999998</c:v>
                </c:pt>
                <c:pt idx="19">
                  <c:v>2630.4</c:v>
                </c:pt>
                <c:pt idx="20">
                  <c:v>2711.7</c:v>
                </c:pt>
                <c:pt idx="21">
                  <c:v>2905.9</c:v>
                </c:pt>
                <c:pt idx="22">
                  <c:v>2937.9</c:v>
                </c:pt>
                <c:pt idx="23">
                  <c:v>2789.7</c:v>
                </c:pt>
                <c:pt idx="24">
                  <c:v>2730.5</c:v>
                </c:pt>
                <c:pt idx="25">
                  <c:v>2496.8000000000002</c:v>
                </c:pt>
                <c:pt idx="26">
                  <c:v>2566.6999999999998</c:v>
                </c:pt>
                <c:pt idx="27">
                  <c:v>2491.1</c:v>
                </c:pt>
                <c:pt idx="28">
                  <c:v>2650.4</c:v>
                </c:pt>
                <c:pt idx="29">
                  <c:v>2603.1</c:v>
                </c:pt>
                <c:pt idx="30">
                  <c:v>2618.3000000000002</c:v>
                </c:pt>
                <c:pt idx="31">
                  <c:v>2764.5</c:v>
                </c:pt>
                <c:pt idx="32">
                  <c:v>2817.2</c:v>
                </c:pt>
                <c:pt idx="33">
                  <c:v>3017.1</c:v>
                </c:pt>
                <c:pt idx="34">
                  <c:v>3101.9</c:v>
                </c:pt>
                <c:pt idx="35">
                  <c:v>3129.9</c:v>
                </c:pt>
                <c:pt idx="36">
                  <c:v>3306.7</c:v>
                </c:pt>
                <c:pt idx="37">
                  <c:v>3346.1</c:v>
                </c:pt>
                <c:pt idx="38">
                  <c:v>3326.9</c:v>
                </c:pt>
                <c:pt idx="39">
                  <c:v>3332.6</c:v>
                </c:pt>
                <c:pt idx="40">
                  <c:v>3276.6</c:v>
                </c:pt>
                <c:pt idx="41">
                  <c:v>3248.6</c:v>
                </c:pt>
                <c:pt idx="42">
                  <c:v>3171.6</c:v>
                </c:pt>
                <c:pt idx="43">
                  <c:v>3033.5</c:v>
                </c:pt>
                <c:pt idx="44">
                  <c:v>2888.8</c:v>
                </c:pt>
                <c:pt idx="45">
                  <c:v>2736.4</c:v>
                </c:pt>
                <c:pt idx="46">
                  <c:v>2814.5</c:v>
                </c:pt>
                <c:pt idx="47">
                  <c:v>2656.3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2-4A5B-A5E8-A567C6B40E5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4196.8999999999996</c:v>
                </c:pt>
                <c:pt idx="1">
                  <c:v>4119</c:v>
                </c:pt>
                <c:pt idx="2">
                  <c:v>4128.8999999999996</c:v>
                </c:pt>
                <c:pt idx="3">
                  <c:v>4146.1000000000004</c:v>
                </c:pt>
                <c:pt idx="4">
                  <c:v>4218</c:v>
                </c:pt>
                <c:pt idx="5">
                  <c:v>4202.8999999999996</c:v>
                </c:pt>
                <c:pt idx="6">
                  <c:v>4177.3999999999996</c:v>
                </c:pt>
                <c:pt idx="7">
                  <c:v>4159</c:v>
                </c:pt>
                <c:pt idx="8">
                  <c:v>4183</c:v>
                </c:pt>
                <c:pt idx="9">
                  <c:v>4112.2</c:v>
                </c:pt>
                <c:pt idx="10">
                  <c:v>4173.2</c:v>
                </c:pt>
                <c:pt idx="11">
                  <c:v>4249.8</c:v>
                </c:pt>
                <c:pt idx="12">
                  <c:v>4307.5</c:v>
                </c:pt>
                <c:pt idx="13">
                  <c:v>4083.1</c:v>
                </c:pt>
                <c:pt idx="14">
                  <c:v>3814.5</c:v>
                </c:pt>
                <c:pt idx="15">
                  <c:v>3779.1</c:v>
                </c:pt>
                <c:pt idx="16">
                  <c:v>3857.4</c:v>
                </c:pt>
                <c:pt idx="17">
                  <c:v>3913.3</c:v>
                </c:pt>
                <c:pt idx="18">
                  <c:v>3908.8</c:v>
                </c:pt>
                <c:pt idx="19">
                  <c:v>3896.3</c:v>
                </c:pt>
                <c:pt idx="20">
                  <c:v>3877.4</c:v>
                </c:pt>
                <c:pt idx="21">
                  <c:v>3866.6</c:v>
                </c:pt>
                <c:pt idx="22">
                  <c:v>3875</c:v>
                </c:pt>
                <c:pt idx="23">
                  <c:v>3908.3</c:v>
                </c:pt>
                <c:pt idx="24">
                  <c:v>3992.2</c:v>
                </c:pt>
                <c:pt idx="25">
                  <c:v>4108.2</c:v>
                </c:pt>
                <c:pt idx="26">
                  <c:v>3951.2</c:v>
                </c:pt>
                <c:pt idx="27">
                  <c:v>3949.1</c:v>
                </c:pt>
                <c:pt idx="28">
                  <c:v>3803.6</c:v>
                </c:pt>
                <c:pt idx="29">
                  <c:v>3792.9</c:v>
                </c:pt>
                <c:pt idx="30">
                  <c:v>3755.9</c:v>
                </c:pt>
                <c:pt idx="31">
                  <c:v>3765</c:v>
                </c:pt>
                <c:pt idx="32">
                  <c:v>3927.2</c:v>
                </c:pt>
                <c:pt idx="33">
                  <c:v>4089.8</c:v>
                </c:pt>
                <c:pt idx="34">
                  <c:v>4145.3</c:v>
                </c:pt>
                <c:pt idx="35">
                  <c:v>4143.3999999999996</c:v>
                </c:pt>
                <c:pt idx="36">
                  <c:v>4227.5</c:v>
                </c:pt>
                <c:pt idx="37">
                  <c:v>4234.7</c:v>
                </c:pt>
                <c:pt idx="38">
                  <c:v>4244.3</c:v>
                </c:pt>
                <c:pt idx="39">
                  <c:v>4204.1000000000004</c:v>
                </c:pt>
                <c:pt idx="40">
                  <c:v>4207.8</c:v>
                </c:pt>
                <c:pt idx="41">
                  <c:v>4210.5</c:v>
                </c:pt>
                <c:pt idx="42">
                  <c:v>4216.1000000000004</c:v>
                </c:pt>
                <c:pt idx="43">
                  <c:v>4212.3999999999996</c:v>
                </c:pt>
                <c:pt idx="44">
                  <c:v>4213.1000000000004</c:v>
                </c:pt>
                <c:pt idx="45">
                  <c:v>4014.2</c:v>
                </c:pt>
                <c:pt idx="46">
                  <c:v>3955.4</c:v>
                </c:pt>
                <c:pt idx="47">
                  <c:v>3950.4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82-4A5B-A5E8-A567C6B40E5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12.9</c:v>
                </c:pt>
                <c:pt idx="13">
                  <c:v>207.2</c:v>
                </c:pt>
                <c:pt idx="14">
                  <c:v>494.9</c:v>
                </c:pt>
                <c:pt idx="15">
                  <c:v>786.8</c:v>
                </c:pt>
                <c:pt idx="16">
                  <c:v>848.4</c:v>
                </c:pt>
                <c:pt idx="17">
                  <c:v>871.7</c:v>
                </c:pt>
                <c:pt idx="18">
                  <c:v>884.7</c:v>
                </c:pt>
                <c:pt idx="19">
                  <c:v>890.2</c:v>
                </c:pt>
                <c:pt idx="20">
                  <c:v>895.3</c:v>
                </c:pt>
                <c:pt idx="21">
                  <c:v>897.6</c:v>
                </c:pt>
                <c:pt idx="22">
                  <c:v>899.1</c:v>
                </c:pt>
                <c:pt idx="23">
                  <c:v>899.7</c:v>
                </c:pt>
                <c:pt idx="24">
                  <c:v>898.1</c:v>
                </c:pt>
                <c:pt idx="25">
                  <c:v>900.4</c:v>
                </c:pt>
                <c:pt idx="26">
                  <c:v>905</c:v>
                </c:pt>
                <c:pt idx="27">
                  <c:v>910.7</c:v>
                </c:pt>
                <c:pt idx="28">
                  <c:v>907.3</c:v>
                </c:pt>
                <c:pt idx="29">
                  <c:v>893.6</c:v>
                </c:pt>
                <c:pt idx="30">
                  <c:v>865</c:v>
                </c:pt>
                <c:pt idx="31">
                  <c:v>779</c:v>
                </c:pt>
                <c:pt idx="32">
                  <c:v>473.2</c:v>
                </c:pt>
                <c:pt idx="33">
                  <c:v>166.5</c:v>
                </c:pt>
                <c:pt idx="34">
                  <c:v>10.4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82-4A5B-A5E8-A567C6B40E5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155.5</c:v>
                </c:pt>
                <c:pt idx="1">
                  <c:v>167.4</c:v>
                </c:pt>
                <c:pt idx="2">
                  <c:v>148</c:v>
                </c:pt>
                <c:pt idx="3">
                  <c:v>145.30000000000001</c:v>
                </c:pt>
                <c:pt idx="4">
                  <c:v>135.1</c:v>
                </c:pt>
                <c:pt idx="5">
                  <c:v>149.30000000000001</c:v>
                </c:pt>
                <c:pt idx="6">
                  <c:v>167.8</c:v>
                </c:pt>
                <c:pt idx="7">
                  <c:v>163.9</c:v>
                </c:pt>
                <c:pt idx="8">
                  <c:v>175.2</c:v>
                </c:pt>
                <c:pt idx="9">
                  <c:v>177.9</c:v>
                </c:pt>
                <c:pt idx="10">
                  <c:v>177.8</c:v>
                </c:pt>
                <c:pt idx="11">
                  <c:v>190.6</c:v>
                </c:pt>
                <c:pt idx="12">
                  <c:v>195.7</c:v>
                </c:pt>
                <c:pt idx="13">
                  <c:v>185</c:v>
                </c:pt>
                <c:pt idx="14">
                  <c:v>179</c:v>
                </c:pt>
                <c:pt idx="15">
                  <c:v>148.80000000000001</c:v>
                </c:pt>
                <c:pt idx="16">
                  <c:v>140.69999999999999</c:v>
                </c:pt>
                <c:pt idx="17">
                  <c:v>184.1</c:v>
                </c:pt>
                <c:pt idx="18">
                  <c:v>216</c:v>
                </c:pt>
                <c:pt idx="19">
                  <c:v>252.1</c:v>
                </c:pt>
                <c:pt idx="20">
                  <c:v>260.8</c:v>
                </c:pt>
                <c:pt idx="21">
                  <c:v>259.7</c:v>
                </c:pt>
                <c:pt idx="22">
                  <c:v>249.9</c:v>
                </c:pt>
                <c:pt idx="23">
                  <c:v>262</c:v>
                </c:pt>
                <c:pt idx="24">
                  <c:v>258.2</c:v>
                </c:pt>
                <c:pt idx="25">
                  <c:v>275.2</c:v>
                </c:pt>
                <c:pt idx="26">
                  <c:v>314.2</c:v>
                </c:pt>
                <c:pt idx="27">
                  <c:v>366.5</c:v>
                </c:pt>
                <c:pt idx="28">
                  <c:v>396.4</c:v>
                </c:pt>
                <c:pt idx="29">
                  <c:v>415.8</c:v>
                </c:pt>
                <c:pt idx="30">
                  <c:v>449.2</c:v>
                </c:pt>
                <c:pt idx="31">
                  <c:v>441.1</c:v>
                </c:pt>
                <c:pt idx="32">
                  <c:v>428.4</c:v>
                </c:pt>
                <c:pt idx="33">
                  <c:v>375.7</c:v>
                </c:pt>
                <c:pt idx="34">
                  <c:v>314.2</c:v>
                </c:pt>
                <c:pt idx="35">
                  <c:v>282.60000000000002</c:v>
                </c:pt>
                <c:pt idx="36">
                  <c:v>290.89999999999998</c:v>
                </c:pt>
                <c:pt idx="37">
                  <c:v>314.8</c:v>
                </c:pt>
                <c:pt idx="38">
                  <c:v>337.8</c:v>
                </c:pt>
                <c:pt idx="39">
                  <c:v>322.2</c:v>
                </c:pt>
                <c:pt idx="40">
                  <c:v>331.4</c:v>
                </c:pt>
                <c:pt idx="41">
                  <c:v>333.9</c:v>
                </c:pt>
                <c:pt idx="42">
                  <c:v>332</c:v>
                </c:pt>
                <c:pt idx="43">
                  <c:v>332.6</c:v>
                </c:pt>
                <c:pt idx="44">
                  <c:v>389.3</c:v>
                </c:pt>
                <c:pt idx="45">
                  <c:v>415.9</c:v>
                </c:pt>
                <c:pt idx="46">
                  <c:v>405.5</c:v>
                </c:pt>
                <c:pt idx="47">
                  <c:v>367.6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82-4A5B-A5E8-A567C6B40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160.80000000000001</c:v>
                </c:pt>
                <c:pt idx="1">
                  <c:v>153.19999999999999</c:v>
                </c:pt>
                <c:pt idx="2">
                  <c:v>153.30000000000001</c:v>
                </c:pt>
                <c:pt idx="3">
                  <c:v>153.6</c:v>
                </c:pt>
                <c:pt idx="4">
                  <c:v>156.9</c:v>
                </c:pt>
                <c:pt idx="5">
                  <c:v>157.6</c:v>
                </c:pt>
                <c:pt idx="6">
                  <c:v>156.30000000000001</c:v>
                </c:pt>
                <c:pt idx="7">
                  <c:v>151.69999999999999</c:v>
                </c:pt>
                <c:pt idx="8">
                  <c:v>151</c:v>
                </c:pt>
                <c:pt idx="9">
                  <c:v>151.6</c:v>
                </c:pt>
                <c:pt idx="10">
                  <c:v>151</c:v>
                </c:pt>
                <c:pt idx="11">
                  <c:v>151.69999999999999</c:v>
                </c:pt>
                <c:pt idx="12">
                  <c:v>149.9</c:v>
                </c:pt>
                <c:pt idx="13">
                  <c:v>154.9</c:v>
                </c:pt>
                <c:pt idx="14">
                  <c:v>169.4</c:v>
                </c:pt>
                <c:pt idx="15">
                  <c:v>170.3</c:v>
                </c:pt>
                <c:pt idx="16">
                  <c:v>170.3</c:v>
                </c:pt>
                <c:pt idx="17">
                  <c:v>170</c:v>
                </c:pt>
                <c:pt idx="18">
                  <c:v>168.3</c:v>
                </c:pt>
                <c:pt idx="19">
                  <c:v>170.4</c:v>
                </c:pt>
                <c:pt idx="20">
                  <c:v>170.5</c:v>
                </c:pt>
                <c:pt idx="21">
                  <c:v>169.8</c:v>
                </c:pt>
                <c:pt idx="22">
                  <c:v>169.1</c:v>
                </c:pt>
                <c:pt idx="23">
                  <c:v>169.8</c:v>
                </c:pt>
                <c:pt idx="24">
                  <c:v>170.4</c:v>
                </c:pt>
                <c:pt idx="25">
                  <c:v>167.3</c:v>
                </c:pt>
                <c:pt idx="26">
                  <c:v>164.1</c:v>
                </c:pt>
                <c:pt idx="27">
                  <c:v>156.69999999999999</c:v>
                </c:pt>
                <c:pt idx="28">
                  <c:v>157.4</c:v>
                </c:pt>
                <c:pt idx="29">
                  <c:v>158.5</c:v>
                </c:pt>
                <c:pt idx="30">
                  <c:v>155.9</c:v>
                </c:pt>
                <c:pt idx="31">
                  <c:v>159.80000000000001</c:v>
                </c:pt>
                <c:pt idx="32">
                  <c:v>161</c:v>
                </c:pt>
                <c:pt idx="33">
                  <c:v>160.5</c:v>
                </c:pt>
                <c:pt idx="34">
                  <c:v>157.6</c:v>
                </c:pt>
                <c:pt idx="35">
                  <c:v>158.30000000000001</c:v>
                </c:pt>
                <c:pt idx="36">
                  <c:v>163.69999999999999</c:v>
                </c:pt>
                <c:pt idx="37">
                  <c:v>163.6</c:v>
                </c:pt>
                <c:pt idx="38">
                  <c:v>162.9</c:v>
                </c:pt>
                <c:pt idx="39">
                  <c:v>164.7</c:v>
                </c:pt>
                <c:pt idx="40">
                  <c:v>163.4</c:v>
                </c:pt>
                <c:pt idx="41">
                  <c:v>165.4</c:v>
                </c:pt>
                <c:pt idx="42">
                  <c:v>165.9</c:v>
                </c:pt>
                <c:pt idx="43">
                  <c:v>165.7</c:v>
                </c:pt>
                <c:pt idx="44">
                  <c:v>166.6</c:v>
                </c:pt>
                <c:pt idx="45">
                  <c:v>165.6</c:v>
                </c:pt>
                <c:pt idx="46">
                  <c:v>162.6</c:v>
                </c:pt>
                <c:pt idx="47">
                  <c:v>160.69999999999999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0-477C-8F97-BBFC6230B35D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83.7</c:v>
                </c:pt>
                <c:pt idx="1">
                  <c:v>82.5</c:v>
                </c:pt>
                <c:pt idx="2">
                  <c:v>82.5</c:v>
                </c:pt>
                <c:pt idx="3">
                  <c:v>83.4</c:v>
                </c:pt>
                <c:pt idx="4">
                  <c:v>83.5</c:v>
                </c:pt>
                <c:pt idx="5">
                  <c:v>82.7</c:v>
                </c:pt>
                <c:pt idx="6">
                  <c:v>81.5</c:v>
                </c:pt>
                <c:pt idx="7">
                  <c:v>84.6</c:v>
                </c:pt>
                <c:pt idx="8">
                  <c:v>83.5</c:v>
                </c:pt>
                <c:pt idx="9">
                  <c:v>81.900000000000006</c:v>
                </c:pt>
                <c:pt idx="10">
                  <c:v>80.3</c:v>
                </c:pt>
                <c:pt idx="11">
                  <c:v>84</c:v>
                </c:pt>
                <c:pt idx="12">
                  <c:v>82.9</c:v>
                </c:pt>
                <c:pt idx="13">
                  <c:v>80.3</c:v>
                </c:pt>
                <c:pt idx="14">
                  <c:v>82.1</c:v>
                </c:pt>
                <c:pt idx="15">
                  <c:v>77.400000000000006</c:v>
                </c:pt>
                <c:pt idx="16">
                  <c:v>77.5</c:v>
                </c:pt>
                <c:pt idx="17">
                  <c:v>72.5</c:v>
                </c:pt>
                <c:pt idx="18">
                  <c:v>74.7</c:v>
                </c:pt>
                <c:pt idx="19">
                  <c:v>78</c:v>
                </c:pt>
                <c:pt idx="20">
                  <c:v>77.599999999999994</c:v>
                </c:pt>
                <c:pt idx="21">
                  <c:v>76.599999999999994</c:v>
                </c:pt>
                <c:pt idx="22">
                  <c:v>80.5</c:v>
                </c:pt>
                <c:pt idx="23">
                  <c:v>80.2</c:v>
                </c:pt>
                <c:pt idx="24">
                  <c:v>84.2</c:v>
                </c:pt>
                <c:pt idx="25">
                  <c:v>84.6</c:v>
                </c:pt>
                <c:pt idx="26">
                  <c:v>83</c:v>
                </c:pt>
                <c:pt idx="27">
                  <c:v>85.1</c:v>
                </c:pt>
                <c:pt idx="28">
                  <c:v>83</c:v>
                </c:pt>
                <c:pt idx="29">
                  <c:v>82.5</c:v>
                </c:pt>
                <c:pt idx="30">
                  <c:v>79.599999999999994</c:v>
                </c:pt>
                <c:pt idx="31">
                  <c:v>83</c:v>
                </c:pt>
                <c:pt idx="32">
                  <c:v>81.7</c:v>
                </c:pt>
                <c:pt idx="33">
                  <c:v>82</c:v>
                </c:pt>
                <c:pt idx="34">
                  <c:v>83.6</c:v>
                </c:pt>
                <c:pt idx="35">
                  <c:v>83.5</c:v>
                </c:pt>
                <c:pt idx="36">
                  <c:v>80</c:v>
                </c:pt>
                <c:pt idx="37">
                  <c:v>82.7</c:v>
                </c:pt>
                <c:pt idx="38">
                  <c:v>80.099999999999994</c:v>
                </c:pt>
                <c:pt idx="39">
                  <c:v>79.099999999999994</c:v>
                </c:pt>
                <c:pt idx="40">
                  <c:v>81.599999999999994</c:v>
                </c:pt>
                <c:pt idx="41">
                  <c:v>81.099999999999994</c:v>
                </c:pt>
                <c:pt idx="42">
                  <c:v>82.3</c:v>
                </c:pt>
                <c:pt idx="43">
                  <c:v>80.5</c:v>
                </c:pt>
                <c:pt idx="44">
                  <c:v>80</c:v>
                </c:pt>
                <c:pt idx="45">
                  <c:v>81.900000000000006</c:v>
                </c:pt>
                <c:pt idx="46">
                  <c:v>79.2</c:v>
                </c:pt>
                <c:pt idx="47">
                  <c:v>81.2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0-477C-8F97-BBFC6230B35D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12.9</c:v>
                </c:pt>
                <c:pt idx="13">
                  <c:v>207.2</c:v>
                </c:pt>
                <c:pt idx="14">
                  <c:v>494.9</c:v>
                </c:pt>
                <c:pt idx="15">
                  <c:v>786.8</c:v>
                </c:pt>
                <c:pt idx="16">
                  <c:v>848.4</c:v>
                </c:pt>
                <c:pt idx="17">
                  <c:v>871.7</c:v>
                </c:pt>
                <c:pt idx="18">
                  <c:v>884.7</c:v>
                </c:pt>
                <c:pt idx="19">
                  <c:v>890.2</c:v>
                </c:pt>
                <c:pt idx="20">
                  <c:v>895.3</c:v>
                </c:pt>
                <c:pt idx="21">
                  <c:v>897.6</c:v>
                </c:pt>
                <c:pt idx="22">
                  <c:v>899.1</c:v>
                </c:pt>
                <c:pt idx="23">
                  <c:v>899.7</c:v>
                </c:pt>
                <c:pt idx="24">
                  <c:v>898.1</c:v>
                </c:pt>
                <c:pt idx="25">
                  <c:v>900.4</c:v>
                </c:pt>
                <c:pt idx="26">
                  <c:v>905</c:v>
                </c:pt>
                <c:pt idx="27">
                  <c:v>910.7</c:v>
                </c:pt>
                <c:pt idx="28">
                  <c:v>907.3</c:v>
                </c:pt>
                <c:pt idx="29">
                  <c:v>893.6</c:v>
                </c:pt>
                <c:pt idx="30">
                  <c:v>865</c:v>
                </c:pt>
                <c:pt idx="31">
                  <c:v>779</c:v>
                </c:pt>
                <c:pt idx="32">
                  <c:v>473.2</c:v>
                </c:pt>
                <c:pt idx="33">
                  <c:v>166.5</c:v>
                </c:pt>
                <c:pt idx="34">
                  <c:v>10.4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60-477C-8F97-BBFC6230B35D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155.5</c:v>
                </c:pt>
                <c:pt idx="1">
                  <c:v>167.4</c:v>
                </c:pt>
                <c:pt idx="2">
                  <c:v>148</c:v>
                </c:pt>
                <c:pt idx="3">
                  <c:v>145.30000000000001</c:v>
                </c:pt>
                <c:pt idx="4">
                  <c:v>135.1</c:v>
                </c:pt>
                <c:pt idx="5">
                  <c:v>149.30000000000001</c:v>
                </c:pt>
                <c:pt idx="6">
                  <c:v>167.8</c:v>
                </c:pt>
                <c:pt idx="7">
                  <c:v>163.9</c:v>
                </c:pt>
                <c:pt idx="8">
                  <c:v>175.2</c:v>
                </c:pt>
                <c:pt idx="9">
                  <c:v>177.9</c:v>
                </c:pt>
                <c:pt idx="10">
                  <c:v>177.8</c:v>
                </c:pt>
                <c:pt idx="11">
                  <c:v>190.6</c:v>
                </c:pt>
                <c:pt idx="12">
                  <c:v>195.7</c:v>
                </c:pt>
                <c:pt idx="13">
                  <c:v>185</c:v>
                </c:pt>
                <c:pt idx="14">
                  <c:v>179</c:v>
                </c:pt>
                <c:pt idx="15">
                  <c:v>148.80000000000001</c:v>
                </c:pt>
                <c:pt idx="16">
                  <c:v>140.69999999999999</c:v>
                </c:pt>
                <c:pt idx="17">
                  <c:v>184.1</c:v>
                </c:pt>
                <c:pt idx="18">
                  <c:v>216</c:v>
                </c:pt>
                <c:pt idx="19">
                  <c:v>252.1</c:v>
                </c:pt>
                <c:pt idx="20">
                  <c:v>260.8</c:v>
                </c:pt>
                <c:pt idx="21">
                  <c:v>259.7</c:v>
                </c:pt>
                <c:pt idx="22">
                  <c:v>249.9</c:v>
                </c:pt>
                <c:pt idx="23">
                  <c:v>262</c:v>
                </c:pt>
                <c:pt idx="24">
                  <c:v>258.2</c:v>
                </c:pt>
                <c:pt idx="25">
                  <c:v>275.2</c:v>
                </c:pt>
                <c:pt idx="26">
                  <c:v>314.2</c:v>
                </c:pt>
                <c:pt idx="27">
                  <c:v>366.5</c:v>
                </c:pt>
                <c:pt idx="28">
                  <c:v>396.4</c:v>
                </c:pt>
                <c:pt idx="29">
                  <c:v>415.8</c:v>
                </c:pt>
                <c:pt idx="30">
                  <c:v>449.2</c:v>
                </c:pt>
                <c:pt idx="31">
                  <c:v>441.1</c:v>
                </c:pt>
                <c:pt idx="32">
                  <c:v>428.4</c:v>
                </c:pt>
                <c:pt idx="33">
                  <c:v>375.7</c:v>
                </c:pt>
                <c:pt idx="34">
                  <c:v>314.2</c:v>
                </c:pt>
                <c:pt idx="35">
                  <c:v>282.60000000000002</c:v>
                </c:pt>
                <c:pt idx="36">
                  <c:v>290.89999999999998</c:v>
                </c:pt>
                <c:pt idx="37">
                  <c:v>314.8</c:v>
                </c:pt>
                <c:pt idx="38">
                  <c:v>337.8</c:v>
                </c:pt>
                <c:pt idx="39">
                  <c:v>322.2</c:v>
                </c:pt>
                <c:pt idx="40">
                  <c:v>331.4</c:v>
                </c:pt>
                <c:pt idx="41">
                  <c:v>333.9</c:v>
                </c:pt>
                <c:pt idx="42">
                  <c:v>332</c:v>
                </c:pt>
                <c:pt idx="43">
                  <c:v>332.6</c:v>
                </c:pt>
                <c:pt idx="44">
                  <c:v>389.3</c:v>
                </c:pt>
                <c:pt idx="45">
                  <c:v>415.9</c:v>
                </c:pt>
                <c:pt idx="46">
                  <c:v>405.5</c:v>
                </c:pt>
                <c:pt idx="47">
                  <c:v>367.6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60-477C-8F97-BBFC6230B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-69.08</c:v>
                </c:pt>
                <c:pt idx="1">
                  <c:v>-68.239999999999995</c:v>
                </c:pt>
                <c:pt idx="2">
                  <c:v>-60.16</c:v>
                </c:pt>
                <c:pt idx="3">
                  <c:v>-59.56</c:v>
                </c:pt>
                <c:pt idx="4">
                  <c:v>-57.9</c:v>
                </c:pt>
                <c:pt idx="5">
                  <c:v>-56.62</c:v>
                </c:pt>
                <c:pt idx="6">
                  <c:v>-59.31</c:v>
                </c:pt>
                <c:pt idx="7">
                  <c:v>-57.33</c:v>
                </c:pt>
                <c:pt idx="8">
                  <c:v>-55.64</c:v>
                </c:pt>
                <c:pt idx="9">
                  <c:v>-56.08</c:v>
                </c:pt>
                <c:pt idx="10">
                  <c:v>-57.81</c:v>
                </c:pt>
                <c:pt idx="11">
                  <c:v>-47.8</c:v>
                </c:pt>
                <c:pt idx="12">
                  <c:v>-46.68</c:v>
                </c:pt>
                <c:pt idx="13">
                  <c:v>-47.28</c:v>
                </c:pt>
                <c:pt idx="14">
                  <c:v>-48.46</c:v>
                </c:pt>
                <c:pt idx="15">
                  <c:v>-58.23</c:v>
                </c:pt>
                <c:pt idx="16">
                  <c:v>-59.8</c:v>
                </c:pt>
                <c:pt idx="17">
                  <c:v>-60.26</c:v>
                </c:pt>
                <c:pt idx="18">
                  <c:v>-55.42</c:v>
                </c:pt>
                <c:pt idx="19">
                  <c:v>-57.69</c:v>
                </c:pt>
                <c:pt idx="20">
                  <c:v>-61.32</c:v>
                </c:pt>
                <c:pt idx="21">
                  <c:v>-60.32</c:v>
                </c:pt>
                <c:pt idx="22">
                  <c:v>-65.34</c:v>
                </c:pt>
                <c:pt idx="23">
                  <c:v>-58.09</c:v>
                </c:pt>
                <c:pt idx="24">
                  <c:v>-53.51</c:v>
                </c:pt>
                <c:pt idx="25">
                  <c:v>-47.24</c:v>
                </c:pt>
                <c:pt idx="26">
                  <c:v>-52.29</c:v>
                </c:pt>
                <c:pt idx="27">
                  <c:v>-49.87</c:v>
                </c:pt>
                <c:pt idx="28">
                  <c:v>-53.44</c:v>
                </c:pt>
                <c:pt idx="29">
                  <c:v>-51.6</c:v>
                </c:pt>
                <c:pt idx="30">
                  <c:v>-53.3</c:v>
                </c:pt>
                <c:pt idx="31">
                  <c:v>-52.35</c:v>
                </c:pt>
                <c:pt idx="32">
                  <c:v>-56.57</c:v>
                </c:pt>
                <c:pt idx="33">
                  <c:v>-64</c:v>
                </c:pt>
                <c:pt idx="34">
                  <c:v>-61.95</c:v>
                </c:pt>
                <c:pt idx="35">
                  <c:v>-62.85</c:v>
                </c:pt>
                <c:pt idx="36">
                  <c:v>-68.55</c:v>
                </c:pt>
                <c:pt idx="37">
                  <c:v>-75.55</c:v>
                </c:pt>
                <c:pt idx="38">
                  <c:v>-70.87</c:v>
                </c:pt>
                <c:pt idx="39">
                  <c:v>-66.38</c:v>
                </c:pt>
                <c:pt idx="40">
                  <c:v>-63.68</c:v>
                </c:pt>
                <c:pt idx="41">
                  <c:v>-65.25</c:v>
                </c:pt>
                <c:pt idx="42">
                  <c:v>-64.66</c:v>
                </c:pt>
                <c:pt idx="43">
                  <c:v>-58.72</c:v>
                </c:pt>
                <c:pt idx="44">
                  <c:v>-56.32</c:v>
                </c:pt>
                <c:pt idx="45">
                  <c:v>-50.08</c:v>
                </c:pt>
                <c:pt idx="46">
                  <c:v>-55.65</c:v>
                </c:pt>
                <c:pt idx="47">
                  <c:v>-52.72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A-4EB6-9F1E-586CD6883CC1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-68.67</c:v>
                </c:pt>
                <c:pt idx="1">
                  <c:v>-69.09</c:v>
                </c:pt>
                <c:pt idx="2">
                  <c:v>-60.65</c:v>
                </c:pt>
                <c:pt idx="3">
                  <c:v>-59.92</c:v>
                </c:pt>
                <c:pt idx="4">
                  <c:v>-58.07</c:v>
                </c:pt>
                <c:pt idx="5">
                  <c:v>-57.35</c:v>
                </c:pt>
                <c:pt idx="6">
                  <c:v>-59.21</c:v>
                </c:pt>
                <c:pt idx="7">
                  <c:v>-57.45</c:v>
                </c:pt>
                <c:pt idx="8">
                  <c:v>-55.88</c:v>
                </c:pt>
                <c:pt idx="9">
                  <c:v>-56.57</c:v>
                </c:pt>
                <c:pt idx="10">
                  <c:v>-58.48</c:v>
                </c:pt>
                <c:pt idx="11">
                  <c:v>-46.77</c:v>
                </c:pt>
                <c:pt idx="12">
                  <c:v>-47.02</c:v>
                </c:pt>
                <c:pt idx="13">
                  <c:v>-47.14</c:v>
                </c:pt>
                <c:pt idx="14">
                  <c:v>-48.43</c:v>
                </c:pt>
                <c:pt idx="15">
                  <c:v>-59.11</c:v>
                </c:pt>
                <c:pt idx="16">
                  <c:v>-60.26</c:v>
                </c:pt>
                <c:pt idx="17">
                  <c:v>-60.62</c:v>
                </c:pt>
                <c:pt idx="18">
                  <c:v>-55.3</c:v>
                </c:pt>
                <c:pt idx="19">
                  <c:v>-58.39</c:v>
                </c:pt>
                <c:pt idx="20">
                  <c:v>-61.78</c:v>
                </c:pt>
                <c:pt idx="21">
                  <c:v>-60.74</c:v>
                </c:pt>
                <c:pt idx="22">
                  <c:v>-65.42</c:v>
                </c:pt>
                <c:pt idx="23">
                  <c:v>-58.28</c:v>
                </c:pt>
                <c:pt idx="24">
                  <c:v>-53.57</c:v>
                </c:pt>
                <c:pt idx="25">
                  <c:v>-47.21</c:v>
                </c:pt>
                <c:pt idx="26">
                  <c:v>-52.75</c:v>
                </c:pt>
                <c:pt idx="27">
                  <c:v>-50.16</c:v>
                </c:pt>
                <c:pt idx="28">
                  <c:v>-53.92</c:v>
                </c:pt>
                <c:pt idx="29">
                  <c:v>-51.73</c:v>
                </c:pt>
                <c:pt idx="30">
                  <c:v>-53.74</c:v>
                </c:pt>
                <c:pt idx="31">
                  <c:v>-52</c:v>
                </c:pt>
                <c:pt idx="32">
                  <c:v>-56.44</c:v>
                </c:pt>
                <c:pt idx="33">
                  <c:v>-64.08</c:v>
                </c:pt>
                <c:pt idx="34">
                  <c:v>-62.16</c:v>
                </c:pt>
                <c:pt idx="35">
                  <c:v>-62.45</c:v>
                </c:pt>
                <c:pt idx="36">
                  <c:v>-68.53</c:v>
                </c:pt>
                <c:pt idx="37">
                  <c:v>-75.89</c:v>
                </c:pt>
                <c:pt idx="38">
                  <c:v>-71.05</c:v>
                </c:pt>
                <c:pt idx="39">
                  <c:v>-66.569999999999993</c:v>
                </c:pt>
                <c:pt idx="40">
                  <c:v>-63.76</c:v>
                </c:pt>
                <c:pt idx="41">
                  <c:v>-65.53</c:v>
                </c:pt>
                <c:pt idx="42">
                  <c:v>-64.540000000000006</c:v>
                </c:pt>
                <c:pt idx="43">
                  <c:v>-58.87</c:v>
                </c:pt>
                <c:pt idx="44">
                  <c:v>-57.4</c:v>
                </c:pt>
                <c:pt idx="45">
                  <c:v>-50.12</c:v>
                </c:pt>
                <c:pt idx="46">
                  <c:v>-56.68</c:v>
                </c:pt>
                <c:pt idx="47">
                  <c:v>-53.88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0A-4EB6-9F1E-586CD6883CC1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-57.964700000000001</c:v>
                </c:pt>
                <c:pt idx="1">
                  <c:v>-56.175600000000003</c:v>
                </c:pt>
                <c:pt idx="2">
                  <c:v>-50.3551</c:v>
                </c:pt>
                <c:pt idx="3">
                  <c:v>-49.344700000000003</c:v>
                </c:pt>
                <c:pt idx="4">
                  <c:v>-50.832900000000002</c:v>
                </c:pt>
                <c:pt idx="5">
                  <c:v>-49.156100000000002</c:v>
                </c:pt>
                <c:pt idx="6">
                  <c:v>-50.785299999999999</c:v>
                </c:pt>
                <c:pt idx="7">
                  <c:v>-48.030999999999999</c:v>
                </c:pt>
                <c:pt idx="8">
                  <c:v>-45.294499999999999</c:v>
                </c:pt>
                <c:pt idx="9">
                  <c:v>-49.589300000000001</c:v>
                </c:pt>
                <c:pt idx="10">
                  <c:v>-50.230899999999998</c:v>
                </c:pt>
                <c:pt idx="11">
                  <c:v>-42.909500000000001</c:v>
                </c:pt>
                <c:pt idx="12">
                  <c:v>-45.304200000000002</c:v>
                </c:pt>
                <c:pt idx="13">
                  <c:v>-45.953099999999999</c:v>
                </c:pt>
                <c:pt idx="14">
                  <c:v>-48.299900000000001</c:v>
                </c:pt>
                <c:pt idx="15">
                  <c:v>-52.8947</c:v>
                </c:pt>
                <c:pt idx="16">
                  <c:v>-56.289000000000001</c:v>
                </c:pt>
                <c:pt idx="17">
                  <c:v>-53.859000000000002</c:v>
                </c:pt>
                <c:pt idx="18">
                  <c:v>-54.238100000000003</c:v>
                </c:pt>
                <c:pt idx="19">
                  <c:v>-57.928899999999999</c:v>
                </c:pt>
                <c:pt idx="20">
                  <c:v>-62.874400000000001</c:v>
                </c:pt>
                <c:pt idx="21">
                  <c:v>-64.691800000000001</c:v>
                </c:pt>
                <c:pt idx="22">
                  <c:v>-62.026299999999999</c:v>
                </c:pt>
                <c:pt idx="23">
                  <c:v>-55.021500000000003</c:v>
                </c:pt>
                <c:pt idx="24">
                  <c:v>-59.218200000000003</c:v>
                </c:pt>
                <c:pt idx="25">
                  <c:v>-51.201099999999997</c:v>
                </c:pt>
                <c:pt idx="26">
                  <c:v>-53.063499999999998</c:v>
                </c:pt>
                <c:pt idx="27">
                  <c:v>-51.556399999999996</c:v>
                </c:pt>
                <c:pt idx="28">
                  <c:v>-55.106900000000003</c:v>
                </c:pt>
                <c:pt idx="29">
                  <c:v>-55.708599999999997</c:v>
                </c:pt>
                <c:pt idx="30">
                  <c:v>-60.184199999999997</c:v>
                </c:pt>
                <c:pt idx="31">
                  <c:v>-54.6813</c:v>
                </c:pt>
                <c:pt idx="32">
                  <c:v>-56.9283</c:v>
                </c:pt>
                <c:pt idx="33">
                  <c:v>-60.218499999999999</c:v>
                </c:pt>
                <c:pt idx="34">
                  <c:v>-59.3095</c:v>
                </c:pt>
                <c:pt idx="35">
                  <c:v>-57.508600000000001</c:v>
                </c:pt>
                <c:pt idx="36">
                  <c:v>-60.174300000000002</c:v>
                </c:pt>
                <c:pt idx="37">
                  <c:v>-66.112399999999994</c:v>
                </c:pt>
                <c:pt idx="38">
                  <c:v>-64.878799999999998</c:v>
                </c:pt>
                <c:pt idx="39">
                  <c:v>-61.132100000000001</c:v>
                </c:pt>
                <c:pt idx="40">
                  <c:v>-57.228000000000002</c:v>
                </c:pt>
                <c:pt idx="41">
                  <c:v>-58.871600000000001</c:v>
                </c:pt>
                <c:pt idx="42">
                  <c:v>-60.011800000000001</c:v>
                </c:pt>
                <c:pt idx="43">
                  <c:v>-54.495600000000003</c:v>
                </c:pt>
                <c:pt idx="44">
                  <c:v>-52.679200000000002</c:v>
                </c:pt>
                <c:pt idx="45">
                  <c:v>-48.436399999999999</c:v>
                </c:pt>
                <c:pt idx="46">
                  <c:v>-56.998800000000003</c:v>
                </c:pt>
                <c:pt idx="47">
                  <c:v>-53.575499999999998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0A-4EB6-9F1E-586CD6883CC1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-57.439500000000002</c:v>
                </c:pt>
                <c:pt idx="1">
                  <c:v>-57.1205</c:v>
                </c:pt>
                <c:pt idx="2">
                  <c:v>-50.820599999999999</c:v>
                </c:pt>
                <c:pt idx="3">
                  <c:v>-49.852499999999999</c:v>
                </c:pt>
                <c:pt idx="4">
                  <c:v>-51.347499999999997</c:v>
                </c:pt>
                <c:pt idx="5">
                  <c:v>-49.14</c:v>
                </c:pt>
                <c:pt idx="6">
                  <c:v>-51.750700000000002</c:v>
                </c:pt>
                <c:pt idx="7">
                  <c:v>-49.3979</c:v>
                </c:pt>
                <c:pt idx="8">
                  <c:v>-47.673699999999997</c:v>
                </c:pt>
                <c:pt idx="9">
                  <c:v>-49.6843</c:v>
                </c:pt>
                <c:pt idx="10">
                  <c:v>-50.429499999999997</c:v>
                </c:pt>
                <c:pt idx="11">
                  <c:v>-43.372700000000002</c:v>
                </c:pt>
                <c:pt idx="12">
                  <c:v>-45.140799999999999</c:v>
                </c:pt>
                <c:pt idx="13">
                  <c:v>-46.777799999999999</c:v>
                </c:pt>
                <c:pt idx="14">
                  <c:v>-48.4758</c:v>
                </c:pt>
                <c:pt idx="15">
                  <c:v>-53.227499999999999</c:v>
                </c:pt>
                <c:pt idx="16">
                  <c:v>-55.961599999999997</c:v>
                </c:pt>
                <c:pt idx="17">
                  <c:v>-53.732399999999998</c:v>
                </c:pt>
                <c:pt idx="18">
                  <c:v>-53.937899999999999</c:v>
                </c:pt>
                <c:pt idx="19">
                  <c:v>-58.161200000000001</c:v>
                </c:pt>
                <c:pt idx="20">
                  <c:v>-62.987400000000001</c:v>
                </c:pt>
                <c:pt idx="21">
                  <c:v>-65.063299999999998</c:v>
                </c:pt>
                <c:pt idx="22">
                  <c:v>-62.269599999999997</c:v>
                </c:pt>
                <c:pt idx="23">
                  <c:v>-54.932200000000002</c:v>
                </c:pt>
                <c:pt idx="24">
                  <c:v>-58.933999999999997</c:v>
                </c:pt>
                <c:pt idx="25">
                  <c:v>-52.925899999999999</c:v>
                </c:pt>
                <c:pt idx="26">
                  <c:v>-53.668500000000002</c:v>
                </c:pt>
                <c:pt idx="27">
                  <c:v>-51.753100000000003</c:v>
                </c:pt>
                <c:pt idx="28">
                  <c:v>-55.573900000000002</c:v>
                </c:pt>
                <c:pt idx="29">
                  <c:v>-55.465499999999999</c:v>
                </c:pt>
                <c:pt idx="30">
                  <c:v>-60.149500000000003</c:v>
                </c:pt>
                <c:pt idx="31">
                  <c:v>-55.078800000000001</c:v>
                </c:pt>
                <c:pt idx="32">
                  <c:v>-56.782800000000002</c:v>
                </c:pt>
                <c:pt idx="33">
                  <c:v>-59.656199999999998</c:v>
                </c:pt>
                <c:pt idx="34">
                  <c:v>-59.732300000000002</c:v>
                </c:pt>
                <c:pt idx="35">
                  <c:v>-57.396599999999999</c:v>
                </c:pt>
                <c:pt idx="36">
                  <c:v>-60.298900000000003</c:v>
                </c:pt>
                <c:pt idx="37">
                  <c:v>-66.6477</c:v>
                </c:pt>
                <c:pt idx="38">
                  <c:v>-64.67</c:v>
                </c:pt>
                <c:pt idx="39">
                  <c:v>-61.161099999999998</c:v>
                </c:pt>
                <c:pt idx="40">
                  <c:v>-58.126899999999999</c:v>
                </c:pt>
                <c:pt idx="41">
                  <c:v>-59.9771</c:v>
                </c:pt>
                <c:pt idx="42">
                  <c:v>-60.288499999999999</c:v>
                </c:pt>
                <c:pt idx="43">
                  <c:v>-55.188899999999997</c:v>
                </c:pt>
                <c:pt idx="44">
                  <c:v>-52.603400000000001</c:v>
                </c:pt>
                <c:pt idx="45">
                  <c:v>-48.455399999999997</c:v>
                </c:pt>
                <c:pt idx="46">
                  <c:v>-57.105200000000004</c:v>
                </c:pt>
                <c:pt idx="47">
                  <c:v>-52.214100000000002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0A-4EB6-9F1E-586CD6883CC1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-641.45550000000003</c:v>
                </c:pt>
                <c:pt idx="1">
                  <c:v>-643.22339999999997</c:v>
                </c:pt>
                <c:pt idx="2">
                  <c:v>-607.33860000000004</c:v>
                </c:pt>
                <c:pt idx="3">
                  <c:v>-599.4434</c:v>
                </c:pt>
                <c:pt idx="4">
                  <c:v>-616.50049999999999</c:v>
                </c:pt>
                <c:pt idx="5">
                  <c:v>-604.96559999999999</c:v>
                </c:pt>
                <c:pt idx="6">
                  <c:v>-601.32579999999996</c:v>
                </c:pt>
                <c:pt idx="7">
                  <c:v>-595.03089999999997</c:v>
                </c:pt>
                <c:pt idx="8">
                  <c:v>-587.94730000000004</c:v>
                </c:pt>
                <c:pt idx="9">
                  <c:v>-576.07029999999997</c:v>
                </c:pt>
                <c:pt idx="10">
                  <c:v>-603.21990000000005</c:v>
                </c:pt>
                <c:pt idx="11">
                  <c:v>-593.99310000000003</c:v>
                </c:pt>
                <c:pt idx="12">
                  <c:v>-591.53129999999999</c:v>
                </c:pt>
                <c:pt idx="13">
                  <c:v>-600.16409999999996</c:v>
                </c:pt>
                <c:pt idx="14">
                  <c:v>-617.82889999999998</c:v>
                </c:pt>
                <c:pt idx="15">
                  <c:v>-695.70709999999997</c:v>
                </c:pt>
                <c:pt idx="16">
                  <c:v>-716.32939999999996</c:v>
                </c:pt>
                <c:pt idx="17">
                  <c:v>-718.18359999999996</c:v>
                </c:pt>
                <c:pt idx="18">
                  <c:v>-710.56039999999996</c:v>
                </c:pt>
                <c:pt idx="19">
                  <c:v>-704.66219999999998</c:v>
                </c:pt>
                <c:pt idx="20">
                  <c:v>-702.25869999999998</c:v>
                </c:pt>
                <c:pt idx="21">
                  <c:v>-689.41560000000004</c:v>
                </c:pt>
                <c:pt idx="22">
                  <c:v>-742.67970000000003</c:v>
                </c:pt>
                <c:pt idx="23">
                  <c:v>-709.9171</c:v>
                </c:pt>
                <c:pt idx="24">
                  <c:v>-686.40909999999997</c:v>
                </c:pt>
                <c:pt idx="25">
                  <c:v>-664.34050000000002</c:v>
                </c:pt>
                <c:pt idx="26">
                  <c:v>-672.34749999999997</c:v>
                </c:pt>
                <c:pt idx="27">
                  <c:v>-669.54380000000003</c:v>
                </c:pt>
                <c:pt idx="28">
                  <c:v>-696.32539999999995</c:v>
                </c:pt>
                <c:pt idx="29">
                  <c:v>-685.59280000000001</c:v>
                </c:pt>
                <c:pt idx="30">
                  <c:v>-674.07240000000002</c:v>
                </c:pt>
                <c:pt idx="31">
                  <c:v>-684.32650000000001</c:v>
                </c:pt>
                <c:pt idx="32">
                  <c:v>-706.97919999999999</c:v>
                </c:pt>
                <c:pt idx="33">
                  <c:v>-665.6635</c:v>
                </c:pt>
                <c:pt idx="34">
                  <c:v>-640.73400000000004</c:v>
                </c:pt>
                <c:pt idx="35">
                  <c:v>-643.15639999999996</c:v>
                </c:pt>
                <c:pt idx="36">
                  <c:v>-681.01589999999999</c:v>
                </c:pt>
                <c:pt idx="37">
                  <c:v>-728.5059</c:v>
                </c:pt>
                <c:pt idx="38">
                  <c:v>-710.18920000000003</c:v>
                </c:pt>
                <c:pt idx="39">
                  <c:v>-676.73170000000005</c:v>
                </c:pt>
                <c:pt idx="40">
                  <c:v>-670.58420000000001</c:v>
                </c:pt>
                <c:pt idx="41">
                  <c:v>-671.57920000000001</c:v>
                </c:pt>
                <c:pt idx="42">
                  <c:v>-666.50350000000003</c:v>
                </c:pt>
                <c:pt idx="43">
                  <c:v>-641.27750000000003</c:v>
                </c:pt>
                <c:pt idx="44">
                  <c:v>-622.88840000000005</c:v>
                </c:pt>
                <c:pt idx="45">
                  <c:v>-636.96969999999999</c:v>
                </c:pt>
                <c:pt idx="46">
                  <c:v>-662.62419999999997</c:v>
                </c:pt>
                <c:pt idx="47">
                  <c:v>-655.83619999999996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0A-4EB6-9F1E-586CD6883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168.8553</c:v>
                </c:pt>
                <c:pt idx="1">
                  <c:v>169.6062</c:v>
                </c:pt>
                <c:pt idx="2">
                  <c:v>163.82490000000001</c:v>
                </c:pt>
                <c:pt idx="3">
                  <c:v>159.9836</c:v>
                </c:pt>
                <c:pt idx="4">
                  <c:v>162.00049999999999</c:v>
                </c:pt>
                <c:pt idx="5">
                  <c:v>162.21350000000001</c:v>
                </c:pt>
                <c:pt idx="6">
                  <c:v>173.19210000000001</c:v>
                </c:pt>
                <c:pt idx="7">
                  <c:v>172.15989999999999</c:v>
                </c:pt>
                <c:pt idx="8">
                  <c:v>173.02799999999999</c:v>
                </c:pt>
                <c:pt idx="9">
                  <c:v>172.2242</c:v>
                </c:pt>
                <c:pt idx="10">
                  <c:v>173.92840000000001</c:v>
                </c:pt>
                <c:pt idx="11">
                  <c:v>170.86869999999999</c:v>
                </c:pt>
                <c:pt idx="12">
                  <c:v>166.13759999999999</c:v>
                </c:pt>
                <c:pt idx="13">
                  <c:v>153.0461</c:v>
                </c:pt>
                <c:pt idx="14">
                  <c:v>119.78360000000001</c:v>
                </c:pt>
                <c:pt idx="15">
                  <c:v>101.52370000000001</c:v>
                </c:pt>
                <c:pt idx="16">
                  <c:v>96.709800000000001</c:v>
                </c:pt>
                <c:pt idx="17">
                  <c:v>96.773399999999995</c:v>
                </c:pt>
                <c:pt idx="18">
                  <c:v>90.119399999999999</c:v>
                </c:pt>
                <c:pt idx="19">
                  <c:v>91.945800000000006</c:v>
                </c:pt>
                <c:pt idx="20">
                  <c:v>98.523300000000006</c:v>
                </c:pt>
                <c:pt idx="21">
                  <c:v>77.984899999999996</c:v>
                </c:pt>
                <c:pt idx="22">
                  <c:v>80.447900000000004</c:v>
                </c:pt>
                <c:pt idx="23">
                  <c:v>81.974800000000002</c:v>
                </c:pt>
                <c:pt idx="24">
                  <c:v>76.441500000000005</c:v>
                </c:pt>
                <c:pt idx="25">
                  <c:v>65.243700000000004</c:v>
                </c:pt>
                <c:pt idx="26">
                  <c:v>78.673000000000002</c:v>
                </c:pt>
                <c:pt idx="27">
                  <c:v>72.559700000000007</c:v>
                </c:pt>
                <c:pt idx="28">
                  <c:v>78.464299999999994</c:v>
                </c:pt>
                <c:pt idx="29">
                  <c:v>79.026799999999994</c:v>
                </c:pt>
                <c:pt idx="30">
                  <c:v>83.521199999999993</c:v>
                </c:pt>
                <c:pt idx="31">
                  <c:v>96.692999999999998</c:v>
                </c:pt>
                <c:pt idx="32">
                  <c:v>111.8369</c:v>
                </c:pt>
                <c:pt idx="33">
                  <c:v>127.8407</c:v>
                </c:pt>
                <c:pt idx="34">
                  <c:v>140.27850000000001</c:v>
                </c:pt>
                <c:pt idx="35">
                  <c:v>147.36600000000001</c:v>
                </c:pt>
                <c:pt idx="36">
                  <c:v>138.9325</c:v>
                </c:pt>
                <c:pt idx="37">
                  <c:v>139.3484</c:v>
                </c:pt>
                <c:pt idx="38">
                  <c:v>135.78450000000001</c:v>
                </c:pt>
                <c:pt idx="39">
                  <c:v>145.45310000000001</c:v>
                </c:pt>
                <c:pt idx="40">
                  <c:v>144.99549999999999</c:v>
                </c:pt>
                <c:pt idx="41">
                  <c:v>141.65880000000001</c:v>
                </c:pt>
                <c:pt idx="42">
                  <c:v>138.97929999999999</c:v>
                </c:pt>
                <c:pt idx="43">
                  <c:v>141.29830000000001</c:v>
                </c:pt>
                <c:pt idx="44">
                  <c:v>137.19139999999999</c:v>
                </c:pt>
                <c:pt idx="45">
                  <c:v>142.76589999999999</c:v>
                </c:pt>
                <c:pt idx="46">
                  <c:v>140.25399999999999</c:v>
                </c:pt>
                <c:pt idx="47">
                  <c:v>138.54140000000001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DC-42CD-81D5-7145F7598D9B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170.25970000000001</c:v>
                </c:pt>
                <c:pt idx="1">
                  <c:v>168.98349999999999</c:v>
                </c:pt>
                <c:pt idx="2">
                  <c:v>164.1557</c:v>
                </c:pt>
                <c:pt idx="3">
                  <c:v>158.3082</c:v>
                </c:pt>
                <c:pt idx="4">
                  <c:v>160.4485</c:v>
                </c:pt>
                <c:pt idx="5">
                  <c:v>161.83670000000001</c:v>
                </c:pt>
                <c:pt idx="6">
                  <c:v>174.86930000000001</c:v>
                </c:pt>
                <c:pt idx="7">
                  <c:v>171.67949999999999</c:v>
                </c:pt>
                <c:pt idx="8">
                  <c:v>171.87629999999999</c:v>
                </c:pt>
                <c:pt idx="9">
                  <c:v>170.5847</c:v>
                </c:pt>
                <c:pt idx="10">
                  <c:v>173.33949999999999</c:v>
                </c:pt>
                <c:pt idx="11">
                  <c:v>169.90940000000001</c:v>
                </c:pt>
                <c:pt idx="12">
                  <c:v>165.9606</c:v>
                </c:pt>
                <c:pt idx="13">
                  <c:v>151.54310000000001</c:v>
                </c:pt>
                <c:pt idx="14">
                  <c:v>118.8199</c:v>
                </c:pt>
                <c:pt idx="15">
                  <c:v>102.238</c:v>
                </c:pt>
                <c:pt idx="16">
                  <c:v>97.253799999999998</c:v>
                </c:pt>
                <c:pt idx="17">
                  <c:v>96.089500000000001</c:v>
                </c:pt>
                <c:pt idx="18">
                  <c:v>91.582700000000003</c:v>
                </c:pt>
                <c:pt idx="19">
                  <c:v>94.2727</c:v>
                </c:pt>
                <c:pt idx="20">
                  <c:v>98.492500000000007</c:v>
                </c:pt>
                <c:pt idx="21">
                  <c:v>76.890500000000003</c:v>
                </c:pt>
                <c:pt idx="22">
                  <c:v>79.763300000000001</c:v>
                </c:pt>
                <c:pt idx="23">
                  <c:v>80.097300000000004</c:v>
                </c:pt>
                <c:pt idx="24">
                  <c:v>77.675299999999993</c:v>
                </c:pt>
                <c:pt idx="25">
                  <c:v>65.119100000000003</c:v>
                </c:pt>
                <c:pt idx="26">
                  <c:v>77.878799999999998</c:v>
                </c:pt>
                <c:pt idx="27">
                  <c:v>74.995599999999996</c:v>
                </c:pt>
                <c:pt idx="28">
                  <c:v>79.125</c:v>
                </c:pt>
                <c:pt idx="29">
                  <c:v>80.960700000000003</c:v>
                </c:pt>
                <c:pt idx="30">
                  <c:v>84.252700000000004</c:v>
                </c:pt>
                <c:pt idx="31">
                  <c:v>96.368300000000005</c:v>
                </c:pt>
                <c:pt idx="32">
                  <c:v>111.69670000000001</c:v>
                </c:pt>
                <c:pt idx="33">
                  <c:v>129.69030000000001</c:v>
                </c:pt>
                <c:pt idx="34">
                  <c:v>139.6883</c:v>
                </c:pt>
                <c:pt idx="35">
                  <c:v>145.7199</c:v>
                </c:pt>
                <c:pt idx="36">
                  <c:v>140.1765</c:v>
                </c:pt>
                <c:pt idx="37">
                  <c:v>137.74100000000001</c:v>
                </c:pt>
                <c:pt idx="38">
                  <c:v>137.7884</c:v>
                </c:pt>
                <c:pt idx="39">
                  <c:v>147.55950000000001</c:v>
                </c:pt>
                <c:pt idx="40">
                  <c:v>145.76859999999999</c:v>
                </c:pt>
                <c:pt idx="41">
                  <c:v>142.35220000000001</c:v>
                </c:pt>
                <c:pt idx="42">
                  <c:v>138.2773</c:v>
                </c:pt>
                <c:pt idx="43">
                  <c:v>140.84719999999999</c:v>
                </c:pt>
                <c:pt idx="44">
                  <c:v>139.3767</c:v>
                </c:pt>
                <c:pt idx="45">
                  <c:v>141.5916</c:v>
                </c:pt>
                <c:pt idx="46">
                  <c:v>140.0369</c:v>
                </c:pt>
                <c:pt idx="47">
                  <c:v>137.768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DC-42CD-81D5-7145F7598D9B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317.61930000000001</c:v>
                </c:pt>
                <c:pt idx="1">
                  <c:v>322.827</c:v>
                </c:pt>
                <c:pt idx="2">
                  <c:v>308.34789999999998</c:v>
                </c:pt>
                <c:pt idx="3">
                  <c:v>295.7303</c:v>
                </c:pt>
                <c:pt idx="4">
                  <c:v>305.48540000000003</c:v>
                </c:pt>
                <c:pt idx="5">
                  <c:v>305.71600000000001</c:v>
                </c:pt>
                <c:pt idx="6">
                  <c:v>351.51420000000002</c:v>
                </c:pt>
                <c:pt idx="7">
                  <c:v>335.90800000000002</c:v>
                </c:pt>
                <c:pt idx="8">
                  <c:v>342.64319999999998</c:v>
                </c:pt>
                <c:pt idx="9">
                  <c:v>335.42079999999999</c:v>
                </c:pt>
                <c:pt idx="10">
                  <c:v>352.42360000000002</c:v>
                </c:pt>
                <c:pt idx="11">
                  <c:v>352.79489999999998</c:v>
                </c:pt>
                <c:pt idx="12">
                  <c:v>344.45260000000002</c:v>
                </c:pt>
                <c:pt idx="13">
                  <c:v>287.01900000000001</c:v>
                </c:pt>
                <c:pt idx="14">
                  <c:v>332.50310000000002</c:v>
                </c:pt>
                <c:pt idx="15">
                  <c:v>223.70650000000001</c:v>
                </c:pt>
                <c:pt idx="16">
                  <c:v>184.88800000000001</c:v>
                </c:pt>
                <c:pt idx="17">
                  <c:v>170.53550000000001</c:v>
                </c:pt>
                <c:pt idx="18">
                  <c:v>146.2379</c:v>
                </c:pt>
                <c:pt idx="19">
                  <c:v>141.8509</c:v>
                </c:pt>
                <c:pt idx="20">
                  <c:v>142.94669999999999</c:v>
                </c:pt>
                <c:pt idx="21">
                  <c:v>82.182100000000005</c:v>
                </c:pt>
                <c:pt idx="22">
                  <c:v>55.844000000000001</c:v>
                </c:pt>
                <c:pt idx="23">
                  <c:v>77.118399999999994</c:v>
                </c:pt>
                <c:pt idx="24">
                  <c:v>55.386400000000002</c:v>
                </c:pt>
                <c:pt idx="25">
                  <c:v>0</c:v>
                </c:pt>
                <c:pt idx="26">
                  <c:v>88.331900000000005</c:v>
                </c:pt>
                <c:pt idx="27">
                  <c:v>92.895899999999997</c:v>
                </c:pt>
                <c:pt idx="28">
                  <c:v>118.36750000000001</c:v>
                </c:pt>
                <c:pt idx="29">
                  <c:v>135.6737</c:v>
                </c:pt>
                <c:pt idx="30">
                  <c:v>168.1653</c:v>
                </c:pt>
                <c:pt idx="31">
                  <c:v>229.15639999999999</c:v>
                </c:pt>
                <c:pt idx="32">
                  <c:v>301.09859999999998</c:v>
                </c:pt>
                <c:pt idx="33">
                  <c:v>409.20280000000002</c:v>
                </c:pt>
                <c:pt idx="34">
                  <c:v>471.90260000000001</c:v>
                </c:pt>
                <c:pt idx="35">
                  <c:v>504.26799999999997</c:v>
                </c:pt>
                <c:pt idx="36">
                  <c:v>457.77249999999998</c:v>
                </c:pt>
                <c:pt idx="37">
                  <c:v>436.30930000000001</c:v>
                </c:pt>
                <c:pt idx="38">
                  <c:v>443.18939999999998</c:v>
                </c:pt>
                <c:pt idx="39">
                  <c:v>480.26920000000001</c:v>
                </c:pt>
                <c:pt idx="40">
                  <c:v>482.93860000000001</c:v>
                </c:pt>
                <c:pt idx="41">
                  <c:v>473.10169999999999</c:v>
                </c:pt>
                <c:pt idx="42">
                  <c:v>457.20830000000001</c:v>
                </c:pt>
                <c:pt idx="43">
                  <c:v>462.93759999999997</c:v>
                </c:pt>
                <c:pt idx="44">
                  <c:v>470.10849999999999</c:v>
                </c:pt>
                <c:pt idx="45">
                  <c:v>503.81209999999999</c:v>
                </c:pt>
                <c:pt idx="46">
                  <c:v>495.82780000000002</c:v>
                </c:pt>
                <c:pt idx="47">
                  <c:v>499.42660000000001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C-42CD-81D5-7145F7598D9B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110.649</c:v>
                </c:pt>
                <c:pt idx="1">
                  <c:v>116.2085</c:v>
                </c:pt>
                <c:pt idx="2">
                  <c:v>108.0146</c:v>
                </c:pt>
                <c:pt idx="3">
                  <c:v>101.99299999999999</c:v>
                </c:pt>
                <c:pt idx="4">
                  <c:v>104.9178</c:v>
                </c:pt>
                <c:pt idx="5">
                  <c:v>104.2405</c:v>
                </c:pt>
                <c:pt idx="6">
                  <c:v>129.17670000000001</c:v>
                </c:pt>
                <c:pt idx="7">
                  <c:v>130.0513</c:v>
                </c:pt>
                <c:pt idx="8">
                  <c:v>128.47559999999999</c:v>
                </c:pt>
                <c:pt idx="9">
                  <c:v>121.1456</c:v>
                </c:pt>
                <c:pt idx="10">
                  <c:v>134.3965</c:v>
                </c:pt>
                <c:pt idx="11">
                  <c:v>135.25790000000001</c:v>
                </c:pt>
                <c:pt idx="12">
                  <c:v>128.73009999999999</c:v>
                </c:pt>
                <c:pt idx="13">
                  <c:v>88.267499999999998</c:v>
                </c:pt>
                <c:pt idx="14">
                  <c:v>176.56819999999999</c:v>
                </c:pt>
                <c:pt idx="15">
                  <c:v>77.001400000000004</c:v>
                </c:pt>
                <c:pt idx="16">
                  <c:v>79.782399999999996</c:v>
                </c:pt>
                <c:pt idx="17">
                  <c:v>58.837200000000003</c:v>
                </c:pt>
                <c:pt idx="18">
                  <c:v>44.829599999999999</c:v>
                </c:pt>
                <c:pt idx="19">
                  <c:v>38.578299999999999</c:v>
                </c:pt>
                <c:pt idx="20">
                  <c:v>37.193300000000001</c:v>
                </c:pt>
                <c:pt idx="21">
                  <c:v>-4.42</c:v>
                </c:pt>
                <c:pt idx="22">
                  <c:v>-18.239699999999999</c:v>
                </c:pt>
                <c:pt idx="23">
                  <c:v>-11.8058</c:v>
                </c:pt>
                <c:pt idx="24">
                  <c:v>-24.775099999999998</c:v>
                </c:pt>
                <c:pt idx="25">
                  <c:v>-78.274100000000004</c:v>
                </c:pt>
                <c:pt idx="26">
                  <c:v>0.1356</c:v>
                </c:pt>
                <c:pt idx="27">
                  <c:v>12.234299999999999</c:v>
                </c:pt>
                <c:pt idx="28">
                  <c:v>32.2759</c:v>
                </c:pt>
                <c:pt idx="29">
                  <c:v>51.5595</c:v>
                </c:pt>
                <c:pt idx="30">
                  <c:v>90.327299999999994</c:v>
                </c:pt>
                <c:pt idx="31">
                  <c:v>136.90899999999999</c:v>
                </c:pt>
                <c:pt idx="32">
                  <c:v>178.91130000000001</c:v>
                </c:pt>
                <c:pt idx="33">
                  <c:v>201.31610000000001</c:v>
                </c:pt>
                <c:pt idx="34">
                  <c:v>244.09360000000001</c:v>
                </c:pt>
                <c:pt idx="35">
                  <c:v>263.49079999999998</c:v>
                </c:pt>
                <c:pt idx="36">
                  <c:v>225.67</c:v>
                </c:pt>
                <c:pt idx="37">
                  <c:v>208.75659999999999</c:v>
                </c:pt>
                <c:pt idx="38">
                  <c:v>209.44329999999999</c:v>
                </c:pt>
                <c:pt idx="39">
                  <c:v>256.03320000000002</c:v>
                </c:pt>
                <c:pt idx="40">
                  <c:v>260.78050000000002</c:v>
                </c:pt>
                <c:pt idx="41">
                  <c:v>253.833</c:v>
                </c:pt>
                <c:pt idx="42">
                  <c:v>241.47130000000001</c:v>
                </c:pt>
                <c:pt idx="43">
                  <c:v>246.83009999999999</c:v>
                </c:pt>
                <c:pt idx="44">
                  <c:v>245.60839999999999</c:v>
                </c:pt>
                <c:pt idx="45">
                  <c:v>308.81599999999997</c:v>
                </c:pt>
                <c:pt idx="46">
                  <c:v>302.25229999999999</c:v>
                </c:pt>
                <c:pt idx="47">
                  <c:v>306.74779999999998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DC-42CD-81D5-7145F759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7001.5</c:v>
                </c:pt>
                <c:pt idx="1">
                  <c:v>6873.3</c:v>
                </c:pt>
                <c:pt idx="2">
                  <c:v>6814.1</c:v>
                </c:pt>
                <c:pt idx="3">
                  <c:v>6733.1</c:v>
                </c:pt>
                <c:pt idx="4">
                  <c:v>6693.5</c:v>
                </c:pt>
                <c:pt idx="5">
                  <c:v>6687.5</c:v>
                </c:pt>
                <c:pt idx="6">
                  <c:v>6561.2</c:v>
                </c:pt>
                <c:pt idx="7">
                  <c:v>6591.3</c:v>
                </c:pt>
                <c:pt idx="8">
                  <c:v>6617.5</c:v>
                </c:pt>
                <c:pt idx="9">
                  <c:v>6585.7</c:v>
                </c:pt>
                <c:pt idx="10">
                  <c:v>6620.6</c:v>
                </c:pt>
                <c:pt idx="11">
                  <c:v>6693.1</c:v>
                </c:pt>
                <c:pt idx="12">
                  <c:v>6745</c:v>
                </c:pt>
                <c:pt idx="13">
                  <c:v>6647.2</c:v>
                </c:pt>
                <c:pt idx="14">
                  <c:v>6893.4</c:v>
                </c:pt>
                <c:pt idx="15">
                  <c:v>6975.7</c:v>
                </c:pt>
                <c:pt idx="16">
                  <c:v>7235.2</c:v>
                </c:pt>
                <c:pt idx="17">
                  <c:v>7389</c:v>
                </c:pt>
                <c:pt idx="18">
                  <c:v>7544.2</c:v>
                </c:pt>
                <c:pt idx="19">
                  <c:v>7669</c:v>
                </c:pt>
                <c:pt idx="20">
                  <c:v>7745.2</c:v>
                </c:pt>
                <c:pt idx="21">
                  <c:v>7929.8</c:v>
                </c:pt>
                <c:pt idx="22">
                  <c:v>7961.9</c:v>
                </c:pt>
                <c:pt idx="23">
                  <c:v>7859.7</c:v>
                </c:pt>
                <c:pt idx="24">
                  <c:v>7879</c:v>
                </c:pt>
                <c:pt idx="25">
                  <c:v>7780.6</c:v>
                </c:pt>
                <c:pt idx="26">
                  <c:v>7737.1</c:v>
                </c:pt>
                <c:pt idx="27">
                  <c:v>7717.4</c:v>
                </c:pt>
                <c:pt idx="28">
                  <c:v>7757.7</c:v>
                </c:pt>
                <c:pt idx="29">
                  <c:v>7705.4</c:v>
                </c:pt>
                <c:pt idx="30">
                  <c:v>7688.4</c:v>
                </c:pt>
                <c:pt idx="31">
                  <c:v>7749.6</c:v>
                </c:pt>
                <c:pt idx="32">
                  <c:v>7646</c:v>
                </c:pt>
                <c:pt idx="33">
                  <c:v>7649.1</c:v>
                </c:pt>
                <c:pt idx="34">
                  <c:v>7571.8</c:v>
                </c:pt>
                <c:pt idx="35">
                  <c:v>7555.9</c:v>
                </c:pt>
                <c:pt idx="36">
                  <c:v>7825.1</c:v>
                </c:pt>
                <c:pt idx="37">
                  <c:v>7895.6</c:v>
                </c:pt>
                <c:pt idx="38">
                  <c:v>7909</c:v>
                </c:pt>
                <c:pt idx="39">
                  <c:v>7858.9</c:v>
                </c:pt>
                <c:pt idx="40">
                  <c:v>7815.8</c:v>
                </c:pt>
                <c:pt idx="41">
                  <c:v>7793</c:v>
                </c:pt>
                <c:pt idx="42">
                  <c:v>7719.7</c:v>
                </c:pt>
                <c:pt idx="43">
                  <c:v>7578.5</c:v>
                </c:pt>
                <c:pt idx="44">
                  <c:v>7491.2</c:v>
                </c:pt>
                <c:pt idx="45">
                  <c:v>7166.5</c:v>
                </c:pt>
                <c:pt idx="46">
                  <c:v>7175.4</c:v>
                </c:pt>
                <c:pt idx="47">
                  <c:v>6974.3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B-4CD0-B8CF-A361D8642672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7176.7126600000001</c:v>
                </c:pt>
                <c:pt idx="1">
                  <c:v>7021.0322999999999</c:v>
                </c:pt>
                <c:pt idx="2">
                  <c:v>6922.1327899999997</c:v>
                </c:pt>
                <c:pt idx="3">
                  <c:v>6809.22624</c:v>
                </c:pt>
                <c:pt idx="4">
                  <c:v>6771.6851100000003</c:v>
                </c:pt>
                <c:pt idx="5">
                  <c:v>6740.4483799999998</c:v>
                </c:pt>
                <c:pt idx="6">
                  <c:v>6663.5866400000004</c:v>
                </c:pt>
                <c:pt idx="7">
                  <c:v>6663.68282</c:v>
                </c:pt>
                <c:pt idx="8">
                  <c:v>6685.0463200000004</c:v>
                </c:pt>
                <c:pt idx="9">
                  <c:v>6719.5405499999997</c:v>
                </c:pt>
                <c:pt idx="10">
                  <c:v>6762.3260399999999</c:v>
                </c:pt>
                <c:pt idx="11">
                  <c:v>6824.0851300000004</c:v>
                </c:pt>
                <c:pt idx="12">
                  <c:v>6847.4286499999998</c:v>
                </c:pt>
                <c:pt idx="13">
                  <c:v>6905.4052199999996</c:v>
                </c:pt>
                <c:pt idx="14">
                  <c:v>6983.6209200000003</c:v>
                </c:pt>
                <c:pt idx="15">
                  <c:v>7176.5325999999995</c:v>
                </c:pt>
                <c:pt idx="16">
                  <c:v>7464.6760899999999</c:v>
                </c:pt>
                <c:pt idx="17">
                  <c:v>7629.99701</c:v>
                </c:pt>
                <c:pt idx="18">
                  <c:v>7773.1016600000003</c:v>
                </c:pt>
                <c:pt idx="19">
                  <c:v>7864.3577999999998</c:v>
                </c:pt>
                <c:pt idx="20">
                  <c:v>7969.1221100000002</c:v>
                </c:pt>
                <c:pt idx="21">
                  <c:v>8008.4176600000001</c:v>
                </c:pt>
                <c:pt idx="22">
                  <c:v>8037.25965</c:v>
                </c:pt>
                <c:pt idx="23">
                  <c:v>8054.8059700000003</c:v>
                </c:pt>
                <c:pt idx="24">
                  <c:v>8003.4098899999999</c:v>
                </c:pt>
                <c:pt idx="25">
                  <c:v>7941.6547700000001</c:v>
                </c:pt>
                <c:pt idx="26">
                  <c:v>7910.6939499999999</c:v>
                </c:pt>
                <c:pt idx="27">
                  <c:v>7874.4690099999998</c:v>
                </c:pt>
                <c:pt idx="28">
                  <c:v>7857.4026599999997</c:v>
                </c:pt>
                <c:pt idx="29">
                  <c:v>7827.4533799999999</c:v>
                </c:pt>
                <c:pt idx="30">
                  <c:v>7807.3454700000002</c:v>
                </c:pt>
                <c:pt idx="31">
                  <c:v>7799.2719900000002</c:v>
                </c:pt>
                <c:pt idx="32">
                  <c:v>7765.0790299999999</c:v>
                </c:pt>
                <c:pt idx="33">
                  <c:v>7757.2503200000001</c:v>
                </c:pt>
                <c:pt idx="34">
                  <c:v>7774.2258899999997</c:v>
                </c:pt>
                <c:pt idx="35">
                  <c:v>7859.4699000000001</c:v>
                </c:pt>
                <c:pt idx="36">
                  <c:v>7955.1441599999998</c:v>
                </c:pt>
                <c:pt idx="37">
                  <c:v>8033.74</c:v>
                </c:pt>
                <c:pt idx="38">
                  <c:v>8054.0928199999998</c:v>
                </c:pt>
                <c:pt idx="39">
                  <c:v>8038.0978100000002</c:v>
                </c:pt>
                <c:pt idx="40">
                  <c:v>7976.47552</c:v>
                </c:pt>
                <c:pt idx="41">
                  <c:v>7911.6793799999996</c:v>
                </c:pt>
                <c:pt idx="42">
                  <c:v>7833.2863500000003</c:v>
                </c:pt>
                <c:pt idx="43">
                  <c:v>7745.8985300000004</c:v>
                </c:pt>
                <c:pt idx="44">
                  <c:v>7669.74935</c:v>
                </c:pt>
                <c:pt idx="45">
                  <c:v>7458.28766</c:v>
                </c:pt>
                <c:pt idx="46">
                  <c:v>7325.1291700000002</c:v>
                </c:pt>
                <c:pt idx="47">
                  <c:v>7126.68851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B-4CD0-B8CF-A361D8642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SAB 18</c:v>
                </c:pt>
                <c:pt idx="1">
                  <c:v>DOM 19</c:v>
                </c:pt>
                <c:pt idx="2">
                  <c:v>LUN 20</c:v>
                </c:pt>
                <c:pt idx="3">
                  <c:v>MAR 21</c:v>
                </c:pt>
                <c:pt idx="4">
                  <c:v>MIE 22</c:v>
                </c:pt>
                <c:pt idx="5">
                  <c:v>JUE 23</c:v>
                </c:pt>
                <c:pt idx="6">
                  <c:v>VIE 24</c:v>
                </c:pt>
                <c:pt idx="7">
                  <c:v>SAB 25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12890791.222069999</c:v>
                </c:pt>
                <c:pt idx="1">
                  <c:v>9835017.8539300002</c:v>
                </c:pt>
                <c:pt idx="2">
                  <c:v>18975728.275189999</c:v>
                </c:pt>
                <c:pt idx="3">
                  <c:v>14323473.152100001</c:v>
                </c:pt>
                <c:pt idx="4">
                  <c:v>11000970.513049999</c:v>
                </c:pt>
                <c:pt idx="5">
                  <c:v>9642958.5668000001</c:v>
                </c:pt>
                <c:pt idx="6">
                  <c:v>22149678.207839999</c:v>
                </c:pt>
                <c:pt idx="7">
                  <c:v>21028768.166590001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90-4445-9BEA-88DF3806BEA4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-0.11910129350638383</c:v>
                </c:pt>
                <c:pt idx="1">
                  <c:v>8.6172196573885904E-2</c:v>
                </c:pt>
                <c:pt idx="2">
                  <c:v>0.63557401165513649</c:v>
                </c:pt>
                <c:pt idx="3">
                  <c:v>0.248684994266857</c:v>
                </c:pt>
                <c:pt idx="4">
                  <c:v>-0.13744592311193027</c:v>
                </c:pt>
                <c:pt idx="5">
                  <c:v>8.1250075608652397E-2</c:v>
                </c:pt>
                <c:pt idx="6">
                  <c:v>0.19988253490772329</c:v>
                </c:pt>
                <c:pt idx="7">
                  <c:v>-0.2439214530195509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14633681.633364299</c:v>
                </c:pt>
                <c:pt idx="1">
                  <c:v>9054750.1445467006</c:v>
                </c:pt>
                <c:pt idx="2">
                  <c:v>11601876.8578912</c:v>
                </c:pt>
                <c:pt idx="3">
                  <c:v>11470845.904182401</c:v>
                </c:pt>
                <c:pt idx="4">
                  <c:v>12753948.775872</c:v>
                </c:pt>
                <c:pt idx="5">
                  <c:v>8918342.5595340002</c:v>
                </c:pt>
                <c:pt idx="6">
                  <c:v>18459872.1653561</c:v>
                </c:pt>
                <c:pt idx="7">
                  <c:v>27812941.195822299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90-4445-9BEA-88DF3806B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13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29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>
        <v>6.5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5" t="s">
        <v>37</v>
      </c>
      <c r="C5" s="205"/>
      <c r="D5" s="205"/>
      <c r="E5" s="205"/>
      <c r="F5" s="205"/>
      <c r="G5" s="205"/>
      <c r="H5" s="205"/>
      <c r="I5" s="205"/>
    </row>
    <row r="6" spans="1:9" ht="40.049999999999997" customHeight="1" x14ac:dyDescent="0.3">
      <c r="A6" s="1"/>
      <c r="B6" s="7" t="s">
        <v>38</v>
      </c>
      <c r="C6" s="3" t="s">
        <v>39</v>
      </c>
      <c r="D6" s="3" t="s">
        <v>40</v>
      </c>
      <c r="E6" s="7" t="s">
        <v>3</v>
      </c>
      <c r="F6" s="7" t="s">
        <v>4</v>
      </c>
      <c r="G6" s="7" t="s">
        <v>41</v>
      </c>
      <c r="H6" s="7" t="s">
        <v>6</v>
      </c>
      <c r="I6" s="7" t="s">
        <v>9</v>
      </c>
    </row>
    <row r="7" spans="1:9" x14ac:dyDescent="0.3">
      <c r="A7" s="1"/>
      <c r="B7" s="4" t="s">
        <v>42</v>
      </c>
      <c r="C7" s="4" t="s">
        <v>43</v>
      </c>
      <c r="D7" s="4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</row>
    <row r="8" spans="1:9" x14ac:dyDescent="0.3">
      <c r="A8" s="1"/>
      <c r="B8" s="4" t="s">
        <v>42</v>
      </c>
      <c r="C8" s="4" t="s">
        <v>43</v>
      </c>
      <c r="D8" s="4" t="s">
        <v>44</v>
      </c>
      <c r="E8" s="5" t="s">
        <v>45</v>
      </c>
      <c r="F8" s="5" t="s">
        <v>46</v>
      </c>
      <c r="G8" s="5" t="s">
        <v>47</v>
      </c>
      <c r="H8" s="5" t="s">
        <v>48</v>
      </c>
      <c r="I8" s="5" t="s">
        <v>50</v>
      </c>
    </row>
    <row r="9" spans="1:9" x14ac:dyDescent="0.3">
      <c r="A9" s="1"/>
      <c r="B9" s="4" t="s">
        <v>42</v>
      </c>
      <c r="C9" s="4" t="s">
        <v>43</v>
      </c>
      <c r="D9" s="4" t="s">
        <v>44</v>
      </c>
      <c r="E9" s="5" t="s">
        <v>45</v>
      </c>
      <c r="F9" s="5" t="s">
        <v>46</v>
      </c>
      <c r="G9" s="5" t="s">
        <v>51</v>
      </c>
      <c r="H9" s="5" t="s">
        <v>52</v>
      </c>
      <c r="I9" s="5" t="s">
        <v>53</v>
      </c>
    </row>
    <row r="10" spans="1:9" x14ac:dyDescent="0.3">
      <c r="A10" s="1"/>
      <c r="B10" s="4" t="s">
        <v>42</v>
      </c>
      <c r="C10" s="4" t="s">
        <v>43</v>
      </c>
      <c r="D10" s="4" t="s">
        <v>44</v>
      </c>
      <c r="E10" s="5" t="s">
        <v>54</v>
      </c>
      <c r="F10" s="5" t="s">
        <v>55</v>
      </c>
      <c r="G10" s="5" t="s">
        <v>56</v>
      </c>
      <c r="H10" s="5" t="s">
        <v>57</v>
      </c>
      <c r="I10" s="5" t="s">
        <v>58</v>
      </c>
    </row>
    <row r="11" spans="1:9" x14ac:dyDescent="0.3">
      <c r="A11" s="1"/>
      <c r="B11" s="4" t="s">
        <v>42</v>
      </c>
      <c r="C11" s="4" t="s">
        <v>43</v>
      </c>
      <c r="D11" s="4" t="s">
        <v>44</v>
      </c>
      <c r="E11" s="5" t="s">
        <v>59</v>
      </c>
      <c r="F11" s="5" t="s">
        <v>60</v>
      </c>
      <c r="G11" s="5" t="s">
        <v>47</v>
      </c>
      <c r="H11" s="5" t="s">
        <v>48</v>
      </c>
      <c r="I11" s="5" t="s">
        <v>61</v>
      </c>
    </row>
    <row r="12" spans="1:9" x14ac:dyDescent="0.3">
      <c r="A12" s="1"/>
      <c r="B12" s="4" t="s">
        <v>42</v>
      </c>
      <c r="C12" s="4" t="s">
        <v>43</v>
      </c>
      <c r="D12" s="4" t="s">
        <v>44</v>
      </c>
      <c r="E12" s="5" t="s">
        <v>62</v>
      </c>
      <c r="F12" s="5" t="s">
        <v>63</v>
      </c>
      <c r="G12" s="5" t="s">
        <v>64</v>
      </c>
      <c r="H12" s="5" t="s">
        <v>48</v>
      </c>
      <c r="I12" s="5" t="s">
        <v>65</v>
      </c>
    </row>
    <row r="13" spans="1:9" x14ac:dyDescent="0.3">
      <c r="A13" s="1"/>
      <c r="B13" s="4" t="s">
        <v>42</v>
      </c>
      <c r="C13" s="4" t="s">
        <v>43</v>
      </c>
      <c r="D13" s="4" t="s">
        <v>44</v>
      </c>
      <c r="E13" s="5" t="s">
        <v>62</v>
      </c>
      <c r="F13" s="5" t="s">
        <v>63</v>
      </c>
      <c r="G13" s="5" t="s">
        <v>64</v>
      </c>
      <c r="H13" s="5" t="s">
        <v>48</v>
      </c>
      <c r="I13" s="5" t="s">
        <v>66</v>
      </c>
    </row>
    <row r="14" spans="1:9" x14ac:dyDescent="0.3">
      <c r="A14" s="1"/>
      <c r="B14" s="4" t="s">
        <v>42</v>
      </c>
      <c r="C14" s="4" t="s">
        <v>43</v>
      </c>
      <c r="D14" s="4" t="s">
        <v>44</v>
      </c>
      <c r="E14" s="5" t="s">
        <v>62</v>
      </c>
      <c r="F14" s="5" t="s">
        <v>63</v>
      </c>
      <c r="G14" s="5" t="s">
        <v>67</v>
      </c>
      <c r="H14" s="5" t="s">
        <v>68</v>
      </c>
      <c r="I14" s="5" t="s">
        <v>69</v>
      </c>
    </row>
    <row r="15" spans="1:9" x14ac:dyDescent="0.3">
      <c r="A15" s="1"/>
      <c r="B15" s="4" t="s">
        <v>42</v>
      </c>
      <c r="C15" s="4" t="s">
        <v>43</v>
      </c>
      <c r="D15" s="4" t="s">
        <v>44</v>
      </c>
      <c r="E15" s="5" t="s">
        <v>70</v>
      </c>
      <c r="F15" s="5" t="s">
        <v>71</v>
      </c>
      <c r="G15" s="5" t="s">
        <v>72</v>
      </c>
      <c r="H15" s="5" t="s">
        <v>73</v>
      </c>
      <c r="I15" s="5" t="s">
        <v>74</v>
      </c>
    </row>
    <row r="16" spans="1:9" x14ac:dyDescent="0.3">
      <c r="A16" s="1"/>
      <c r="B16" s="4" t="s">
        <v>42</v>
      </c>
      <c r="C16" s="4" t="s">
        <v>43</v>
      </c>
      <c r="D16" s="4" t="s">
        <v>44</v>
      </c>
      <c r="E16" s="5" t="s">
        <v>70</v>
      </c>
      <c r="F16" s="5" t="s">
        <v>71</v>
      </c>
      <c r="G16" s="5" t="s">
        <v>72</v>
      </c>
      <c r="H16" s="5" t="s">
        <v>33</v>
      </c>
      <c r="I16" s="5" t="s">
        <v>75</v>
      </c>
    </row>
    <row r="17" spans="1:9" x14ac:dyDescent="0.3">
      <c r="A17" s="1"/>
      <c r="B17" s="4" t="s">
        <v>42</v>
      </c>
      <c r="C17" s="4" t="s">
        <v>43</v>
      </c>
      <c r="D17" s="4" t="s">
        <v>44</v>
      </c>
      <c r="E17" s="5" t="s">
        <v>70</v>
      </c>
      <c r="F17" s="5" t="s">
        <v>71</v>
      </c>
      <c r="G17" s="5" t="s">
        <v>72</v>
      </c>
      <c r="H17" s="5" t="s">
        <v>33</v>
      </c>
      <c r="I17" s="5" t="s">
        <v>76</v>
      </c>
    </row>
    <row r="18" spans="1:9" x14ac:dyDescent="0.3">
      <c r="A18" s="1"/>
      <c r="B18" s="4" t="s">
        <v>42</v>
      </c>
      <c r="C18" s="4" t="s">
        <v>43</v>
      </c>
      <c r="D18" s="4" t="s">
        <v>44</v>
      </c>
      <c r="E18" s="5" t="s">
        <v>70</v>
      </c>
      <c r="F18" s="5" t="s">
        <v>77</v>
      </c>
      <c r="G18" s="5" t="s">
        <v>64</v>
      </c>
      <c r="H18" s="5" t="s">
        <v>48</v>
      </c>
      <c r="I18" s="5" t="s">
        <v>78</v>
      </c>
    </row>
    <row r="19" spans="1:9" x14ac:dyDescent="0.3">
      <c r="A19" s="1"/>
      <c r="B19" s="4" t="s">
        <v>42</v>
      </c>
      <c r="C19" s="4" t="s">
        <v>43</v>
      </c>
      <c r="D19" s="4" t="s">
        <v>44</v>
      </c>
      <c r="E19" s="5" t="s">
        <v>70</v>
      </c>
      <c r="F19" s="5" t="s">
        <v>77</v>
      </c>
      <c r="G19" s="5" t="s">
        <v>64</v>
      </c>
      <c r="H19" s="5" t="s">
        <v>48</v>
      </c>
      <c r="I19" s="5" t="s">
        <v>79</v>
      </c>
    </row>
    <row r="20" spans="1:9" x14ac:dyDescent="0.3">
      <c r="A20" s="1"/>
      <c r="B20" s="4" t="s">
        <v>42</v>
      </c>
      <c r="C20" s="4" t="s">
        <v>43</v>
      </c>
      <c r="D20" s="4" t="s">
        <v>44</v>
      </c>
      <c r="E20" s="5" t="s">
        <v>70</v>
      </c>
      <c r="F20" s="5" t="s">
        <v>80</v>
      </c>
      <c r="G20" s="5" t="s">
        <v>64</v>
      </c>
      <c r="H20" s="5" t="s">
        <v>48</v>
      </c>
      <c r="I20" s="5" t="s">
        <v>78</v>
      </c>
    </row>
    <row r="21" spans="1:9" x14ac:dyDescent="0.3">
      <c r="A21" s="1"/>
      <c r="B21" s="4" t="s">
        <v>42</v>
      </c>
      <c r="C21" s="4" t="s">
        <v>43</v>
      </c>
      <c r="D21" s="4" t="s">
        <v>44</v>
      </c>
      <c r="E21" s="5" t="s">
        <v>81</v>
      </c>
      <c r="F21" s="5" t="s">
        <v>82</v>
      </c>
      <c r="G21" s="5" t="s">
        <v>64</v>
      </c>
      <c r="H21" s="5" t="s">
        <v>48</v>
      </c>
      <c r="I21" s="5" t="s">
        <v>83</v>
      </c>
    </row>
    <row r="22" spans="1:9" x14ac:dyDescent="0.3">
      <c r="A22" s="1"/>
      <c r="B22" s="4" t="s">
        <v>42</v>
      </c>
      <c r="C22" s="4" t="s">
        <v>43</v>
      </c>
      <c r="D22" s="4" t="s">
        <v>44</v>
      </c>
      <c r="E22" s="5" t="s">
        <v>84</v>
      </c>
      <c r="F22" s="5" t="s">
        <v>85</v>
      </c>
      <c r="G22" s="5" t="s">
        <v>47</v>
      </c>
      <c r="H22" s="5" t="s">
        <v>48</v>
      </c>
      <c r="I22" s="5" t="s">
        <v>86</v>
      </c>
    </row>
    <row r="23" spans="1:9" x14ac:dyDescent="0.3">
      <c r="A23" s="1"/>
      <c r="B23" s="4" t="s">
        <v>42</v>
      </c>
      <c r="C23" s="4" t="s">
        <v>43</v>
      </c>
      <c r="D23" s="4" t="s">
        <v>44</v>
      </c>
      <c r="E23" s="5" t="s">
        <v>84</v>
      </c>
      <c r="F23" s="5" t="s">
        <v>85</v>
      </c>
      <c r="G23" s="5" t="s">
        <v>72</v>
      </c>
      <c r="H23" s="5" t="s">
        <v>73</v>
      </c>
      <c r="I23" s="5" t="s">
        <v>87</v>
      </c>
    </row>
    <row r="24" spans="1:9" x14ac:dyDescent="0.3">
      <c r="A24" s="1"/>
      <c r="B24" s="4" t="s">
        <v>42</v>
      </c>
      <c r="C24" s="4" t="s">
        <v>43</v>
      </c>
      <c r="D24" s="4" t="s">
        <v>44</v>
      </c>
      <c r="E24" s="5" t="s">
        <v>84</v>
      </c>
      <c r="F24" s="5" t="s">
        <v>88</v>
      </c>
      <c r="G24" s="5" t="s">
        <v>47</v>
      </c>
      <c r="H24" s="5" t="s">
        <v>48</v>
      </c>
      <c r="I24" s="5" t="s">
        <v>89</v>
      </c>
    </row>
    <row r="25" spans="1:9" x14ac:dyDescent="0.3">
      <c r="A25" s="1"/>
      <c r="B25" s="4" t="s">
        <v>42</v>
      </c>
      <c r="C25" s="4" t="s">
        <v>43</v>
      </c>
      <c r="D25" s="4" t="s">
        <v>44</v>
      </c>
      <c r="E25" s="5" t="s">
        <v>84</v>
      </c>
      <c r="F25" s="5" t="s">
        <v>88</v>
      </c>
      <c r="G25" s="5" t="s">
        <v>47</v>
      </c>
      <c r="H25" s="5" t="s">
        <v>48</v>
      </c>
      <c r="I25" s="5" t="s">
        <v>90</v>
      </c>
    </row>
    <row r="26" spans="1:9" x14ac:dyDescent="0.3">
      <c r="A26" s="1"/>
      <c r="B26" s="4" t="s">
        <v>42</v>
      </c>
      <c r="C26" s="4" t="s">
        <v>43</v>
      </c>
      <c r="D26" s="4" t="s">
        <v>44</v>
      </c>
      <c r="E26" s="5" t="s">
        <v>84</v>
      </c>
      <c r="F26" s="5" t="s">
        <v>91</v>
      </c>
      <c r="G26" s="5" t="s">
        <v>64</v>
      </c>
      <c r="H26" s="5" t="s">
        <v>48</v>
      </c>
      <c r="I26" s="5" t="s">
        <v>92</v>
      </c>
    </row>
    <row r="27" spans="1:9" x14ac:dyDescent="0.3">
      <c r="A27" s="1"/>
      <c r="B27" s="4" t="s">
        <v>42</v>
      </c>
      <c r="C27" s="4" t="s">
        <v>43</v>
      </c>
      <c r="D27" s="4" t="s">
        <v>44</v>
      </c>
      <c r="E27" s="5" t="s">
        <v>84</v>
      </c>
      <c r="F27" s="5" t="s">
        <v>91</v>
      </c>
      <c r="G27" s="5" t="s">
        <v>64</v>
      </c>
      <c r="H27" s="5" t="s">
        <v>48</v>
      </c>
      <c r="I27" s="5" t="s">
        <v>93</v>
      </c>
    </row>
    <row r="28" spans="1:9" x14ac:dyDescent="0.3">
      <c r="A28" s="1"/>
      <c r="B28" s="4" t="s">
        <v>42</v>
      </c>
      <c r="C28" s="4" t="s">
        <v>43</v>
      </c>
      <c r="D28" s="4" t="s">
        <v>44</v>
      </c>
      <c r="E28" s="5" t="s">
        <v>84</v>
      </c>
      <c r="F28" s="5" t="s">
        <v>91</v>
      </c>
      <c r="G28" s="5" t="s">
        <v>64</v>
      </c>
      <c r="H28" s="5" t="s">
        <v>48</v>
      </c>
      <c r="I28" s="5" t="s">
        <v>94</v>
      </c>
    </row>
    <row r="29" spans="1:9" x14ac:dyDescent="0.3">
      <c r="A29" s="1"/>
      <c r="B29" s="4" t="s">
        <v>42</v>
      </c>
      <c r="C29" s="4" t="s">
        <v>43</v>
      </c>
      <c r="D29" s="4" t="s">
        <v>44</v>
      </c>
      <c r="E29" s="5" t="s">
        <v>84</v>
      </c>
      <c r="F29" s="5" t="s">
        <v>95</v>
      </c>
      <c r="G29" s="5" t="s">
        <v>64</v>
      </c>
      <c r="H29" s="5" t="s">
        <v>48</v>
      </c>
      <c r="I29" s="5" t="s">
        <v>96</v>
      </c>
    </row>
    <row r="30" spans="1:9" x14ac:dyDescent="0.3">
      <c r="A30" s="1"/>
      <c r="B30" s="4" t="s">
        <v>42</v>
      </c>
      <c r="C30" s="4" t="s">
        <v>43</v>
      </c>
      <c r="D30" s="4" t="s">
        <v>44</v>
      </c>
      <c r="E30" s="5" t="s">
        <v>84</v>
      </c>
      <c r="F30" s="5" t="s">
        <v>95</v>
      </c>
      <c r="G30" s="5" t="s">
        <v>64</v>
      </c>
      <c r="H30" s="5" t="s">
        <v>48</v>
      </c>
      <c r="I30" s="5" t="s">
        <v>97</v>
      </c>
    </row>
    <row r="31" spans="1:9" x14ac:dyDescent="0.3">
      <c r="A31" s="1"/>
      <c r="B31" s="4" t="s">
        <v>42</v>
      </c>
      <c r="C31" s="4" t="s">
        <v>43</v>
      </c>
      <c r="D31" s="4" t="s">
        <v>44</v>
      </c>
      <c r="E31" s="5" t="s">
        <v>98</v>
      </c>
      <c r="F31" s="5" t="s">
        <v>99</v>
      </c>
      <c r="G31" s="5" t="s">
        <v>47</v>
      </c>
      <c r="H31" s="5" t="s">
        <v>48</v>
      </c>
      <c r="I31" s="5" t="s">
        <v>100</v>
      </c>
    </row>
    <row r="32" spans="1:9" x14ac:dyDescent="0.3">
      <c r="A32" s="1"/>
      <c r="B32" s="4" t="s">
        <v>42</v>
      </c>
      <c r="C32" s="4" t="s">
        <v>43</v>
      </c>
      <c r="D32" s="4" t="s">
        <v>44</v>
      </c>
      <c r="E32" s="5" t="s">
        <v>98</v>
      </c>
      <c r="F32" s="5" t="s">
        <v>99</v>
      </c>
      <c r="G32" s="5" t="s">
        <v>47</v>
      </c>
      <c r="H32" s="5" t="s">
        <v>48</v>
      </c>
      <c r="I32" s="5" t="s">
        <v>101</v>
      </c>
    </row>
    <row r="33" spans="1:9" x14ac:dyDescent="0.3">
      <c r="A33" s="1"/>
      <c r="B33" s="4" t="s">
        <v>42</v>
      </c>
      <c r="C33" s="4" t="s">
        <v>43</v>
      </c>
      <c r="D33" s="4" t="s">
        <v>44</v>
      </c>
      <c r="E33" s="5" t="s">
        <v>98</v>
      </c>
      <c r="F33" s="5" t="s">
        <v>99</v>
      </c>
      <c r="G33" s="5" t="s">
        <v>47</v>
      </c>
      <c r="H33" s="5" t="s">
        <v>48</v>
      </c>
      <c r="I33" s="5" t="s">
        <v>102</v>
      </c>
    </row>
    <row r="34" spans="1:9" x14ac:dyDescent="0.3">
      <c r="A34" s="1"/>
      <c r="B34" s="4" t="s">
        <v>42</v>
      </c>
      <c r="C34" s="4" t="s">
        <v>43</v>
      </c>
      <c r="D34" s="4" t="s">
        <v>44</v>
      </c>
      <c r="E34" s="5" t="s">
        <v>98</v>
      </c>
      <c r="F34" s="5" t="s">
        <v>103</v>
      </c>
      <c r="G34" s="5" t="s">
        <v>47</v>
      </c>
      <c r="H34" s="5" t="s">
        <v>48</v>
      </c>
      <c r="I34" s="5" t="s">
        <v>104</v>
      </c>
    </row>
    <row r="35" spans="1:9" x14ac:dyDescent="0.3">
      <c r="A35" s="1"/>
      <c r="B35" s="4" t="s">
        <v>42</v>
      </c>
      <c r="C35" s="4" t="s">
        <v>43</v>
      </c>
      <c r="D35" s="4" t="s">
        <v>44</v>
      </c>
      <c r="E35" s="5" t="s">
        <v>30</v>
      </c>
      <c r="F35" s="5" t="s">
        <v>105</v>
      </c>
      <c r="G35" s="5" t="s">
        <v>47</v>
      </c>
      <c r="H35" s="5" t="s">
        <v>48</v>
      </c>
      <c r="I35" s="5" t="s">
        <v>106</v>
      </c>
    </row>
    <row r="36" spans="1:9" x14ac:dyDescent="0.3">
      <c r="A36" s="1"/>
      <c r="B36" s="4" t="s">
        <v>42</v>
      </c>
      <c r="C36" s="4" t="s">
        <v>43</v>
      </c>
      <c r="D36" s="4" t="s">
        <v>44</v>
      </c>
      <c r="E36" s="5" t="s">
        <v>30</v>
      </c>
      <c r="F36" s="5" t="s">
        <v>107</v>
      </c>
      <c r="G36" s="5" t="s">
        <v>47</v>
      </c>
      <c r="H36" s="5" t="s">
        <v>48</v>
      </c>
      <c r="I36" s="5" t="s">
        <v>108</v>
      </c>
    </row>
    <row r="37" spans="1:9" x14ac:dyDescent="0.3">
      <c r="A37" s="1"/>
      <c r="B37" s="4" t="s">
        <v>42</v>
      </c>
      <c r="C37" s="4" t="s">
        <v>43</v>
      </c>
      <c r="D37" s="4" t="s">
        <v>44</v>
      </c>
      <c r="E37" s="5" t="s">
        <v>30</v>
      </c>
      <c r="F37" s="5" t="s">
        <v>109</v>
      </c>
      <c r="G37" s="5" t="s">
        <v>110</v>
      </c>
      <c r="H37" s="5" t="s">
        <v>48</v>
      </c>
      <c r="I37" s="5" t="s">
        <v>111</v>
      </c>
    </row>
    <row r="38" spans="1:9" x14ac:dyDescent="0.3">
      <c r="A38" s="1"/>
      <c r="B38" s="4" t="s">
        <v>42</v>
      </c>
      <c r="C38" s="4" t="s">
        <v>43</v>
      </c>
      <c r="D38" s="4" t="s">
        <v>44</v>
      </c>
      <c r="E38" s="5" t="s">
        <v>30</v>
      </c>
      <c r="F38" s="5" t="s">
        <v>112</v>
      </c>
      <c r="G38" s="5" t="s">
        <v>67</v>
      </c>
      <c r="H38" s="5" t="s">
        <v>113</v>
      </c>
      <c r="I38" s="5" t="s">
        <v>114</v>
      </c>
    </row>
    <row r="39" spans="1:9" x14ac:dyDescent="0.3">
      <c r="A39" s="1"/>
      <c r="B39" s="4" t="s">
        <v>42</v>
      </c>
      <c r="C39" s="4" t="s">
        <v>43</v>
      </c>
      <c r="D39" s="4" t="s">
        <v>44</v>
      </c>
      <c r="E39" s="5" t="s">
        <v>30</v>
      </c>
      <c r="F39" s="5" t="s">
        <v>112</v>
      </c>
      <c r="G39" s="5" t="s">
        <v>67</v>
      </c>
      <c r="H39" s="5" t="s">
        <v>113</v>
      </c>
      <c r="I39" s="5" t="s">
        <v>115</v>
      </c>
    </row>
    <row r="40" spans="1:9" x14ac:dyDescent="0.3">
      <c r="A40" s="1"/>
      <c r="B40" s="4" t="s">
        <v>42</v>
      </c>
      <c r="C40" s="4" t="s">
        <v>43</v>
      </c>
      <c r="D40" s="4" t="s">
        <v>44</v>
      </c>
      <c r="E40" s="5" t="s">
        <v>30</v>
      </c>
      <c r="F40" s="5" t="s">
        <v>112</v>
      </c>
      <c r="G40" s="5" t="s">
        <v>67</v>
      </c>
      <c r="H40" s="5" t="s">
        <v>116</v>
      </c>
      <c r="I40" s="5" t="s">
        <v>117</v>
      </c>
    </row>
    <row r="41" spans="1:9" x14ac:dyDescent="0.3">
      <c r="A41" s="1"/>
      <c r="B41" s="4" t="s">
        <v>42</v>
      </c>
      <c r="C41" s="4" t="s">
        <v>43</v>
      </c>
      <c r="D41" s="4" t="s">
        <v>44</v>
      </c>
      <c r="E41" s="5" t="s">
        <v>30</v>
      </c>
      <c r="F41" s="5" t="s">
        <v>112</v>
      </c>
      <c r="G41" s="5" t="s">
        <v>67</v>
      </c>
      <c r="H41" s="5" t="s">
        <v>118</v>
      </c>
      <c r="I41" s="5" t="s">
        <v>119</v>
      </c>
    </row>
    <row r="42" spans="1:9" x14ac:dyDescent="0.3">
      <c r="A42" s="1"/>
      <c r="B42" s="4" t="s">
        <v>42</v>
      </c>
      <c r="C42" s="4" t="s">
        <v>43</v>
      </c>
      <c r="D42" s="4" t="s">
        <v>44</v>
      </c>
      <c r="E42" s="5" t="s">
        <v>30</v>
      </c>
      <c r="F42" s="5" t="s">
        <v>120</v>
      </c>
      <c r="G42" s="5" t="s">
        <v>67</v>
      </c>
      <c r="H42" s="5" t="s">
        <v>121</v>
      </c>
      <c r="I42" s="5" t="s">
        <v>122</v>
      </c>
    </row>
    <row r="43" spans="1:9" x14ac:dyDescent="0.3">
      <c r="A43" s="1"/>
      <c r="B43" s="4" t="s">
        <v>42</v>
      </c>
      <c r="C43" s="4" t="s">
        <v>43</v>
      </c>
      <c r="D43" s="4" t="s">
        <v>44</v>
      </c>
      <c r="E43" s="5" t="s">
        <v>30</v>
      </c>
      <c r="F43" s="5" t="s">
        <v>120</v>
      </c>
      <c r="G43" s="5" t="s">
        <v>67</v>
      </c>
      <c r="H43" s="5" t="s">
        <v>121</v>
      </c>
      <c r="I43" s="5" t="s">
        <v>123</v>
      </c>
    </row>
    <row r="44" spans="1:9" x14ac:dyDescent="0.3">
      <c r="A44" s="1"/>
      <c r="B44" s="4" t="s">
        <v>42</v>
      </c>
      <c r="C44" s="4" t="s">
        <v>43</v>
      </c>
      <c r="D44" s="4" t="s">
        <v>44</v>
      </c>
      <c r="E44" s="5" t="s">
        <v>30</v>
      </c>
      <c r="F44" s="5" t="s">
        <v>124</v>
      </c>
      <c r="G44" s="5" t="s">
        <v>64</v>
      </c>
      <c r="H44" s="5" t="s">
        <v>48</v>
      </c>
      <c r="I44" s="5" t="s">
        <v>125</v>
      </c>
    </row>
    <row r="45" spans="1:9" x14ac:dyDescent="0.3">
      <c r="A45" s="1"/>
      <c r="B45" s="4" t="s">
        <v>42</v>
      </c>
      <c r="C45" s="4" t="s">
        <v>43</v>
      </c>
      <c r="D45" s="4" t="s">
        <v>44</v>
      </c>
      <c r="E45" s="5" t="s">
        <v>30</v>
      </c>
      <c r="F45" s="5" t="s">
        <v>124</v>
      </c>
      <c r="G45" s="5" t="s">
        <v>64</v>
      </c>
      <c r="H45" s="5" t="s">
        <v>48</v>
      </c>
      <c r="I45" s="5" t="s">
        <v>126</v>
      </c>
    </row>
    <row r="46" spans="1:9" x14ac:dyDescent="0.3">
      <c r="A46" s="1"/>
      <c r="B46" s="4" t="s">
        <v>42</v>
      </c>
      <c r="C46" s="4" t="s">
        <v>43</v>
      </c>
      <c r="D46" s="4" t="s">
        <v>44</v>
      </c>
      <c r="E46" s="5" t="s">
        <v>127</v>
      </c>
      <c r="F46" s="5" t="s">
        <v>128</v>
      </c>
      <c r="G46" s="5" t="s">
        <v>64</v>
      </c>
      <c r="H46" s="5" t="s">
        <v>48</v>
      </c>
      <c r="I46" s="5" t="s">
        <v>129</v>
      </c>
    </row>
    <row r="47" spans="1:9" x14ac:dyDescent="0.3">
      <c r="A47" s="1"/>
      <c r="B47" s="4" t="s">
        <v>42</v>
      </c>
      <c r="C47" s="4" t="s">
        <v>43</v>
      </c>
      <c r="D47" s="4" t="s">
        <v>44</v>
      </c>
      <c r="E47" s="5" t="s">
        <v>130</v>
      </c>
      <c r="F47" s="5" t="s">
        <v>131</v>
      </c>
      <c r="G47" s="5" t="s">
        <v>47</v>
      </c>
      <c r="H47" s="5" t="s">
        <v>48</v>
      </c>
      <c r="I47" s="5" t="s">
        <v>132</v>
      </c>
    </row>
    <row r="48" spans="1:9" x14ac:dyDescent="0.3">
      <c r="A48" s="1"/>
      <c r="B48" s="4" t="s">
        <v>42</v>
      </c>
      <c r="C48" s="4" t="s">
        <v>43</v>
      </c>
      <c r="D48" s="4" t="s">
        <v>44</v>
      </c>
      <c r="E48" s="5" t="s">
        <v>130</v>
      </c>
      <c r="F48" s="5" t="s">
        <v>131</v>
      </c>
      <c r="G48" s="5" t="s">
        <v>72</v>
      </c>
      <c r="H48" s="5" t="s">
        <v>133</v>
      </c>
      <c r="I48" s="5" t="s">
        <v>134</v>
      </c>
    </row>
    <row r="49" spans="1:9" x14ac:dyDescent="0.3">
      <c r="A49" s="1"/>
      <c r="B49" s="4" t="s">
        <v>42</v>
      </c>
      <c r="C49" s="4" t="s">
        <v>43</v>
      </c>
      <c r="D49" s="4" t="s">
        <v>44</v>
      </c>
      <c r="E49" s="5" t="s">
        <v>130</v>
      </c>
      <c r="F49" s="5" t="s">
        <v>131</v>
      </c>
      <c r="G49" s="5" t="s">
        <v>72</v>
      </c>
      <c r="H49" s="5" t="s">
        <v>73</v>
      </c>
      <c r="I49" s="5" t="s">
        <v>135</v>
      </c>
    </row>
    <row r="50" spans="1:9" x14ac:dyDescent="0.3">
      <c r="A50" s="1"/>
      <c r="B50" s="4" t="s">
        <v>42</v>
      </c>
      <c r="C50" s="4" t="s">
        <v>43</v>
      </c>
      <c r="D50" s="4" t="s">
        <v>44</v>
      </c>
      <c r="E50" s="5" t="s">
        <v>130</v>
      </c>
      <c r="F50" s="5" t="s">
        <v>136</v>
      </c>
      <c r="G50" s="5" t="s">
        <v>47</v>
      </c>
      <c r="H50" s="5" t="s">
        <v>48</v>
      </c>
      <c r="I50" s="5" t="s">
        <v>137</v>
      </c>
    </row>
    <row r="51" spans="1:9" x14ac:dyDescent="0.3">
      <c r="A51" s="1"/>
      <c r="B51" s="4" t="s">
        <v>42</v>
      </c>
      <c r="C51" s="4" t="s">
        <v>43</v>
      </c>
      <c r="D51" s="4" t="s">
        <v>44</v>
      </c>
      <c r="E51" s="5" t="s">
        <v>130</v>
      </c>
      <c r="F51" s="5" t="s">
        <v>138</v>
      </c>
      <c r="G51" s="5" t="s">
        <v>47</v>
      </c>
      <c r="H51" s="5" t="s">
        <v>48</v>
      </c>
      <c r="I51" s="5" t="s">
        <v>139</v>
      </c>
    </row>
    <row r="52" spans="1:9" x14ac:dyDescent="0.3">
      <c r="A52" s="1"/>
      <c r="B52" s="4" t="s">
        <v>42</v>
      </c>
      <c r="C52" s="4" t="s">
        <v>43</v>
      </c>
      <c r="D52" s="4" t="s">
        <v>44</v>
      </c>
      <c r="E52" s="5" t="s">
        <v>140</v>
      </c>
      <c r="F52" s="5" t="s">
        <v>141</v>
      </c>
      <c r="G52" s="5" t="s">
        <v>64</v>
      </c>
      <c r="H52" s="5" t="s">
        <v>48</v>
      </c>
      <c r="I52" s="5" t="s">
        <v>142</v>
      </c>
    </row>
    <row r="53" spans="1:9" x14ac:dyDescent="0.3">
      <c r="A53" s="1"/>
      <c r="B53" s="4" t="s">
        <v>42</v>
      </c>
      <c r="C53" s="4" t="s">
        <v>43</v>
      </c>
      <c r="D53" s="4" t="s">
        <v>44</v>
      </c>
      <c r="E53" s="5" t="s">
        <v>140</v>
      </c>
      <c r="F53" s="5" t="s">
        <v>141</v>
      </c>
      <c r="G53" s="5" t="s">
        <v>64</v>
      </c>
      <c r="H53" s="5" t="s">
        <v>48</v>
      </c>
      <c r="I53" s="5" t="s">
        <v>143</v>
      </c>
    </row>
    <row r="54" spans="1:9" x14ac:dyDescent="0.3">
      <c r="A54" s="1"/>
      <c r="B54" s="4" t="s">
        <v>42</v>
      </c>
      <c r="C54" s="4" t="s">
        <v>43</v>
      </c>
      <c r="D54" s="4" t="s">
        <v>44</v>
      </c>
      <c r="E54" s="5" t="s">
        <v>140</v>
      </c>
      <c r="F54" s="5" t="s">
        <v>141</v>
      </c>
      <c r="G54" s="5" t="s">
        <v>64</v>
      </c>
      <c r="H54" s="5" t="s">
        <v>48</v>
      </c>
      <c r="I54" s="5" t="s">
        <v>144</v>
      </c>
    </row>
    <row r="55" spans="1:9" x14ac:dyDescent="0.3">
      <c r="A55" s="1"/>
      <c r="B55" s="4" t="s">
        <v>42</v>
      </c>
      <c r="C55" s="4" t="s">
        <v>43</v>
      </c>
      <c r="D55" s="4" t="s">
        <v>44</v>
      </c>
      <c r="E55" s="5" t="s">
        <v>145</v>
      </c>
      <c r="F55" s="5" t="s">
        <v>146</v>
      </c>
      <c r="G55" s="5" t="s">
        <v>64</v>
      </c>
      <c r="H55" s="5" t="s">
        <v>48</v>
      </c>
      <c r="I55" s="5" t="s">
        <v>147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3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149</v>
      </c>
      <c r="C6" s="7" t="s">
        <v>150</v>
      </c>
      <c r="D6" s="7" t="s">
        <v>151</v>
      </c>
      <c r="E6" s="7" t="s">
        <v>152</v>
      </c>
      <c r="F6" s="7" t="s">
        <v>153</v>
      </c>
      <c r="G6" s="7" t="s">
        <v>154</v>
      </c>
      <c r="H6" s="7" t="s">
        <v>155</v>
      </c>
      <c r="I6" s="7" t="s">
        <v>156</v>
      </c>
      <c r="J6" s="7" t="s">
        <v>157</v>
      </c>
      <c r="K6" s="7" t="s">
        <v>158</v>
      </c>
      <c r="L6" s="7" t="s">
        <v>159</v>
      </c>
      <c r="M6" s="7" t="s">
        <v>160</v>
      </c>
      <c r="N6" s="7" t="s">
        <v>161</v>
      </c>
    </row>
    <row r="7" spans="1:14" ht="26.4" x14ac:dyDescent="0.3">
      <c r="A7" s="1"/>
      <c r="B7" s="5" t="s">
        <v>162</v>
      </c>
      <c r="C7" s="5" t="s">
        <v>163</v>
      </c>
      <c r="D7" s="5" t="s">
        <v>164</v>
      </c>
      <c r="E7" s="4" t="s">
        <v>165</v>
      </c>
      <c r="F7" s="4" t="s">
        <v>166</v>
      </c>
      <c r="G7" s="6" t="s">
        <v>167</v>
      </c>
      <c r="H7" s="8">
        <v>6</v>
      </c>
      <c r="I7" s="5" t="s">
        <v>168</v>
      </c>
      <c r="J7" s="5" t="s">
        <v>169</v>
      </c>
      <c r="K7" s="5" t="s">
        <v>170</v>
      </c>
      <c r="L7" s="5" t="s">
        <v>171</v>
      </c>
      <c r="M7" s="8">
        <v>24998</v>
      </c>
      <c r="N7" s="5" t="s">
        <v>172</v>
      </c>
    </row>
    <row r="8" spans="1:14" ht="26.4" x14ac:dyDescent="0.3">
      <c r="A8" s="1"/>
      <c r="B8" s="5" t="s">
        <v>162</v>
      </c>
      <c r="C8" s="5" t="s">
        <v>163</v>
      </c>
      <c r="D8" s="5" t="s">
        <v>164</v>
      </c>
      <c r="E8" s="4" t="s">
        <v>173</v>
      </c>
      <c r="F8" s="4" t="s">
        <v>174</v>
      </c>
      <c r="G8" s="6" t="s">
        <v>175</v>
      </c>
      <c r="H8" s="8">
        <v>1</v>
      </c>
      <c r="I8" s="5" t="s">
        <v>168</v>
      </c>
      <c r="J8" s="5" t="s">
        <v>169</v>
      </c>
      <c r="K8" s="5" t="s">
        <v>170</v>
      </c>
      <c r="L8" s="5" t="s">
        <v>171</v>
      </c>
      <c r="M8" s="8">
        <v>24998</v>
      </c>
      <c r="N8" s="5" t="s">
        <v>172</v>
      </c>
    </row>
    <row r="9" spans="1:14" ht="26.4" x14ac:dyDescent="0.3">
      <c r="A9" s="1"/>
      <c r="B9" s="5" t="s">
        <v>162</v>
      </c>
      <c r="C9" s="5" t="s">
        <v>163</v>
      </c>
      <c r="D9" s="5" t="s">
        <v>164</v>
      </c>
      <c r="E9" s="4" t="s">
        <v>176</v>
      </c>
      <c r="F9" s="4" t="s">
        <v>177</v>
      </c>
      <c r="G9" s="6" t="s">
        <v>175</v>
      </c>
      <c r="H9" s="8">
        <v>1</v>
      </c>
      <c r="I9" s="5" t="s">
        <v>168</v>
      </c>
      <c r="J9" s="5" t="s">
        <v>169</v>
      </c>
      <c r="K9" s="5" t="s">
        <v>170</v>
      </c>
      <c r="L9" s="5" t="s">
        <v>171</v>
      </c>
      <c r="M9" s="8">
        <v>24998</v>
      </c>
      <c r="N9" s="5" t="s">
        <v>172</v>
      </c>
    </row>
    <row r="10" spans="1:14" ht="26.4" x14ac:dyDescent="0.3">
      <c r="A10" s="1"/>
      <c r="B10" s="5" t="s">
        <v>178</v>
      </c>
      <c r="C10" s="5" t="s">
        <v>179</v>
      </c>
      <c r="D10" s="5" t="s">
        <v>180</v>
      </c>
      <c r="E10" s="4" t="s">
        <v>181</v>
      </c>
      <c r="F10" s="4" t="s">
        <v>182</v>
      </c>
      <c r="G10" s="6" t="s">
        <v>183</v>
      </c>
      <c r="H10" s="8">
        <v>0</v>
      </c>
      <c r="I10" s="5" t="s">
        <v>184</v>
      </c>
      <c r="J10" s="5" t="s">
        <v>185</v>
      </c>
      <c r="K10" s="5" t="s">
        <v>170</v>
      </c>
      <c r="L10" s="5" t="s">
        <v>171</v>
      </c>
      <c r="M10" s="8">
        <v>13761</v>
      </c>
      <c r="N10" s="5" t="s">
        <v>186</v>
      </c>
    </row>
    <row r="11" spans="1:14" x14ac:dyDescent="0.3">
      <c r="A11" s="1"/>
      <c r="B11" s="5" t="s">
        <v>178</v>
      </c>
      <c r="C11" s="5" t="s">
        <v>187</v>
      </c>
      <c r="D11" s="5" t="s">
        <v>188</v>
      </c>
      <c r="E11" s="4" t="s">
        <v>189</v>
      </c>
      <c r="F11" s="4" t="s">
        <v>190</v>
      </c>
      <c r="G11" s="6" t="s">
        <v>191</v>
      </c>
      <c r="H11" s="8">
        <v>0</v>
      </c>
      <c r="I11" s="5" t="s">
        <v>184</v>
      </c>
      <c r="J11" s="5" t="s">
        <v>185</v>
      </c>
      <c r="K11" s="5" t="s">
        <v>170</v>
      </c>
      <c r="L11" s="5" t="s">
        <v>192</v>
      </c>
      <c r="M11" s="8">
        <v>14961</v>
      </c>
      <c r="N11" s="5" t="s">
        <v>186</v>
      </c>
    </row>
    <row r="12" spans="1:14" x14ac:dyDescent="0.3">
      <c r="A12" s="1"/>
      <c r="B12" s="5" t="s">
        <v>178</v>
      </c>
      <c r="C12" s="5" t="s">
        <v>193</v>
      </c>
      <c r="D12" s="5" t="s">
        <v>194</v>
      </c>
      <c r="E12" s="4" t="s">
        <v>181</v>
      </c>
      <c r="F12" s="4" t="s">
        <v>182</v>
      </c>
      <c r="G12" s="6" t="s">
        <v>195</v>
      </c>
      <c r="H12" s="8">
        <v>0</v>
      </c>
      <c r="I12" s="5" t="s">
        <v>184</v>
      </c>
      <c r="J12" s="5" t="s">
        <v>169</v>
      </c>
      <c r="K12" s="5" t="s">
        <v>170</v>
      </c>
      <c r="L12" s="5" t="s">
        <v>171</v>
      </c>
      <c r="M12" s="8">
        <v>13771</v>
      </c>
      <c r="N12" s="5" t="s">
        <v>186</v>
      </c>
    </row>
    <row r="13" spans="1:14" x14ac:dyDescent="0.3">
      <c r="A13" s="1"/>
      <c r="B13" s="5" t="s">
        <v>196</v>
      </c>
      <c r="C13" s="5" t="s">
        <v>197</v>
      </c>
      <c r="D13" s="5" t="s">
        <v>198</v>
      </c>
      <c r="E13" s="4" t="s">
        <v>199</v>
      </c>
      <c r="F13" s="4" t="s">
        <v>200</v>
      </c>
      <c r="G13" s="6" t="s">
        <v>201</v>
      </c>
      <c r="H13" s="8">
        <v>0</v>
      </c>
      <c r="I13" s="5" t="s">
        <v>184</v>
      </c>
      <c r="J13" s="5" t="s">
        <v>185</v>
      </c>
      <c r="K13" s="5" t="s">
        <v>170</v>
      </c>
      <c r="L13" s="5" t="s">
        <v>192</v>
      </c>
      <c r="M13" s="8">
        <v>14930</v>
      </c>
      <c r="N13" s="5" t="s">
        <v>186</v>
      </c>
    </row>
    <row r="14" spans="1:14" x14ac:dyDescent="0.3">
      <c r="A14" s="1"/>
      <c r="B14" s="5" t="s">
        <v>196</v>
      </c>
      <c r="C14" s="5" t="s">
        <v>197</v>
      </c>
      <c r="D14" s="5" t="s">
        <v>202</v>
      </c>
      <c r="E14" s="4" t="s">
        <v>199</v>
      </c>
      <c r="F14" s="4" t="s">
        <v>200</v>
      </c>
      <c r="G14" s="6" t="s">
        <v>203</v>
      </c>
      <c r="H14" s="8">
        <v>0</v>
      </c>
      <c r="I14" s="5" t="s">
        <v>184</v>
      </c>
      <c r="J14" s="5" t="s">
        <v>185</v>
      </c>
      <c r="K14" s="5" t="s">
        <v>170</v>
      </c>
      <c r="L14" s="5" t="s">
        <v>192</v>
      </c>
      <c r="M14" s="8">
        <v>14929</v>
      </c>
      <c r="N14" s="5" t="s">
        <v>186</v>
      </c>
    </row>
    <row r="15" spans="1:14" x14ac:dyDescent="0.3">
      <c r="A15" s="1"/>
      <c r="B15" s="5" t="s">
        <v>204</v>
      </c>
      <c r="C15" s="5" t="s">
        <v>205</v>
      </c>
      <c r="D15" s="5" t="s">
        <v>133</v>
      </c>
      <c r="E15" s="4" t="s">
        <v>181</v>
      </c>
      <c r="F15" s="4" t="s">
        <v>182</v>
      </c>
      <c r="G15" s="6" t="s">
        <v>206</v>
      </c>
      <c r="H15" s="8">
        <v>1</v>
      </c>
      <c r="I15" s="5" t="s">
        <v>184</v>
      </c>
      <c r="J15" s="5" t="s">
        <v>169</v>
      </c>
      <c r="K15" s="5" t="s">
        <v>170</v>
      </c>
      <c r="L15" s="5" t="s">
        <v>192</v>
      </c>
      <c r="M15" s="8">
        <v>13133</v>
      </c>
      <c r="N15" s="5" t="s">
        <v>172</v>
      </c>
    </row>
    <row r="16" spans="1:14" x14ac:dyDescent="0.3">
      <c r="A16" s="1"/>
      <c r="B16" s="5" t="s">
        <v>14</v>
      </c>
      <c r="C16" s="5" t="s">
        <v>207</v>
      </c>
      <c r="D16" s="5" t="s">
        <v>208</v>
      </c>
      <c r="E16" s="4" t="s">
        <v>181</v>
      </c>
      <c r="F16" s="4" t="s">
        <v>182</v>
      </c>
      <c r="G16" s="6" t="s">
        <v>209</v>
      </c>
      <c r="H16" s="8">
        <v>0</v>
      </c>
      <c r="I16" s="5" t="s">
        <v>184</v>
      </c>
      <c r="J16" s="5" t="s">
        <v>185</v>
      </c>
      <c r="K16" s="5" t="s">
        <v>170</v>
      </c>
      <c r="L16" s="5" t="s">
        <v>192</v>
      </c>
      <c r="M16" s="8">
        <v>1337</v>
      </c>
      <c r="N16" s="5" t="s">
        <v>186</v>
      </c>
    </row>
    <row r="17" spans="1:14" x14ac:dyDescent="0.3">
      <c r="A17" s="1"/>
      <c r="B17" s="5" t="s">
        <v>14</v>
      </c>
      <c r="C17" s="5" t="s">
        <v>207</v>
      </c>
      <c r="D17" s="5" t="s">
        <v>210</v>
      </c>
      <c r="E17" s="4" t="s">
        <v>181</v>
      </c>
      <c r="F17" s="4" t="s">
        <v>182</v>
      </c>
      <c r="G17" s="6" t="s">
        <v>211</v>
      </c>
      <c r="H17" s="8">
        <v>0</v>
      </c>
      <c r="I17" s="5" t="s">
        <v>168</v>
      </c>
      <c r="J17" s="5" t="s">
        <v>185</v>
      </c>
      <c r="K17" s="5" t="s">
        <v>170</v>
      </c>
      <c r="L17" s="5" t="s">
        <v>171</v>
      </c>
      <c r="M17" s="8">
        <v>316</v>
      </c>
      <c r="N17" s="5" t="s">
        <v>186</v>
      </c>
    </row>
    <row r="18" spans="1:14" ht="26.4" x14ac:dyDescent="0.3">
      <c r="A18" s="1"/>
      <c r="B18" s="5" t="s">
        <v>14</v>
      </c>
      <c r="C18" s="5" t="s">
        <v>212</v>
      </c>
      <c r="D18" s="5" t="s">
        <v>17</v>
      </c>
      <c r="E18" s="4" t="s">
        <v>181</v>
      </c>
      <c r="F18" s="4" t="s">
        <v>182</v>
      </c>
      <c r="G18" s="6" t="s">
        <v>213</v>
      </c>
      <c r="H18" s="8">
        <v>0</v>
      </c>
      <c r="I18" s="5" t="s">
        <v>184</v>
      </c>
      <c r="J18" s="5" t="s">
        <v>185</v>
      </c>
      <c r="K18" s="5" t="s">
        <v>170</v>
      </c>
      <c r="L18" s="5" t="s">
        <v>171</v>
      </c>
      <c r="M18" s="8">
        <v>14030</v>
      </c>
      <c r="N18" s="5" t="s">
        <v>186</v>
      </c>
    </row>
    <row r="19" spans="1:14" ht="26.4" x14ac:dyDescent="0.3">
      <c r="A19" s="1"/>
      <c r="B19" s="5" t="s">
        <v>14</v>
      </c>
      <c r="C19" s="5" t="s">
        <v>214</v>
      </c>
      <c r="D19" s="5" t="s">
        <v>215</v>
      </c>
      <c r="E19" s="4" t="s">
        <v>216</v>
      </c>
      <c r="F19" s="4" t="s">
        <v>182</v>
      </c>
      <c r="G19" s="6" t="s">
        <v>217</v>
      </c>
      <c r="H19" s="8">
        <v>0</v>
      </c>
      <c r="I19" s="5" t="s">
        <v>184</v>
      </c>
      <c r="J19" s="5" t="s">
        <v>169</v>
      </c>
      <c r="K19" s="5" t="s">
        <v>170</v>
      </c>
      <c r="L19" s="5" t="s">
        <v>218</v>
      </c>
      <c r="M19" s="8">
        <v>692</v>
      </c>
      <c r="N19" s="5" t="s">
        <v>186</v>
      </c>
    </row>
    <row r="20" spans="1:14" x14ac:dyDescent="0.3">
      <c r="A20" s="1"/>
      <c r="B20" s="5" t="s">
        <v>54</v>
      </c>
      <c r="C20" s="5" t="s">
        <v>219</v>
      </c>
      <c r="D20" s="5" t="s">
        <v>73</v>
      </c>
      <c r="E20" s="4" t="s">
        <v>220</v>
      </c>
      <c r="F20" s="4" t="s">
        <v>221</v>
      </c>
      <c r="G20" s="6" t="s">
        <v>222</v>
      </c>
      <c r="H20" s="8">
        <v>0.8</v>
      </c>
      <c r="I20" s="5" t="s">
        <v>184</v>
      </c>
      <c r="J20" s="5" t="s">
        <v>169</v>
      </c>
      <c r="K20" s="5" t="s">
        <v>170</v>
      </c>
      <c r="L20" s="5" t="s">
        <v>192</v>
      </c>
      <c r="M20" s="8">
        <v>112</v>
      </c>
      <c r="N20" s="5" t="s">
        <v>172</v>
      </c>
    </row>
    <row r="21" spans="1:14" x14ac:dyDescent="0.3">
      <c r="A21" s="1"/>
      <c r="B21" s="5" t="s">
        <v>54</v>
      </c>
      <c r="C21" s="5" t="s">
        <v>223</v>
      </c>
      <c r="D21" s="5" t="s">
        <v>224</v>
      </c>
      <c r="E21" s="4" t="s">
        <v>225</v>
      </c>
      <c r="F21" s="4" t="s">
        <v>226</v>
      </c>
      <c r="G21" s="6" t="s">
        <v>227</v>
      </c>
      <c r="H21" s="8">
        <v>8.4</v>
      </c>
      <c r="I21" s="5" t="s">
        <v>168</v>
      </c>
      <c r="J21" s="5" t="s">
        <v>169</v>
      </c>
      <c r="K21" s="5" t="s">
        <v>170</v>
      </c>
      <c r="L21" s="5" t="s">
        <v>218</v>
      </c>
      <c r="M21" s="8">
        <v>178</v>
      </c>
      <c r="N21" s="5" t="s">
        <v>172</v>
      </c>
    </row>
    <row r="22" spans="1:14" x14ac:dyDescent="0.3">
      <c r="A22" s="1"/>
      <c r="B22" s="5" t="s">
        <v>54</v>
      </c>
      <c r="C22" s="5" t="s">
        <v>223</v>
      </c>
      <c r="D22" s="5" t="s">
        <v>224</v>
      </c>
      <c r="E22" s="4" t="s">
        <v>228</v>
      </c>
      <c r="F22" s="4" t="s">
        <v>229</v>
      </c>
      <c r="G22" s="6" t="s">
        <v>230</v>
      </c>
      <c r="H22" s="8">
        <v>0</v>
      </c>
      <c r="I22" s="5" t="s">
        <v>168</v>
      </c>
      <c r="J22" s="5" t="s">
        <v>169</v>
      </c>
      <c r="K22" s="5" t="s">
        <v>170</v>
      </c>
      <c r="L22" s="5" t="s">
        <v>231</v>
      </c>
      <c r="M22" s="8">
        <v>178</v>
      </c>
      <c r="N22" s="5" t="s">
        <v>172</v>
      </c>
    </row>
    <row r="23" spans="1:14" ht="26.4" x14ac:dyDescent="0.3">
      <c r="A23" s="1"/>
      <c r="B23" s="5" t="s">
        <v>54</v>
      </c>
      <c r="C23" s="5" t="s">
        <v>232</v>
      </c>
      <c r="D23" s="5" t="s">
        <v>233</v>
      </c>
      <c r="E23" s="4" t="s">
        <v>181</v>
      </c>
      <c r="F23" s="4" t="s">
        <v>182</v>
      </c>
      <c r="G23" s="6" t="s">
        <v>234</v>
      </c>
      <c r="H23" s="8">
        <v>0</v>
      </c>
      <c r="I23" s="5" t="s">
        <v>184</v>
      </c>
      <c r="J23" s="5" t="s">
        <v>185</v>
      </c>
      <c r="K23" s="5" t="s">
        <v>170</v>
      </c>
      <c r="L23" s="5" t="s">
        <v>171</v>
      </c>
      <c r="M23" s="8">
        <v>11052</v>
      </c>
      <c r="N23" s="5" t="s">
        <v>186</v>
      </c>
    </row>
    <row r="24" spans="1:14" x14ac:dyDescent="0.3">
      <c r="A24" s="1"/>
      <c r="B24" s="5" t="s">
        <v>235</v>
      </c>
      <c r="C24" s="5" t="s">
        <v>236</v>
      </c>
      <c r="D24" s="5" t="s">
        <v>73</v>
      </c>
      <c r="E24" s="4" t="s">
        <v>181</v>
      </c>
      <c r="F24" s="4" t="s">
        <v>182</v>
      </c>
      <c r="G24" s="6" t="s">
        <v>237</v>
      </c>
      <c r="H24" s="8">
        <v>0</v>
      </c>
      <c r="I24" s="5" t="s">
        <v>184</v>
      </c>
      <c r="J24" s="5" t="s">
        <v>169</v>
      </c>
      <c r="K24" s="5" t="s">
        <v>170</v>
      </c>
      <c r="L24" s="5" t="s">
        <v>192</v>
      </c>
      <c r="M24" s="8">
        <v>11879</v>
      </c>
      <c r="N24" s="5" t="s">
        <v>172</v>
      </c>
    </row>
    <row r="25" spans="1:14" x14ac:dyDescent="0.3">
      <c r="A25" s="1"/>
      <c r="B25" s="5" t="s">
        <v>238</v>
      </c>
      <c r="C25" s="5" t="s">
        <v>239</v>
      </c>
      <c r="D25" s="5" t="s">
        <v>240</v>
      </c>
      <c r="E25" s="4" t="s">
        <v>181</v>
      </c>
      <c r="F25" s="4" t="s">
        <v>182</v>
      </c>
      <c r="G25" s="6" t="s">
        <v>241</v>
      </c>
      <c r="H25" s="8">
        <v>0</v>
      </c>
      <c r="I25" s="5" t="s">
        <v>184</v>
      </c>
      <c r="J25" s="5" t="s">
        <v>185</v>
      </c>
      <c r="K25" s="5" t="s">
        <v>170</v>
      </c>
      <c r="L25" s="5" t="s">
        <v>171</v>
      </c>
      <c r="M25" s="8">
        <v>19961</v>
      </c>
      <c r="N25" s="5" t="s">
        <v>186</v>
      </c>
    </row>
    <row r="26" spans="1:14" x14ac:dyDescent="0.3">
      <c r="A26" s="1"/>
      <c r="B26" s="5" t="s">
        <v>238</v>
      </c>
      <c r="C26" s="5" t="s">
        <v>242</v>
      </c>
      <c r="D26" s="5" t="s">
        <v>243</v>
      </c>
      <c r="E26" s="4" t="s">
        <v>181</v>
      </c>
      <c r="F26" s="4" t="s">
        <v>182</v>
      </c>
      <c r="G26" s="6" t="s">
        <v>244</v>
      </c>
      <c r="H26" s="8">
        <v>0</v>
      </c>
      <c r="I26" s="5" t="s">
        <v>184</v>
      </c>
      <c r="J26" s="5" t="s">
        <v>169</v>
      </c>
      <c r="K26" s="5" t="s">
        <v>170</v>
      </c>
      <c r="L26" s="5" t="s">
        <v>218</v>
      </c>
      <c r="M26" s="8">
        <v>12592</v>
      </c>
      <c r="N26" s="5" t="s">
        <v>186</v>
      </c>
    </row>
    <row r="27" spans="1:14" x14ac:dyDescent="0.3">
      <c r="A27" s="1"/>
      <c r="B27" s="5" t="s">
        <v>245</v>
      </c>
      <c r="C27" s="5" t="s">
        <v>246</v>
      </c>
      <c r="D27" s="5" t="s">
        <v>17</v>
      </c>
      <c r="E27" s="4" t="s">
        <v>181</v>
      </c>
      <c r="F27" s="4" t="s">
        <v>182</v>
      </c>
      <c r="G27" s="6" t="s">
        <v>247</v>
      </c>
      <c r="H27" s="8">
        <v>0</v>
      </c>
      <c r="I27" s="5" t="s">
        <v>184</v>
      </c>
      <c r="J27" s="5" t="s">
        <v>185</v>
      </c>
      <c r="K27" s="5" t="s">
        <v>170</v>
      </c>
      <c r="L27" s="5" t="s">
        <v>171</v>
      </c>
      <c r="M27" s="8">
        <v>544</v>
      </c>
      <c r="N27" s="5" t="s">
        <v>186</v>
      </c>
    </row>
    <row r="28" spans="1:14" x14ac:dyDescent="0.3">
      <c r="A28" s="1"/>
      <c r="B28" s="5" t="s">
        <v>245</v>
      </c>
      <c r="C28" s="5" t="s">
        <v>248</v>
      </c>
      <c r="D28" s="5" t="s">
        <v>73</v>
      </c>
      <c r="E28" s="4" t="s">
        <v>181</v>
      </c>
      <c r="F28" s="4" t="s">
        <v>249</v>
      </c>
      <c r="G28" s="6" t="s">
        <v>250</v>
      </c>
      <c r="H28" s="8">
        <v>101</v>
      </c>
      <c r="I28" s="5" t="s">
        <v>168</v>
      </c>
      <c r="J28" s="5" t="s">
        <v>169</v>
      </c>
      <c r="K28" s="5" t="s">
        <v>170</v>
      </c>
      <c r="L28" s="5" t="s">
        <v>218</v>
      </c>
      <c r="M28" s="8">
        <v>2</v>
      </c>
      <c r="N28" s="5" t="s">
        <v>172</v>
      </c>
    </row>
    <row r="29" spans="1:14" ht="26.4" x14ac:dyDescent="0.3">
      <c r="A29" s="1"/>
      <c r="B29" s="5" t="s">
        <v>59</v>
      </c>
      <c r="C29" s="5" t="s">
        <v>251</v>
      </c>
      <c r="D29" s="5" t="s">
        <v>252</v>
      </c>
      <c r="E29" s="4" t="s">
        <v>253</v>
      </c>
      <c r="F29" s="4" t="s">
        <v>254</v>
      </c>
      <c r="G29" s="6" t="s">
        <v>255</v>
      </c>
      <c r="H29" s="8">
        <v>0</v>
      </c>
      <c r="I29" s="5" t="s">
        <v>184</v>
      </c>
      <c r="J29" s="5" t="s">
        <v>185</v>
      </c>
      <c r="K29" s="5" t="s">
        <v>170</v>
      </c>
      <c r="L29" s="5" t="s">
        <v>171</v>
      </c>
      <c r="M29" s="8">
        <v>14968</v>
      </c>
      <c r="N29" s="5" t="s">
        <v>186</v>
      </c>
    </row>
    <row r="30" spans="1:14" x14ac:dyDescent="0.3">
      <c r="A30" s="1"/>
      <c r="B30" s="5" t="s">
        <v>59</v>
      </c>
      <c r="C30" s="5" t="s">
        <v>251</v>
      </c>
      <c r="D30" s="5" t="s">
        <v>256</v>
      </c>
      <c r="E30" s="4" t="s">
        <v>253</v>
      </c>
      <c r="F30" s="4" t="s">
        <v>254</v>
      </c>
      <c r="G30" s="6" t="s">
        <v>257</v>
      </c>
      <c r="H30" s="8">
        <v>0</v>
      </c>
      <c r="I30" s="5" t="s">
        <v>184</v>
      </c>
      <c r="J30" s="5" t="s">
        <v>169</v>
      </c>
      <c r="K30" s="5" t="s">
        <v>170</v>
      </c>
      <c r="L30" s="5" t="s">
        <v>192</v>
      </c>
      <c r="M30" s="8">
        <v>14969</v>
      </c>
      <c r="N30" s="5" t="s">
        <v>186</v>
      </c>
    </row>
    <row r="31" spans="1:14" ht="26.4" x14ac:dyDescent="0.3">
      <c r="A31" s="1"/>
      <c r="B31" s="5" t="s">
        <v>62</v>
      </c>
      <c r="C31" s="5" t="s">
        <v>258</v>
      </c>
      <c r="D31" s="5" t="s">
        <v>259</v>
      </c>
      <c r="E31" s="4" t="s">
        <v>181</v>
      </c>
      <c r="F31" s="4" t="s">
        <v>182</v>
      </c>
      <c r="G31" s="6" t="s">
        <v>260</v>
      </c>
      <c r="H31" s="8">
        <v>0</v>
      </c>
      <c r="I31" s="5" t="s">
        <v>168</v>
      </c>
      <c r="J31" s="5" t="s">
        <v>185</v>
      </c>
      <c r="K31" s="5" t="s">
        <v>170</v>
      </c>
      <c r="L31" s="5" t="s">
        <v>218</v>
      </c>
      <c r="M31" s="8">
        <v>16925</v>
      </c>
      <c r="N31" s="5" t="s">
        <v>172</v>
      </c>
    </row>
    <row r="32" spans="1:14" x14ac:dyDescent="0.3">
      <c r="A32" s="1"/>
      <c r="B32" s="5" t="s">
        <v>261</v>
      </c>
      <c r="C32" s="5" t="s">
        <v>262</v>
      </c>
      <c r="D32" s="5" t="s">
        <v>48</v>
      </c>
      <c r="E32" s="4" t="s">
        <v>181</v>
      </c>
      <c r="F32" s="4" t="s">
        <v>182</v>
      </c>
      <c r="G32" s="6" t="s">
        <v>263</v>
      </c>
      <c r="H32" s="8">
        <v>5.9</v>
      </c>
      <c r="I32" s="5" t="s">
        <v>184</v>
      </c>
      <c r="J32" s="5" t="s">
        <v>169</v>
      </c>
      <c r="K32" s="5" t="s">
        <v>170</v>
      </c>
      <c r="L32" s="5" t="s">
        <v>218</v>
      </c>
      <c r="M32" s="8">
        <v>22467</v>
      </c>
      <c r="N32" s="5" t="s">
        <v>172</v>
      </c>
    </row>
    <row r="33" spans="1:14" x14ac:dyDescent="0.3">
      <c r="A33" s="1"/>
      <c r="B33" s="5" t="s">
        <v>261</v>
      </c>
      <c r="C33" s="5" t="s">
        <v>262</v>
      </c>
      <c r="D33" s="5" t="s">
        <v>48</v>
      </c>
      <c r="E33" s="4" t="s">
        <v>181</v>
      </c>
      <c r="F33" s="4" t="s">
        <v>264</v>
      </c>
      <c r="G33" s="6" t="s">
        <v>265</v>
      </c>
      <c r="H33" s="8">
        <v>5.9</v>
      </c>
      <c r="I33" s="5" t="s">
        <v>184</v>
      </c>
      <c r="J33" s="5" t="s">
        <v>169</v>
      </c>
      <c r="K33" s="5" t="s">
        <v>170</v>
      </c>
      <c r="L33" s="5" t="s">
        <v>218</v>
      </c>
      <c r="M33" s="8">
        <v>22467</v>
      </c>
      <c r="N33" s="5" t="s">
        <v>172</v>
      </c>
    </row>
    <row r="34" spans="1:14" x14ac:dyDescent="0.3">
      <c r="A34" s="1"/>
      <c r="B34" s="5" t="s">
        <v>266</v>
      </c>
      <c r="C34" s="5" t="s">
        <v>267</v>
      </c>
      <c r="D34" s="5" t="s">
        <v>268</v>
      </c>
      <c r="E34" s="4" t="s">
        <v>181</v>
      </c>
      <c r="F34" s="4" t="s">
        <v>182</v>
      </c>
      <c r="G34" s="6" t="s">
        <v>269</v>
      </c>
      <c r="H34" s="8">
        <v>0</v>
      </c>
      <c r="I34" s="5" t="s">
        <v>184</v>
      </c>
      <c r="J34" s="5" t="s">
        <v>185</v>
      </c>
      <c r="K34" s="5" t="s">
        <v>170</v>
      </c>
      <c r="L34" s="5" t="s">
        <v>231</v>
      </c>
      <c r="M34" s="8">
        <v>27081</v>
      </c>
      <c r="N34" s="5" t="s">
        <v>186</v>
      </c>
    </row>
    <row r="35" spans="1:14" x14ac:dyDescent="0.3">
      <c r="A35" s="1"/>
      <c r="B35" s="5" t="s">
        <v>266</v>
      </c>
      <c r="C35" s="5" t="s">
        <v>267</v>
      </c>
      <c r="D35" s="5" t="s">
        <v>270</v>
      </c>
      <c r="E35" s="4" t="s">
        <v>181</v>
      </c>
      <c r="F35" s="4" t="s">
        <v>182</v>
      </c>
      <c r="G35" s="6" t="s">
        <v>269</v>
      </c>
      <c r="H35" s="8">
        <v>0</v>
      </c>
      <c r="I35" s="5" t="s">
        <v>184</v>
      </c>
      <c r="J35" s="5" t="s">
        <v>185</v>
      </c>
      <c r="K35" s="5" t="s">
        <v>170</v>
      </c>
      <c r="L35" s="5" t="s">
        <v>231</v>
      </c>
      <c r="M35" s="8">
        <v>27083</v>
      </c>
      <c r="N35" s="5" t="s">
        <v>186</v>
      </c>
    </row>
    <row r="36" spans="1:14" x14ac:dyDescent="0.3">
      <c r="A36" s="1"/>
      <c r="B36" s="5" t="s">
        <v>266</v>
      </c>
      <c r="C36" s="5" t="s">
        <v>267</v>
      </c>
      <c r="D36" s="5" t="s">
        <v>271</v>
      </c>
      <c r="E36" s="4" t="s">
        <v>181</v>
      </c>
      <c r="F36" s="4" t="s">
        <v>182</v>
      </c>
      <c r="G36" s="6" t="s">
        <v>272</v>
      </c>
      <c r="H36" s="8">
        <v>0</v>
      </c>
      <c r="I36" s="5" t="s">
        <v>184</v>
      </c>
      <c r="J36" s="5" t="s">
        <v>185</v>
      </c>
      <c r="K36" s="5" t="s">
        <v>170</v>
      </c>
      <c r="L36" s="5" t="s">
        <v>231</v>
      </c>
      <c r="M36" s="8">
        <v>27077</v>
      </c>
      <c r="N36" s="5" t="s">
        <v>186</v>
      </c>
    </row>
    <row r="37" spans="1:14" x14ac:dyDescent="0.3">
      <c r="A37" s="1"/>
      <c r="B37" s="5" t="s">
        <v>266</v>
      </c>
      <c r="C37" s="5" t="s">
        <v>273</v>
      </c>
      <c r="D37" s="5" t="s">
        <v>274</v>
      </c>
      <c r="E37" s="4" t="s">
        <v>181</v>
      </c>
      <c r="F37" s="4" t="s">
        <v>182</v>
      </c>
      <c r="G37" s="6" t="s">
        <v>275</v>
      </c>
      <c r="H37" s="8">
        <v>0</v>
      </c>
      <c r="I37" s="5" t="s">
        <v>184</v>
      </c>
      <c r="J37" s="5" t="s">
        <v>185</v>
      </c>
      <c r="K37" s="5" t="s">
        <v>170</v>
      </c>
      <c r="L37" s="5" t="s">
        <v>231</v>
      </c>
      <c r="M37" s="8">
        <v>27071</v>
      </c>
      <c r="N37" s="5" t="s">
        <v>186</v>
      </c>
    </row>
    <row r="38" spans="1:14" x14ac:dyDescent="0.3">
      <c r="A38" s="1"/>
      <c r="B38" s="5" t="s">
        <v>266</v>
      </c>
      <c r="C38" s="5" t="s">
        <v>273</v>
      </c>
      <c r="D38" s="5" t="s">
        <v>276</v>
      </c>
      <c r="E38" s="4" t="s">
        <v>181</v>
      </c>
      <c r="F38" s="4" t="s">
        <v>182</v>
      </c>
      <c r="G38" s="6" t="s">
        <v>275</v>
      </c>
      <c r="H38" s="8">
        <v>0</v>
      </c>
      <c r="I38" s="5" t="s">
        <v>184</v>
      </c>
      <c r="J38" s="5" t="s">
        <v>185</v>
      </c>
      <c r="K38" s="5" t="s">
        <v>170</v>
      </c>
      <c r="L38" s="5" t="s">
        <v>231</v>
      </c>
      <c r="M38" s="8">
        <v>27072</v>
      </c>
      <c r="N38" s="5" t="s">
        <v>186</v>
      </c>
    </row>
    <row r="39" spans="1:14" x14ac:dyDescent="0.3">
      <c r="A39" s="1"/>
      <c r="B39" s="5" t="s">
        <v>70</v>
      </c>
      <c r="C39" s="5" t="s">
        <v>277</v>
      </c>
      <c r="D39" s="5" t="s">
        <v>278</v>
      </c>
      <c r="E39" s="4" t="s">
        <v>181</v>
      </c>
      <c r="F39" s="4" t="s">
        <v>182</v>
      </c>
      <c r="G39" s="6" t="s">
        <v>279</v>
      </c>
      <c r="H39" s="8">
        <v>0</v>
      </c>
      <c r="I39" s="5" t="s">
        <v>184</v>
      </c>
      <c r="J39" s="5" t="s">
        <v>185</v>
      </c>
      <c r="K39" s="5" t="s">
        <v>170</v>
      </c>
      <c r="L39" s="5" t="s">
        <v>192</v>
      </c>
      <c r="M39" s="8">
        <v>11304</v>
      </c>
      <c r="N39" s="5" t="s">
        <v>186</v>
      </c>
    </row>
    <row r="40" spans="1:14" x14ac:dyDescent="0.3">
      <c r="A40" s="1"/>
      <c r="B40" s="5" t="s">
        <v>70</v>
      </c>
      <c r="C40" s="5" t="s">
        <v>280</v>
      </c>
      <c r="D40" s="5" t="s">
        <v>281</v>
      </c>
      <c r="E40" s="4" t="s">
        <v>181</v>
      </c>
      <c r="F40" s="4" t="s">
        <v>182</v>
      </c>
      <c r="G40" s="6" t="s">
        <v>282</v>
      </c>
      <c r="H40" s="8">
        <v>0</v>
      </c>
      <c r="I40" s="5" t="s">
        <v>184</v>
      </c>
      <c r="J40" s="5" t="s">
        <v>169</v>
      </c>
      <c r="K40" s="5" t="s">
        <v>170</v>
      </c>
      <c r="L40" s="5" t="s">
        <v>218</v>
      </c>
      <c r="M40" s="8">
        <v>16330</v>
      </c>
      <c r="N40" s="5" t="s">
        <v>172</v>
      </c>
    </row>
    <row r="41" spans="1:14" x14ac:dyDescent="0.3">
      <c r="A41" s="1"/>
      <c r="B41" s="5" t="s">
        <v>70</v>
      </c>
      <c r="C41" s="5" t="s">
        <v>280</v>
      </c>
      <c r="D41" s="5" t="s">
        <v>283</v>
      </c>
      <c r="E41" s="4" t="s">
        <v>284</v>
      </c>
      <c r="F41" s="4" t="s">
        <v>285</v>
      </c>
      <c r="G41" s="6" t="s">
        <v>282</v>
      </c>
      <c r="H41" s="8">
        <v>0</v>
      </c>
      <c r="I41" s="5" t="s">
        <v>184</v>
      </c>
      <c r="J41" s="5" t="s">
        <v>169</v>
      </c>
      <c r="K41" s="5" t="s">
        <v>170</v>
      </c>
      <c r="L41" s="5" t="s">
        <v>218</v>
      </c>
      <c r="M41" s="8">
        <v>16328</v>
      </c>
      <c r="N41" s="5" t="s">
        <v>172</v>
      </c>
    </row>
    <row r="42" spans="1:14" ht="26.4" x14ac:dyDescent="0.3">
      <c r="A42" s="1"/>
      <c r="B42" s="5" t="s">
        <v>70</v>
      </c>
      <c r="C42" s="5" t="s">
        <v>286</v>
      </c>
      <c r="D42" s="5" t="s">
        <v>48</v>
      </c>
      <c r="E42" s="4" t="s">
        <v>181</v>
      </c>
      <c r="F42" s="4" t="s">
        <v>182</v>
      </c>
      <c r="G42" s="6" t="s">
        <v>287</v>
      </c>
      <c r="H42" s="8">
        <v>5.2</v>
      </c>
      <c r="I42" s="5" t="s">
        <v>184</v>
      </c>
      <c r="J42" s="5" t="s">
        <v>185</v>
      </c>
      <c r="K42" s="5" t="s">
        <v>170</v>
      </c>
      <c r="L42" s="5" t="s">
        <v>218</v>
      </c>
      <c r="M42" s="8">
        <v>22190</v>
      </c>
      <c r="N42" s="5" t="s">
        <v>172</v>
      </c>
    </row>
    <row r="43" spans="1:14" ht="39.6" x14ac:dyDescent="0.3">
      <c r="A43" s="1"/>
      <c r="B43" s="5" t="s">
        <v>70</v>
      </c>
      <c r="C43" s="5" t="s">
        <v>288</v>
      </c>
      <c r="D43" s="5" t="s">
        <v>48</v>
      </c>
      <c r="E43" s="4" t="s">
        <v>289</v>
      </c>
      <c r="F43" s="4" t="s">
        <v>182</v>
      </c>
      <c r="G43" s="6" t="s">
        <v>290</v>
      </c>
      <c r="H43" s="8">
        <v>0</v>
      </c>
      <c r="I43" s="5" t="s">
        <v>184</v>
      </c>
      <c r="J43" s="5" t="s">
        <v>185</v>
      </c>
      <c r="K43" s="5" t="s">
        <v>170</v>
      </c>
      <c r="L43" s="5" t="s">
        <v>231</v>
      </c>
      <c r="M43" s="8">
        <v>14448</v>
      </c>
      <c r="N43" s="5" t="s">
        <v>172</v>
      </c>
    </row>
    <row r="44" spans="1:14" x14ac:dyDescent="0.3">
      <c r="A44" s="1"/>
      <c r="B44" s="5" t="s">
        <v>291</v>
      </c>
      <c r="C44" s="5" t="s">
        <v>292</v>
      </c>
      <c r="D44" s="5" t="s">
        <v>293</v>
      </c>
      <c r="E44" s="4" t="s">
        <v>181</v>
      </c>
      <c r="F44" s="4" t="s">
        <v>294</v>
      </c>
      <c r="G44" s="6" t="s">
        <v>295</v>
      </c>
      <c r="H44" s="8">
        <v>4.3</v>
      </c>
      <c r="I44" s="5" t="s">
        <v>184</v>
      </c>
      <c r="J44" s="5" t="s">
        <v>169</v>
      </c>
      <c r="K44" s="5" t="s">
        <v>170</v>
      </c>
      <c r="L44" s="5" t="s">
        <v>192</v>
      </c>
      <c r="M44" s="8">
        <v>20591</v>
      </c>
      <c r="N44" s="5" t="s">
        <v>172</v>
      </c>
    </row>
    <row r="45" spans="1:14" ht="26.4" x14ac:dyDescent="0.3">
      <c r="A45" s="1"/>
      <c r="B45" s="5" t="s">
        <v>291</v>
      </c>
      <c r="C45" s="5" t="s">
        <v>292</v>
      </c>
      <c r="D45" s="5" t="s">
        <v>293</v>
      </c>
      <c r="E45" s="4" t="s">
        <v>181</v>
      </c>
      <c r="F45" s="4" t="s">
        <v>294</v>
      </c>
      <c r="G45" s="6" t="s">
        <v>296</v>
      </c>
      <c r="H45" s="8">
        <v>4.3</v>
      </c>
      <c r="I45" s="5" t="s">
        <v>184</v>
      </c>
      <c r="J45" s="5" t="s">
        <v>169</v>
      </c>
      <c r="K45" s="5" t="s">
        <v>170</v>
      </c>
      <c r="L45" s="5" t="s">
        <v>192</v>
      </c>
      <c r="M45" s="8">
        <v>20591</v>
      </c>
      <c r="N45" s="5" t="s">
        <v>172</v>
      </c>
    </row>
    <row r="46" spans="1:14" ht="26.4" x14ac:dyDescent="0.3">
      <c r="A46" s="1"/>
      <c r="B46" s="5" t="s">
        <v>291</v>
      </c>
      <c r="C46" s="5" t="s">
        <v>292</v>
      </c>
      <c r="D46" s="5" t="s">
        <v>293</v>
      </c>
      <c r="E46" s="4" t="s">
        <v>181</v>
      </c>
      <c r="F46" s="4" t="s">
        <v>294</v>
      </c>
      <c r="G46" s="6" t="s">
        <v>297</v>
      </c>
      <c r="H46" s="8">
        <v>4.3</v>
      </c>
      <c r="I46" s="5" t="s">
        <v>184</v>
      </c>
      <c r="J46" s="5" t="s">
        <v>169</v>
      </c>
      <c r="K46" s="5" t="s">
        <v>170</v>
      </c>
      <c r="L46" s="5" t="s">
        <v>192</v>
      </c>
      <c r="M46" s="8">
        <v>20591</v>
      </c>
      <c r="N46" s="5" t="s">
        <v>172</v>
      </c>
    </row>
    <row r="47" spans="1:14" ht="26.4" x14ac:dyDescent="0.3">
      <c r="A47" s="1"/>
      <c r="B47" s="5" t="s">
        <v>298</v>
      </c>
      <c r="C47" s="5" t="s">
        <v>299</v>
      </c>
      <c r="D47" s="5" t="s">
        <v>300</v>
      </c>
      <c r="E47" s="4" t="s">
        <v>181</v>
      </c>
      <c r="F47" s="4" t="s">
        <v>182</v>
      </c>
      <c r="G47" s="6" t="s">
        <v>301</v>
      </c>
      <c r="H47" s="8">
        <v>0</v>
      </c>
      <c r="I47" s="5" t="s">
        <v>184</v>
      </c>
      <c r="J47" s="5" t="s">
        <v>169</v>
      </c>
      <c r="K47" s="5" t="s">
        <v>170</v>
      </c>
      <c r="L47" s="5" t="s">
        <v>218</v>
      </c>
      <c r="M47" s="8">
        <v>21126</v>
      </c>
      <c r="N47" s="5" t="s">
        <v>186</v>
      </c>
    </row>
    <row r="48" spans="1:14" ht="26.4" x14ac:dyDescent="0.3">
      <c r="A48" s="1"/>
      <c r="B48" s="5" t="s">
        <v>302</v>
      </c>
      <c r="C48" s="5" t="s">
        <v>303</v>
      </c>
      <c r="D48" s="5" t="s">
        <v>48</v>
      </c>
      <c r="E48" s="4" t="s">
        <v>181</v>
      </c>
      <c r="F48" s="4" t="s">
        <v>182</v>
      </c>
      <c r="G48" s="6" t="s">
        <v>304</v>
      </c>
      <c r="H48" s="8">
        <v>2.6</v>
      </c>
      <c r="I48" s="5" t="s">
        <v>184</v>
      </c>
      <c r="J48" s="5" t="s">
        <v>185</v>
      </c>
      <c r="K48" s="5" t="s">
        <v>170</v>
      </c>
      <c r="L48" s="5" t="s">
        <v>218</v>
      </c>
      <c r="M48" s="8">
        <v>21298</v>
      </c>
      <c r="N48" s="5" t="s">
        <v>172</v>
      </c>
    </row>
    <row r="49" spans="1:14" ht="39.6" x14ac:dyDescent="0.3">
      <c r="A49" s="1"/>
      <c r="B49" s="5" t="s">
        <v>305</v>
      </c>
      <c r="C49" s="5" t="s">
        <v>306</v>
      </c>
      <c r="D49" s="5" t="s">
        <v>307</v>
      </c>
      <c r="E49" s="4" t="s">
        <v>181</v>
      </c>
      <c r="F49" s="4" t="s">
        <v>182</v>
      </c>
      <c r="G49" s="6" t="s">
        <v>308</v>
      </c>
      <c r="H49" s="8">
        <v>0</v>
      </c>
      <c r="I49" s="5" t="s">
        <v>184</v>
      </c>
      <c r="J49" s="5" t="s">
        <v>185</v>
      </c>
      <c r="K49" s="5" t="s">
        <v>170</v>
      </c>
      <c r="L49" s="5" t="s">
        <v>171</v>
      </c>
      <c r="M49" s="8">
        <v>14464</v>
      </c>
      <c r="N49" s="5" t="s">
        <v>186</v>
      </c>
    </row>
    <row r="50" spans="1:14" x14ac:dyDescent="0.3">
      <c r="A50" s="1"/>
      <c r="B50" s="5" t="s">
        <v>305</v>
      </c>
      <c r="C50" s="5" t="s">
        <v>309</v>
      </c>
      <c r="D50" s="5" t="s">
        <v>310</v>
      </c>
      <c r="E50" s="4" t="s">
        <v>311</v>
      </c>
      <c r="F50" s="4" t="s">
        <v>312</v>
      </c>
      <c r="G50" s="6" t="s">
        <v>313</v>
      </c>
      <c r="H50" s="8">
        <v>0</v>
      </c>
      <c r="I50" s="5" t="s">
        <v>184</v>
      </c>
      <c r="J50" s="5" t="s">
        <v>185</v>
      </c>
      <c r="K50" s="5" t="s">
        <v>170</v>
      </c>
      <c r="L50" s="5" t="s">
        <v>192</v>
      </c>
      <c r="M50" s="8">
        <v>12922</v>
      </c>
      <c r="N50" s="5" t="s">
        <v>186</v>
      </c>
    </row>
    <row r="51" spans="1:14" ht="26.4" x14ac:dyDescent="0.3">
      <c r="A51" s="1"/>
      <c r="B51" s="5" t="s">
        <v>314</v>
      </c>
      <c r="C51" s="5" t="s">
        <v>315</v>
      </c>
      <c r="D51" s="5" t="s">
        <v>133</v>
      </c>
      <c r="E51" s="4" t="s">
        <v>181</v>
      </c>
      <c r="F51" s="4" t="s">
        <v>182</v>
      </c>
      <c r="G51" s="6" t="s">
        <v>316</v>
      </c>
      <c r="H51" s="8">
        <v>104.5</v>
      </c>
      <c r="I51" s="5" t="s">
        <v>184</v>
      </c>
      <c r="J51" s="5" t="s">
        <v>169</v>
      </c>
      <c r="K51" s="5" t="s">
        <v>170</v>
      </c>
      <c r="L51" s="5" t="s">
        <v>218</v>
      </c>
      <c r="M51" s="8">
        <v>24607</v>
      </c>
      <c r="N51" s="5" t="s">
        <v>172</v>
      </c>
    </row>
    <row r="52" spans="1:14" x14ac:dyDescent="0.3">
      <c r="A52" s="1"/>
      <c r="B52" s="5" t="s">
        <v>314</v>
      </c>
      <c r="C52" s="5" t="s">
        <v>315</v>
      </c>
      <c r="D52" s="5" t="s">
        <v>317</v>
      </c>
      <c r="E52" s="4" t="s">
        <v>181</v>
      </c>
      <c r="F52" s="4" t="s">
        <v>182</v>
      </c>
      <c r="G52" s="6" t="s">
        <v>318</v>
      </c>
      <c r="H52" s="8">
        <v>0</v>
      </c>
      <c r="I52" s="5" t="s">
        <v>184</v>
      </c>
      <c r="J52" s="5" t="s">
        <v>169</v>
      </c>
      <c r="K52" s="5" t="s">
        <v>170</v>
      </c>
      <c r="L52" s="5" t="s">
        <v>192</v>
      </c>
      <c r="M52" s="8">
        <v>24609</v>
      </c>
      <c r="N52" s="5" t="s">
        <v>186</v>
      </c>
    </row>
    <row r="53" spans="1:14" ht="26.4" x14ac:dyDescent="0.3">
      <c r="A53" s="1"/>
      <c r="B53" s="5" t="s">
        <v>319</v>
      </c>
      <c r="C53" s="5" t="s">
        <v>320</v>
      </c>
      <c r="D53" s="5" t="s">
        <v>321</v>
      </c>
      <c r="E53" s="4" t="s">
        <v>322</v>
      </c>
      <c r="F53" s="4" t="s">
        <v>323</v>
      </c>
      <c r="G53" s="6" t="s">
        <v>324</v>
      </c>
      <c r="H53" s="8">
        <v>1.8</v>
      </c>
      <c r="I53" s="5" t="s">
        <v>184</v>
      </c>
      <c r="J53" s="5" t="s">
        <v>185</v>
      </c>
      <c r="K53" s="5" t="s">
        <v>170</v>
      </c>
      <c r="L53" s="5" t="s">
        <v>231</v>
      </c>
      <c r="M53" s="8">
        <v>16292</v>
      </c>
      <c r="N53" s="5" t="s">
        <v>172</v>
      </c>
    </row>
    <row r="54" spans="1:14" ht="26.4" x14ac:dyDescent="0.3">
      <c r="A54" s="1"/>
      <c r="B54" s="5" t="s">
        <v>84</v>
      </c>
      <c r="C54" s="5" t="s">
        <v>325</v>
      </c>
      <c r="D54" s="5" t="s">
        <v>326</v>
      </c>
      <c r="E54" s="4" t="s">
        <v>181</v>
      </c>
      <c r="F54" s="4" t="s">
        <v>182</v>
      </c>
      <c r="G54" s="6" t="s">
        <v>327</v>
      </c>
      <c r="H54" s="8">
        <v>0</v>
      </c>
      <c r="I54" s="5" t="s">
        <v>184</v>
      </c>
      <c r="J54" s="5" t="s">
        <v>169</v>
      </c>
      <c r="K54" s="5" t="s">
        <v>170</v>
      </c>
      <c r="L54" s="5" t="s">
        <v>171</v>
      </c>
      <c r="M54" s="8">
        <v>12723</v>
      </c>
      <c r="N54" s="5" t="s">
        <v>186</v>
      </c>
    </row>
    <row r="55" spans="1:14" x14ac:dyDescent="0.3">
      <c r="A55" s="1"/>
      <c r="B55" s="5" t="s">
        <v>84</v>
      </c>
      <c r="C55" s="5" t="s">
        <v>328</v>
      </c>
      <c r="D55" s="5" t="s">
        <v>329</v>
      </c>
      <c r="E55" s="4" t="s">
        <v>181</v>
      </c>
      <c r="F55" s="4" t="s">
        <v>182</v>
      </c>
      <c r="G55" s="6" t="s">
        <v>330</v>
      </c>
      <c r="H55" s="8">
        <v>211</v>
      </c>
      <c r="I55" s="5" t="s">
        <v>184</v>
      </c>
      <c r="J55" s="5" t="s">
        <v>169</v>
      </c>
      <c r="K55" s="5" t="s">
        <v>170</v>
      </c>
      <c r="L55" s="5" t="s">
        <v>218</v>
      </c>
      <c r="M55" s="8">
        <v>12726</v>
      </c>
      <c r="N55" s="5" t="s">
        <v>172</v>
      </c>
    </row>
    <row r="56" spans="1:14" ht="26.4" x14ac:dyDescent="0.3">
      <c r="A56" s="1"/>
      <c r="B56" s="5" t="s">
        <v>84</v>
      </c>
      <c r="C56" s="5" t="s">
        <v>328</v>
      </c>
      <c r="D56" s="5" t="s">
        <v>331</v>
      </c>
      <c r="E56" s="4" t="s">
        <v>181</v>
      </c>
      <c r="F56" s="4" t="s">
        <v>182</v>
      </c>
      <c r="G56" s="6" t="s">
        <v>332</v>
      </c>
      <c r="H56" s="8">
        <v>0</v>
      </c>
      <c r="I56" s="5" t="s">
        <v>184</v>
      </c>
      <c r="J56" s="5" t="s">
        <v>169</v>
      </c>
      <c r="K56" s="5" t="s">
        <v>170</v>
      </c>
      <c r="L56" s="5" t="s">
        <v>171</v>
      </c>
      <c r="M56" s="8">
        <v>22082</v>
      </c>
      <c r="N56" s="5" t="s">
        <v>172</v>
      </c>
    </row>
    <row r="57" spans="1:14" x14ac:dyDescent="0.3">
      <c r="A57" s="1"/>
      <c r="B57" s="5" t="s">
        <v>333</v>
      </c>
      <c r="C57" s="5" t="s">
        <v>334</v>
      </c>
      <c r="D57" s="5" t="s">
        <v>335</v>
      </c>
      <c r="E57" s="4" t="s">
        <v>181</v>
      </c>
      <c r="F57" s="4" t="s">
        <v>182</v>
      </c>
      <c r="G57" s="6" t="s">
        <v>336</v>
      </c>
      <c r="H57" s="8">
        <v>0</v>
      </c>
      <c r="I57" s="5" t="s">
        <v>184</v>
      </c>
      <c r="J57" s="5" t="s">
        <v>185</v>
      </c>
      <c r="K57" s="5" t="s">
        <v>170</v>
      </c>
      <c r="L57" s="5" t="s">
        <v>171</v>
      </c>
      <c r="M57" s="8">
        <v>679</v>
      </c>
      <c r="N57" s="5" t="s">
        <v>186</v>
      </c>
    </row>
    <row r="58" spans="1:14" ht="39.6" x14ac:dyDescent="0.3">
      <c r="A58" s="1"/>
      <c r="B58" s="5" t="s">
        <v>337</v>
      </c>
      <c r="C58" s="5" t="s">
        <v>338</v>
      </c>
      <c r="D58" s="5" t="s">
        <v>339</v>
      </c>
      <c r="E58" s="4" t="s">
        <v>216</v>
      </c>
      <c r="F58" s="4" t="s">
        <v>182</v>
      </c>
      <c r="G58" s="6" t="s">
        <v>340</v>
      </c>
      <c r="H58" s="8">
        <v>0</v>
      </c>
      <c r="I58" s="5" t="s">
        <v>184</v>
      </c>
      <c r="J58" s="5" t="s">
        <v>169</v>
      </c>
      <c r="K58" s="5" t="s">
        <v>170</v>
      </c>
      <c r="L58" s="5" t="s">
        <v>192</v>
      </c>
      <c r="M58" s="8">
        <v>14444</v>
      </c>
      <c r="N58" s="5" t="s">
        <v>186</v>
      </c>
    </row>
    <row r="59" spans="1:14" ht="26.4" x14ac:dyDescent="0.3">
      <c r="A59" s="1"/>
      <c r="B59" s="5" t="s">
        <v>341</v>
      </c>
      <c r="C59" s="5" t="s">
        <v>342</v>
      </c>
      <c r="D59" s="5" t="s">
        <v>343</v>
      </c>
      <c r="E59" s="4" t="s">
        <v>181</v>
      </c>
      <c r="F59" s="4" t="s">
        <v>182</v>
      </c>
      <c r="G59" s="6" t="s">
        <v>344</v>
      </c>
      <c r="H59" s="8">
        <v>0</v>
      </c>
      <c r="I59" s="5" t="s">
        <v>184</v>
      </c>
      <c r="J59" s="5" t="s">
        <v>169</v>
      </c>
      <c r="K59" s="5" t="s">
        <v>170</v>
      </c>
      <c r="L59" s="5" t="s">
        <v>171</v>
      </c>
      <c r="M59" s="8">
        <v>8461</v>
      </c>
      <c r="N59" s="5" t="s">
        <v>186</v>
      </c>
    </row>
    <row r="60" spans="1:14" x14ac:dyDescent="0.3">
      <c r="A60" s="1"/>
      <c r="B60" s="5" t="s">
        <v>345</v>
      </c>
      <c r="C60" s="5" t="s">
        <v>346</v>
      </c>
      <c r="D60" s="5" t="s">
        <v>347</v>
      </c>
      <c r="E60" s="4" t="s">
        <v>181</v>
      </c>
      <c r="F60" s="4" t="s">
        <v>182</v>
      </c>
      <c r="G60" s="6" t="s">
        <v>348</v>
      </c>
      <c r="H60" s="8">
        <v>175.923</v>
      </c>
      <c r="I60" s="5" t="s">
        <v>184</v>
      </c>
      <c r="J60" s="5" t="s">
        <v>169</v>
      </c>
      <c r="K60" s="5" t="s">
        <v>170</v>
      </c>
      <c r="L60" s="5" t="s">
        <v>218</v>
      </c>
      <c r="M60" s="8">
        <v>15108</v>
      </c>
      <c r="N60" s="5" t="s">
        <v>172</v>
      </c>
    </row>
    <row r="61" spans="1:14" ht="26.4" x14ac:dyDescent="0.3">
      <c r="A61" s="1"/>
      <c r="B61" s="5" t="s">
        <v>345</v>
      </c>
      <c r="C61" s="5" t="s">
        <v>349</v>
      </c>
      <c r="D61" s="5" t="s">
        <v>350</v>
      </c>
      <c r="E61" s="4" t="s">
        <v>181</v>
      </c>
      <c r="F61" s="4" t="s">
        <v>351</v>
      </c>
      <c r="G61" s="6" t="s">
        <v>352</v>
      </c>
      <c r="H61" s="8">
        <v>0</v>
      </c>
      <c r="I61" s="5" t="s">
        <v>168</v>
      </c>
      <c r="J61" s="5" t="s">
        <v>169</v>
      </c>
      <c r="K61" s="5" t="s">
        <v>170</v>
      </c>
      <c r="L61" s="5" t="s">
        <v>171</v>
      </c>
      <c r="M61" s="8">
        <v>15594</v>
      </c>
      <c r="N61" s="5" t="s">
        <v>186</v>
      </c>
    </row>
    <row r="62" spans="1:14" ht="26.4" x14ac:dyDescent="0.3">
      <c r="A62" s="1"/>
      <c r="B62" s="5" t="s">
        <v>345</v>
      </c>
      <c r="C62" s="5" t="s">
        <v>349</v>
      </c>
      <c r="D62" s="5" t="s">
        <v>350</v>
      </c>
      <c r="E62" s="4" t="s">
        <v>353</v>
      </c>
      <c r="F62" s="4" t="s">
        <v>182</v>
      </c>
      <c r="G62" s="6" t="s">
        <v>352</v>
      </c>
      <c r="H62" s="8">
        <v>0</v>
      </c>
      <c r="I62" s="5" t="s">
        <v>168</v>
      </c>
      <c r="J62" s="5" t="s">
        <v>169</v>
      </c>
      <c r="K62" s="5" t="s">
        <v>170</v>
      </c>
      <c r="L62" s="5" t="s">
        <v>171</v>
      </c>
      <c r="M62" s="8">
        <v>15594</v>
      </c>
      <c r="N62" s="5" t="s">
        <v>186</v>
      </c>
    </row>
    <row r="63" spans="1:14" x14ac:dyDescent="0.3">
      <c r="A63" s="1"/>
      <c r="B63" s="5" t="s">
        <v>354</v>
      </c>
      <c r="C63" s="5" t="s">
        <v>355</v>
      </c>
      <c r="D63" s="5" t="s">
        <v>356</v>
      </c>
      <c r="E63" s="4" t="s">
        <v>181</v>
      </c>
      <c r="F63" s="4" t="s">
        <v>182</v>
      </c>
      <c r="G63" s="6" t="s">
        <v>357</v>
      </c>
      <c r="H63" s="8">
        <v>44.22</v>
      </c>
      <c r="I63" s="5" t="s">
        <v>184</v>
      </c>
      <c r="J63" s="5" t="s">
        <v>169</v>
      </c>
      <c r="K63" s="5" t="s">
        <v>170</v>
      </c>
      <c r="L63" s="5" t="s">
        <v>218</v>
      </c>
      <c r="M63" s="8">
        <v>10882</v>
      </c>
      <c r="N63" s="5" t="s">
        <v>186</v>
      </c>
    </row>
    <row r="64" spans="1:14" x14ac:dyDescent="0.3">
      <c r="A64" s="1"/>
      <c r="B64" s="5" t="s">
        <v>354</v>
      </c>
      <c r="C64" s="5" t="s">
        <v>355</v>
      </c>
      <c r="D64" s="5" t="s">
        <v>358</v>
      </c>
      <c r="E64" s="4" t="s">
        <v>181</v>
      </c>
      <c r="F64" s="4" t="s">
        <v>182</v>
      </c>
      <c r="G64" s="6" t="s">
        <v>359</v>
      </c>
      <c r="H64" s="8">
        <v>44.22</v>
      </c>
      <c r="I64" s="5" t="s">
        <v>184</v>
      </c>
      <c r="J64" s="5" t="s">
        <v>169</v>
      </c>
      <c r="K64" s="5" t="s">
        <v>170</v>
      </c>
      <c r="L64" s="5" t="s">
        <v>192</v>
      </c>
      <c r="M64" s="8">
        <v>10814</v>
      </c>
      <c r="N64" s="5" t="s">
        <v>186</v>
      </c>
    </row>
    <row r="65" spans="1:14" ht="26.4" x14ac:dyDescent="0.3">
      <c r="A65" s="1"/>
      <c r="B65" s="5" t="s">
        <v>354</v>
      </c>
      <c r="C65" s="5" t="s">
        <v>355</v>
      </c>
      <c r="D65" s="5" t="s">
        <v>358</v>
      </c>
      <c r="E65" s="4" t="s">
        <v>181</v>
      </c>
      <c r="F65" s="4" t="s">
        <v>182</v>
      </c>
      <c r="G65" s="6" t="s">
        <v>360</v>
      </c>
      <c r="H65" s="8">
        <v>44.22</v>
      </c>
      <c r="I65" s="5" t="s">
        <v>184</v>
      </c>
      <c r="J65" s="5" t="s">
        <v>169</v>
      </c>
      <c r="K65" s="5" t="s">
        <v>170</v>
      </c>
      <c r="L65" s="5" t="s">
        <v>218</v>
      </c>
      <c r="M65" s="8">
        <v>10814</v>
      </c>
      <c r="N65" s="5" t="s">
        <v>186</v>
      </c>
    </row>
    <row r="66" spans="1:14" ht="79.2" x14ac:dyDescent="0.3">
      <c r="A66" s="1"/>
      <c r="B66" s="5" t="s">
        <v>354</v>
      </c>
      <c r="C66" s="5" t="s">
        <v>361</v>
      </c>
      <c r="D66" s="5" t="s">
        <v>362</v>
      </c>
      <c r="E66" s="4" t="s">
        <v>181</v>
      </c>
      <c r="F66" s="4" t="s">
        <v>182</v>
      </c>
      <c r="G66" s="6" t="s">
        <v>363</v>
      </c>
      <c r="H66" s="8">
        <v>0</v>
      </c>
      <c r="I66" s="5" t="s">
        <v>184</v>
      </c>
      <c r="J66" s="5" t="s">
        <v>169</v>
      </c>
      <c r="K66" s="5" t="s">
        <v>170</v>
      </c>
      <c r="L66" s="5" t="s">
        <v>192</v>
      </c>
      <c r="M66" s="8">
        <v>204</v>
      </c>
      <c r="N66" s="5" t="s">
        <v>172</v>
      </c>
    </row>
    <row r="67" spans="1:14" ht="26.4" x14ac:dyDescent="0.3">
      <c r="A67" s="1"/>
      <c r="B67" s="5" t="s">
        <v>30</v>
      </c>
      <c r="C67" s="5" t="s">
        <v>31</v>
      </c>
      <c r="D67" s="5" t="s">
        <v>33</v>
      </c>
      <c r="E67" s="4" t="s">
        <v>364</v>
      </c>
      <c r="F67" s="4" t="s">
        <v>365</v>
      </c>
      <c r="G67" s="6" t="s">
        <v>366</v>
      </c>
      <c r="H67" s="8">
        <v>15.39</v>
      </c>
      <c r="I67" s="5" t="s">
        <v>168</v>
      </c>
      <c r="J67" s="5" t="s">
        <v>169</v>
      </c>
      <c r="K67" s="5" t="s">
        <v>170</v>
      </c>
      <c r="L67" s="5" t="s">
        <v>171</v>
      </c>
      <c r="M67" s="8">
        <v>20</v>
      </c>
      <c r="N67" s="5" t="s">
        <v>172</v>
      </c>
    </row>
    <row r="68" spans="1:14" x14ac:dyDescent="0.3">
      <c r="A68" s="1"/>
      <c r="B68" s="5" t="s">
        <v>30</v>
      </c>
      <c r="C68" s="5" t="s">
        <v>367</v>
      </c>
      <c r="D68" s="5" t="s">
        <v>73</v>
      </c>
      <c r="E68" s="4" t="s">
        <v>181</v>
      </c>
      <c r="F68" s="4" t="s">
        <v>368</v>
      </c>
      <c r="G68" s="6" t="s">
        <v>369</v>
      </c>
      <c r="H68" s="8">
        <v>69</v>
      </c>
      <c r="I68" s="5" t="s">
        <v>184</v>
      </c>
      <c r="J68" s="5" t="s">
        <v>169</v>
      </c>
      <c r="K68" s="5" t="s">
        <v>170</v>
      </c>
      <c r="L68" s="5" t="s">
        <v>192</v>
      </c>
      <c r="M68" s="8">
        <v>23</v>
      </c>
      <c r="N68" s="5" t="s">
        <v>172</v>
      </c>
    </row>
    <row r="69" spans="1:14" x14ac:dyDescent="0.3">
      <c r="A69" s="1"/>
      <c r="B69" s="5" t="s">
        <v>30</v>
      </c>
      <c r="C69" s="5" t="s">
        <v>367</v>
      </c>
      <c r="D69" s="5" t="s">
        <v>33</v>
      </c>
      <c r="E69" s="4" t="s">
        <v>370</v>
      </c>
      <c r="F69" s="4" t="s">
        <v>368</v>
      </c>
      <c r="G69" s="6" t="s">
        <v>369</v>
      </c>
      <c r="H69" s="8">
        <v>70</v>
      </c>
      <c r="I69" s="5" t="s">
        <v>184</v>
      </c>
      <c r="J69" s="5" t="s">
        <v>169</v>
      </c>
      <c r="K69" s="5" t="s">
        <v>170</v>
      </c>
      <c r="L69" s="5" t="s">
        <v>192</v>
      </c>
      <c r="M69" s="8">
        <v>24</v>
      </c>
      <c r="N69" s="5" t="s">
        <v>172</v>
      </c>
    </row>
    <row r="70" spans="1:14" x14ac:dyDescent="0.3">
      <c r="A70" s="1"/>
      <c r="B70" s="5" t="s">
        <v>30</v>
      </c>
      <c r="C70" s="5" t="s">
        <v>367</v>
      </c>
      <c r="D70" s="5" t="s">
        <v>371</v>
      </c>
      <c r="E70" s="4" t="s">
        <v>372</v>
      </c>
      <c r="F70" s="4" t="s">
        <v>368</v>
      </c>
      <c r="G70" s="6" t="s">
        <v>369</v>
      </c>
      <c r="H70" s="8">
        <v>69</v>
      </c>
      <c r="I70" s="5" t="s">
        <v>184</v>
      </c>
      <c r="J70" s="5" t="s">
        <v>169</v>
      </c>
      <c r="K70" s="5" t="s">
        <v>170</v>
      </c>
      <c r="L70" s="5" t="s">
        <v>192</v>
      </c>
      <c r="M70" s="8">
        <v>25</v>
      </c>
      <c r="N70" s="5" t="s">
        <v>172</v>
      </c>
    </row>
    <row r="71" spans="1:14" x14ac:dyDescent="0.3">
      <c r="A71" s="1"/>
      <c r="B71" s="5" t="s">
        <v>30</v>
      </c>
      <c r="C71" s="5" t="s">
        <v>367</v>
      </c>
      <c r="D71" s="5" t="s">
        <v>48</v>
      </c>
      <c r="E71" s="4" t="s">
        <v>373</v>
      </c>
      <c r="F71" s="4" t="s">
        <v>368</v>
      </c>
      <c r="G71" s="6" t="s">
        <v>369</v>
      </c>
      <c r="H71" s="8">
        <v>278</v>
      </c>
      <c r="I71" s="5" t="s">
        <v>184</v>
      </c>
      <c r="J71" s="5" t="s">
        <v>169</v>
      </c>
      <c r="K71" s="5" t="s">
        <v>170</v>
      </c>
      <c r="L71" s="5" t="s">
        <v>192</v>
      </c>
      <c r="M71" s="8">
        <v>272</v>
      </c>
      <c r="N71" s="5" t="s">
        <v>172</v>
      </c>
    </row>
    <row r="72" spans="1:14" x14ac:dyDescent="0.3">
      <c r="A72" s="1"/>
      <c r="B72" s="5" t="s">
        <v>30</v>
      </c>
      <c r="C72" s="5" t="s">
        <v>367</v>
      </c>
      <c r="D72" s="5" t="s">
        <v>133</v>
      </c>
      <c r="E72" s="4" t="s">
        <v>373</v>
      </c>
      <c r="F72" s="4" t="s">
        <v>368</v>
      </c>
      <c r="G72" s="6" t="s">
        <v>369</v>
      </c>
      <c r="H72" s="8">
        <v>70</v>
      </c>
      <c r="I72" s="5" t="s">
        <v>184</v>
      </c>
      <c r="J72" s="5" t="s">
        <v>169</v>
      </c>
      <c r="K72" s="5" t="s">
        <v>170</v>
      </c>
      <c r="L72" s="5" t="s">
        <v>192</v>
      </c>
      <c r="M72" s="8">
        <v>22</v>
      </c>
      <c r="N72" s="5" t="s">
        <v>172</v>
      </c>
    </row>
    <row r="73" spans="1:14" x14ac:dyDescent="0.3">
      <c r="A73" s="1"/>
      <c r="B73" s="5" t="s">
        <v>374</v>
      </c>
      <c r="C73" s="5" t="s">
        <v>375</v>
      </c>
      <c r="D73" s="5" t="s">
        <v>48</v>
      </c>
      <c r="E73" s="4" t="s">
        <v>376</v>
      </c>
      <c r="F73" s="4" t="s">
        <v>312</v>
      </c>
      <c r="G73" s="6" t="s">
        <v>377</v>
      </c>
      <c r="H73" s="8">
        <v>97.15</v>
      </c>
      <c r="I73" s="5" t="s">
        <v>168</v>
      </c>
      <c r="J73" s="5" t="s">
        <v>169</v>
      </c>
      <c r="K73" s="5" t="s">
        <v>170</v>
      </c>
      <c r="L73" s="5" t="s">
        <v>218</v>
      </c>
      <c r="M73" s="8">
        <v>15160</v>
      </c>
      <c r="N73" s="5" t="s">
        <v>172</v>
      </c>
    </row>
    <row r="74" spans="1:14" x14ac:dyDescent="0.3">
      <c r="A74" s="1"/>
      <c r="B74" s="5" t="s">
        <v>374</v>
      </c>
      <c r="C74" s="5" t="s">
        <v>378</v>
      </c>
      <c r="D74" s="5" t="s">
        <v>379</v>
      </c>
      <c r="E74" s="4" t="s">
        <v>376</v>
      </c>
      <c r="F74" s="4" t="s">
        <v>312</v>
      </c>
      <c r="G74" s="6" t="s">
        <v>380</v>
      </c>
      <c r="H74" s="8">
        <v>97.15</v>
      </c>
      <c r="I74" s="5" t="s">
        <v>168</v>
      </c>
      <c r="J74" s="5" t="s">
        <v>169</v>
      </c>
      <c r="K74" s="5" t="s">
        <v>170</v>
      </c>
      <c r="L74" s="5" t="s">
        <v>218</v>
      </c>
      <c r="M74" s="8">
        <v>15163</v>
      </c>
      <c r="N74" s="5" t="s">
        <v>186</v>
      </c>
    </row>
    <row r="75" spans="1:14" x14ac:dyDescent="0.3">
      <c r="A75" s="1"/>
      <c r="B75" s="5" t="s">
        <v>381</v>
      </c>
      <c r="C75" s="5" t="s">
        <v>382</v>
      </c>
      <c r="D75" s="5" t="s">
        <v>73</v>
      </c>
      <c r="E75" s="4" t="s">
        <v>181</v>
      </c>
      <c r="F75" s="4" t="s">
        <v>182</v>
      </c>
      <c r="G75" s="6" t="s">
        <v>383</v>
      </c>
      <c r="H75" s="8">
        <v>1.5</v>
      </c>
      <c r="I75" s="5" t="s">
        <v>184</v>
      </c>
      <c r="J75" s="5" t="s">
        <v>169</v>
      </c>
      <c r="K75" s="5" t="s">
        <v>170</v>
      </c>
      <c r="L75" s="5" t="s">
        <v>192</v>
      </c>
      <c r="M75" s="8">
        <v>15114</v>
      </c>
      <c r="N75" s="5" t="s">
        <v>172</v>
      </c>
    </row>
    <row r="76" spans="1:14" ht="26.4" x14ac:dyDescent="0.3">
      <c r="A76" s="1"/>
      <c r="B76" s="5" t="s">
        <v>384</v>
      </c>
      <c r="C76" s="5" t="s">
        <v>385</v>
      </c>
      <c r="D76" s="5" t="s">
        <v>386</v>
      </c>
      <c r="E76" s="4" t="s">
        <v>376</v>
      </c>
      <c r="F76" s="4" t="s">
        <v>182</v>
      </c>
      <c r="G76" s="6" t="s">
        <v>387</v>
      </c>
      <c r="H76" s="8">
        <v>0</v>
      </c>
      <c r="I76" s="5" t="s">
        <v>184</v>
      </c>
      <c r="J76" s="5" t="s">
        <v>169</v>
      </c>
      <c r="K76" s="5" t="s">
        <v>170</v>
      </c>
      <c r="L76" s="5" t="s">
        <v>218</v>
      </c>
      <c r="M76" s="8">
        <v>19935</v>
      </c>
      <c r="N76" s="5" t="s">
        <v>186</v>
      </c>
    </row>
    <row r="77" spans="1:14" ht="26.4" x14ac:dyDescent="0.3">
      <c r="A77" s="1"/>
      <c r="B77" s="5" t="s">
        <v>388</v>
      </c>
      <c r="C77" s="5" t="s">
        <v>389</v>
      </c>
      <c r="D77" s="5" t="s">
        <v>390</v>
      </c>
      <c r="E77" s="4" t="s">
        <v>181</v>
      </c>
      <c r="F77" s="4" t="s">
        <v>182</v>
      </c>
      <c r="G77" s="6" t="s">
        <v>391</v>
      </c>
      <c r="H77" s="8">
        <v>0</v>
      </c>
      <c r="I77" s="5" t="s">
        <v>184</v>
      </c>
      <c r="J77" s="5" t="s">
        <v>185</v>
      </c>
      <c r="K77" s="5" t="s">
        <v>170</v>
      </c>
      <c r="L77" s="5" t="s">
        <v>171</v>
      </c>
      <c r="M77" s="8">
        <v>24124</v>
      </c>
      <c r="N77" s="5" t="s">
        <v>186</v>
      </c>
    </row>
    <row r="78" spans="1:14" ht="66" x14ac:dyDescent="0.3">
      <c r="A78" s="1"/>
      <c r="B78" s="5" t="s">
        <v>388</v>
      </c>
      <c r="C78" s="5" t="s">
        <v>392</v>
      </c>
      <c r="D78" s="5" t="s">
        <v>393</v>
      </c>
      <c r="E78" s="4" t="s">
        <v>181</v>
      </c>
      <c r="F78" s="4" t="s">
        <v>182</v>
      </c>
      <c r="G78" s="6" t="s">
        <v>394</v>
      </c>
      <c r="H78" s="8">
        <v>0</v>
      </c>
      <c r="I78" s="5" t="s">
        <v>184</v>
      </c>
      <c r="J78" s="5" t="s">
        <v>169</v>
      </c>
      <c r="K78" s="5" t="s">
        <v>170</v>
      </c>
      <c r="L78" s="5" t="s">
        <v>192</v>
      </c>
      <c r="M78" s="8">
        <v>864</v>
      </c>
      <c r="N78" s="5" t="s">
        <v>186</v>
      </c>
    </row>
    <row r="79" spans="1:14" ht="52.8" x14ac:dyDescent="0.3">
      <c r="A79" s="1"/>
      <c r="B79" s="5" t="s">
        <v>388</v>
      </c>
      <c r="C79" s="5" t="s">
        <v>392</v>
      </c>
      <c r="D79" s="5" t="s">
        <v>395</v>
      </c>
      <c r="E79" s="4" t="s">
        <v>396</v>
      </c>
      <c r="F79" s="4" t="s">
        <v>397</v>
      </c>
      <c r="G79" s="6" t="s">
        <v>398</v>
      </c>
      <c r="H79" s="8">
        <v>0</v>
      </c>
      <c r="I79" s="5" t="s">
        <v>184</v>
      </c>
      <c r="J79" s="5" t="s">
        <v>185</v>
      </c>
      <c r="K79" s="5" t="s">
        <v>170</v>
      </c>
      <c r="L79" s="5" t="s">
        <v>192</v>
      </c>
      <c r="M79" s="8">
        <v>862</v>
      </c>
      <c r="N79" s="5" t="s">
        <v>186</v>
      </c>
    </row>
    <row r="80" spans="1:14" ht="39.6" x14ac:dyDescent="0.3">
      <c r="A80" s="1"/>
      <c r="B80" s="5" t="s">
        <v>388</v>
      </c>
      <c r="C80" s="5" t="s">
        <v>399</v>
      </c>
      <c r="D80" s="5" t="s">
        <v>400</v>
      </c>
      <c r="E80" s="4" t="s">
        <v>181</v>
      </c>
      <c r="F80" s="4" t="s">
        <v>182</v>
      </c>
      <c r="G80" s="6" t="s">
        <v>401</v>
      </c>
      <c r="H80" s="8">
        <v>0</v>
      </c>
      <c r="I80" s="5" t="s">
        <v>184</v>
      </c>
      <c r="J80" s="5" t="s">
        <v>185</v>
      </c>
      <c r="K80" s="5" t="s">
        <v>170</v>
      </c>
      <c r="L80" s="5" t="s">
        <v>171</v>
      </c>
      <c r="M80" s="8">
        <v>1754</v>
      </c>
      <c r="N80" s="5" t="s">
        <v>186</v>
      </c>
    </row>
    <row r="81" spans="1:14" ht="66" x14ac:dyDescent="0.3">
      <c r="A81" s="1"/>
      <c r="B81" s="5" t="s">
        <v>388</v>
      </c>
      <c r="C81" s="5" t="s">
        <v>402</v>
      </c>
      <c r="D81" s="5" t="s">
        <v>403</v>
      </c>
      <c r="E81" s="4" t="s">
        <v>181</v>
      </c>
      <c r="F81" s="4" t="s">
        <v>182</v>
      </c>
      <c r="G81" s="6" t="s">
        <v>404</v>
      </c>
      <c r="H81" s="8">
        <v>0</v>
      </c>
      <c r="I81" s="5" t="s">
        <v>184</v>
      </c>
      <c r="J81" s="5" t="s">
        <v>169</v>
      </c>
      <c r="K81" s="5" t="s">
        <v>170</v>
      </c>
      <c r="L81" s="5" t="s">
        <v>171</v>
      </c>
      <c r="M81" s="8">
        <v>8939</v>
      </c>
      <c r="N81" s="5" t="s">
        <v>186</v>
      </c>
    </row>
    <row r="82" spans="1:14" x14ac:dyDescent="0.3">
      <c r="A82" s="1"/>
      <c r="B82" s="5" t="s">
        <v>388</v>
      </c>
      <c r="C82" s="5" t="s">
        <v>402</v>
      </c>
      <c r="D82" s="5" t="s">
        <v>405</v>
      </c>
      <c r="E82" s="4" t="s">
        <v>406</v>
      </c>
      <c r="F82" s="4" t="s">
        <v>182</v>
      </c>
      <c r="G82" s="6" t="s">
        <v>407</v>
      </c>
      <c r="H82" s="8">
        <v>0</v>
      </c>
      <c r="I82" s="5" t="s">
        <v>184</v>
      </c>
      <c r="J82" s="5" t="s">
        <v>169</v>
      </c>
      <c r="K82" s="5" t="s">
        <v>170</v>
      </c>
      <c r="L82" s="5" t="s">
        <v>171</v>
      </c>
      <c r="M82" s="8">
        <v>890</v>
      </c>
      <c r="N82" s="5" t="s">
        <v>186</v>
      </c>
    </row>
    <row r="83" spans="1:14" x14ac:dyDescent="0.3">
      <c r="A83" s="1"/>
      <c r="B83" s="5" t="s">
        <v>388</v>
      </c>
      <c r="C83" s="5" t="s">
        <v>402</v>
      </c>
      <c r="D83" s="5" t="s">
        <v>408</v>
      </c>
      <c r="E83" s="4" t="s">
        <v>409</v>
      </c>
      <c r="F83" s="4" t="s">
        <v>182</v>
      </c>
      <c r="G83" s="6" t="s">
        <v>410</v>
      </c>
      <c r="H83" s="8">
        <v>0</v>
      </c>
      <c r="I83" s="5" t="s">
        <v>184</v>
      </c>
      <c r="J83" s="5" t="s">
        <v>169</v>
      </c>
      <c r="K83" s="5" t="s">
        <v>170</v>
      </c>
      <c r="L83" s="5" t="s">
        <v>171</v>
      </c>
      <c r="M83" s="8">
        <v>341</v>
      </c>
      <c r="N83" s="5" t="s">
        <v>186</v>
      </c>
    </row>
    <row r="84" spans="1:14" ht="26.4" x14ac:dyDescent="0.3">
      <c r="A84" s="1"/>
      <c r="B84" s="5" t="s">
        <v>388</v>
      </c>
      <c r="C84" s="5" t="s">
        <v>411</v>
      </c>
      <c r="D84" s="5" t="s">
        <v>412</v>
      </c>
      <c r="E84" s="4" t="s">
        <v>413</v>
      </c>
      <c r="F84" s="4" t="s">
        <v>414</v>
      </c>
      <c r="G84" s="6" t="s">
        <v>415</v>
      </c>
      <c r="H84" s="8">
        <v>0</v>
      </c>
      <c r="I84" s="5" t="s">
        <v>184</v>
      </c>
      <c r="J84" s="5" t="s">
        <v>169</v>
      </c>
      <c r="K84" s="5" t="s">
        <v>170</v>
      </c>
      <c r="L84" s="5" t="s">
        <v>192</v>
      </c>
      <c r="M84" s="8">
        <v>11578</v>
      </c>
      <c r="N84" s="5" t="s">
        <v>186</v>
      </c>
    </row>
    <row r="85" spans="1:14" ht="26.4" x14ac:dyDescent="0.3">
      <c r="A85" s="1"/>
      <c r="B85" s="5" t="s">
        <v>388</v>
      </c>
      <c r="C85" s="5" t="s">
        <v>416</v>
      </c>
      <c r="D85" s="5" t="s">
        <v>417</v>
      </c>
      <c r="E85" s="4" t="s">
        <v>181</v>
      </c>
      <c r="F85" s="4" t="s">
        <v>182</v>
      </c>
      <c r="G85" s="6" t="s">
        <v>418</v>
      </c>
      <c r="H85" s="8">
        <v>0</v>
      </c>
      <c r="I85" s="5" t="s">
        <v>184</v>
      </c>
      <c r="J85" s="5" t="s">
        <v>169</v>
      </c>
      <c r="K85" s="5" t="s">
        <v>170</v>
      </c>
      <c r="L85" s="5" t="s">
        <v>171</v>
      </c>
      <c r="M85" s="8">
        <v>1177</v>
      </c>
      <c r="N85" s="5" t="s">
        <v>186</v>
      </c>
    </row>
    <row r="86" spans="1:14" ht="39.6" x14ac:dyDescent="0.3">
      <c r="A86" s="1"/>
      <c r="B86" s="5" t="s">
        <v>388</v>
      </c>
      <c r="C86" s="5" t="s">
        <v>416</v>
      </c>
      <c r="D86" s="5" t="s">
        <v>419</v>
      </c>
      <c r="E86" s="4" t="s">
        <v>181</v>
      </c>
      <c r="F86" s="4" t="s">
        <v>182</v>
      </c>
      <c r="G86" s="6" t="s">
        <v>420</v>
      </c>
      <c r="H86" s="8">
        <v>0</v>
      </c>
      <c r="I86" s="5" t="s">
        <v>184</v>
      </c>
      <c r="J86" s="5" t="s">
        <v>169</v>
      </c>
      <c r="K86" s="5" t="s">
        <v>170</v>
      </c>
      <c r="L86" s="5" t="s">
        <v>171</v>
      </c>
      <c r="M86" s="8">
        <v>1812</v>
      </c>
      <c r="N86" s="5" t="s">
        <v>186</v>
      </c>
    </row>
    <row r="87" spans="1:14" ht="39.6" x14ac:dyDescent="0.3">
      <c r="A87" s="1"/>
      <c r="B87" s="5" t="s">
        <v>388</v>
      </c>
      <c r="C87" s="5" t="s">
        <v>416</v>
      </c>
      <c r="D87" s="5" t="s">
        <v>421</v>
      </c>
      <c r="E87" s="4" t="s">
        <v>181</v>
      </c>
      <c r="F87" s="4" t="s">
        <v>182</v>
      </c>
      <c r="G87" s="6" t="s">
        <v>422</v>
      </c>
      <c r="H87" s="8">
        <v>0</v>
      </c>
      <c r="I87" s="5" t="s">
        <v>184</v>
      </c>
      <c r="J87" s="5" t="s">
        <v>169</v>
      </c>
      <c r="K87" s="5" t="s">
        <v>170</v>
      </c>
      <c r="L87" s="5" t="s">
        <v>171</v>
      </c>
      <c r="M87" s="8">
        <v>788</v>
      </c>
      <c r="N87" s="5" t="s">
        <v>186</v>
      </c>
    </row>
    <row r="88" spans="1:14" ht="39.6" x14ac:dyDescent="0.3">
      <c r="A88" s="1"/>
      <c r="B88" s="5" t="s">
        <v>388</v>
      </c>
      <c r="C88" s="5" t="s">
        <v>416</v>
      </c>
      <c r="D88" s="5" t="s">
        <v>17</v>
      </c>
      <c r="E88" s="4" t="s">
        <v>423</v>
      </c>
      <c r="F88" s="4" t="s">
        <v>424</v>
      </c>
      <c r="G88" s="6" t="s">
        <v>425</v>
      </c>
      <c r="H88" s="8">
        <v>0</v>
      </c>
      <c r="I88" s="5" t="s">
        <v>184</v>
      </c>
      <c r="J88" s="5" t="s">
        <v>185</v>
      </c>
      <c r="K88" s="5" t="s">
        <v>170</v>
      </c>
      <c r="L88" s="5" t="s">
        <v>192</v>
      </c>
      <c r="M88" s="8">
        <v>375</v>
      </c>
      <c r="N88" s="5" t="s">
        <v>186</v>
      </c>
    </row>
    <row r="89" spans="1:14" ht="52.8" x14ac:dyDescent="0.3">
      <c r="A89" s="1"/>
      <c r="B89" s="5" t="s">
        <v>388</v>
      </c>
      <c r="C89" s="5" t="s">
        <v>416</v>
      </c>
      <c r="D89" s="5" t="s">
        <v>417</v>
      </c>
      <c r="E89" s="4" t="s">
        <v>426</v>
      </c>
      <c r="F89" s="4" t="s">
        <v>427</v>
      </c>
      <c r="G89" s="6" t="s">
        <v>428</v>
      </c>
      <c r="H89" s="8">
        <v>0</v>
      </c>
      <c r="I89" s="5" t="s">
        <v>184</v>
      </c>
      <c r="J89" s="5" t="s">
        <v>169</v>
      </c>
      <c r="K89" s="5" t="s">
        <v>170</v>
      </c>
      <c r="L89" s="5" t="s">
        <v>192</v>
      </c>
      <c r="M89" s="8">
        <v>1177</v>
      </c>
      <c r="N89" s="5" t="s">
        <v>186</v>
      </c>
    </row>
    <row r="90" spans="1:14" ht="39.6" x14ac:dyDescent="0.3">
      <c r="A90" s="1"/>
      <c r="B90" s="5" t="s">
        <v>388</v>
      </c>
      <c r="C90" s="5" t="s">
        <v>416</v>
      </c>
      <c r="D90" s="5" t="s">
        <v>421</v>
      </c>
      <c r="E90" s="4" t="s">
        <v>426</v>
      </c>
      <c r="F90" s="4" t="s">
        <v>182</v>
      </c>
      <c r="G90" s="6" t="s">
        <v>429</v>
      </c>
      <c r="H90" s="8">
        <v>0</v>
      </c>
      <c r="I90" s="5" t="s">
        <v>184</v>
      </c>
      <c r="J90" s="5" t="s">
        <v>169</v>
      </c>
      <c r="K90" s="5" t="s">
        <v>170</v>
      </c>
      <c r="L90" s="5" t="s">
        <v>218</v>
      </c>
      <c r="M90" s="8">
        <v>788</v>
      </c>
      <c r="N90" s="5" t="s">
        <v>186</v>
      </c>
    </row>
    <row r="91" spans="1:14" ht="92.4" x14ac:dyDescent="0.3">
      <c r="A91" s="1"/>
      <c r="B91" s="5" t="s">
        <v>388</v>
      </c>
      <c r="C91" s="5" t="s">
        <v>416</v>
      </c>
      <c r="D91" s="5" t="s">
        <v>430</v>
      </c>
      <c r="E91" s="4" t="s">
        <v>431</v>
      </c>
      <c r="F91" s="4" t="s">
        <v>182</v>
      </c>
      <c r="G91" s="6" t="s">
        <v>432</v>
      </c>
      <c r="H91" s="8">
        <v>0</v>
      </c>
      <c r="I91" s="5" t="s">
        <v>184</v>
      </c>
      <c r="J91" s="5" t="s">
        <v>169</v>
      </c>
      <c r="K91" s="5" t="s">
        <v>170</v>
      </c>
      <c r="L91" s="5" t="s">
        <v>192</v>
      </c>
      <c r="M91" s="8">
        <v>868</v>
      </c>
      <c r="N91" s="5" t="s">
        <v>186</v>
      </c>
    </row>
    <row r="92" spans="1:14" ht="66" x14ac:dyDescent="0.3">
      <c r="A92" s="1"/>
      <c r="B92" s="5" t="s">
        <v>388</v>
      </c>
      <c r="C92" s="5" t="s">
        <v>433</v>
      </c>
      <c r="D92" s="5" t="s">
        <v>434</v>
      </c>
      <c r="E92" s="4" t="s">
        <v>181</v>
      </c>
      <c r="F92" s="4" t="s">
        <v>182</v>
      </c>
      <c r="G92" s="6" t="s">
        <v>435</v>
      </c>
      <c r="H92" s="8">
        <v>0</v>
      </c>
      <c r="I92" s="5" t="s">
        <v>184</v>
      </c>
      <c r="J92" s="5" t="s">
        <v>185</v>
      </c>
      <c r="K92" s="5" t="s">
        <v>170</v>
      </c>
      <c r="L92" s="5" t="s">
        <v>171</v>
      </c>
      <c r="M92" s="8">
        <v>23016</v>
      </c>
      <c r="N92" s="5" t="s">
        <v>186</v>
      </c>
    </row>
    <row r="93" spans="1:14" ht="79.2" x14ac:dyDescent="0.3">
      <c r="A93" s="1"/>
      <c r="B93" s="5" t="s">
        <v>388</v>
      </c>
      <c r="C93" s="5" t="s">
        <v>433</v>
      </c>
      <c r="D93" s="5" t="s">
        <v>436</v>
      </c>
      <c r="E93" s="4" t="s">
        <v>181</v>
      </c>
      <c r="F93" s="4" t="s">
        <v>182</v>
      </c>
      <c r="G93" s="6" t="s">
        <v>437</v>
      </c>
      <c r="H93" s="8">
        <v>0</v>
      </c>
      <c r="I93" s="5" t="s">
        <v>184</v>
      </c>
      <c r="J93" s="5" t="s">
        <v>185</v>
      </c>
      <c r="K93" s="5" t="s">
        <v>170</v>
      </c>
      <c r="L93" s="5" t="s">
        <v>171</v>
      </c>
      <c r="M93" s="8">
        <v>6220</v>
      </c>
      <c r="N93" s="5" t="s">
        <v>186</v>
      </c>
    </row>
    <row r="94" spans="1:14" ht="52.8" x14ac:dyDescent="0.3">
      <c r="A94" s="1"/>
      <c r="B94" s="5" t="s">
        <v>388</v>
      </c>
      <c r="C94" s="5" t="s">
        <v>438</v>
      </c>
      <c r="D94" s="5" t="s">
        <v>439</v>
      </c>
      <c r="E94" s="4" t="s">
        <v>181</v>
      </c>
      <c r="F94" s="4" t="s">
        <v>182</v>
      </c>
      <c r="G94" s="6" t="s">
        <v>440</v>
      </c>
      <c r="H94" s="8">
        <v>0</v>
      </c>
      <c r="I94" s="5" t="s">
        <v>184</v>
      </c>
      <c r="J94" s="5" t="s">
        <v>169</v>
      </c>
      <c r="K94" s="5" t="s">
        <v>170</v>
      </c>
      <c r="L94" s="5" t="s">
        <v>171</v>
      </c>
      <c r="M94" s="8">
        <v>6024</v>
      </c>
      <c r="N94" s="5" t="s">
        <v>186</v>
      </c>
    </row>
    <row r="95" spans="1:14" ht="39.6" x14ac:dyDescent="0.3">
      <c r="A95" s="1"/>
      <c r="B95" s="5" t="s">
        <v>388</v>
      </c>
      <c r="C95" s="5" t="s">
        <v>441</v>
      </c>
      <c r="D95" s="5" t="s">
        <v>442</v>
      </c>
      <c r="E95" s="4" t="s">
        <v>181</v>
      </c>
      <c r="F95" s="4" t="s">
        <v>182</v>
      </c>
      <c r="G95" s="6" t="s">
        <v>443</v>
      </c>
      <c r="H95" s="8">
        <v>0</v>
      </c>
      <c r="I95" s="5" t="s">
        <v>184</v>
      </c>
      <c r="J95" s="5" t="s">
        <v>185</v>
      </c>
      <c r="K95" s="5" t="s">
        <v>170</v>
      </c>
      <c r="L95" s="5" t="s">
        <v>171</v>
      </c>
      <c r="M95" s="8">
        <v>23258</v>
      </c>
      <c r="N95" s="5" t="s">
        <v>186</v>
      </c>
    </row>
    <row r="96" spans="1:14" ht="39.6" x14ac:dyDescent="0.3">
      <c r="A96" s="1"/>
      <c r="B96" s="5" t="s">
        <v>388</v>
      </c>
      <c r="C96" s="5" t="s">
        <v>444</v>
      </c>
      <c r="D96" s="5" t="s">
        <v>445</v>
      </c>
      <c r="E96" s="4" t="s">
        <v>181</v>
      </c>
      <c r="F96" s="4" t="s">
        <v>182</v>
      </c>
      <c r="G96" s="6" t="s">
        <v>446</v>
      </c>
      <c r="H96" s="8">
        <v>0</v>
      </c>
      <c r="I96" s="5" t="s">
        <v>184</v>
      </c>
      <c r="J96" s="5" t="s">
        <v>185</v>
      </c>
      <c r="K96" s="5" t="s">
        <v>170</v>
      </c>
      <c r="L96" s="5" t="s">
        <v>171</v>
      </c>
      <c r="M96" s="8">
        <v>1012</v>
      </c>
      <c r="N96" s="5" t="s">
        <v>186</v>
      </c>
    </row>
    <row r="97" spans="1:14" ht="39.6" x14ac:dyDescent="0.3">
      <c r="A97" s="1"/>
      <c r="B97" s="5" t="s">
        <v>388</v>
      </c>
      <c r="C97" s="5" t="s">
        <v>242</v>
      </c>
      <c r="D97" s="5" t="s">
        <v>447</v>
      </c>
      <c r="E97" s="4" t="s">
        <v>181</v>
      </c>
      <c r="F97" s="4" t="s">
        <v>182</v>
      </c>
      <c r="G97" s="6" t="s">
        <v>448</v>
      </c>
      <c r="H97" s="8">
        <v>0</v>
      </c>
      <c r="I97" s="5" t="s">
        <v>184</v>
      </c>
      <c r="J97" s="5" t="s">
        <v>185</v>
      </c>
      <c r="K97" s="5" t="s">
        <v>170</v>
      </c>
      <c r="L97" s="5" t="s">
        <v>171</v>
      </c>
      <c r="M97" s="8">
        <v>434</v>
      </c>
      <c r="N97" s="5" t="s">
        <v>186</v>
      </c>
    </row>
    <row r="98" spans="1:14" ht="39.6" x14ac:dyDescent="0.3">
      <c r="A98" s="1"/>
      <c r="B98" s="5" t="s">
        <v>388</v>
      </c>
      <c r="C98" s="5" t="s">
        <v>242</v>
      </c>
      <c r="D98" s="5" t="s">
        <v>449</v>
      </c>
      <c r="E98" s="4" t="s">
        <v>181</v>
      </c>
      <c r="F98" s="4" t="s">
        <v>182</v>
      </c>
      <c r="G98" s="6" t="s">
        <v>450</v>
      </c>
      <c r="H98" s="8">
        <v>0</v>
      </c>
      <c r="I98" s="5" t="s">
        <v>184</v>
      </c>
      <c r="J98" s="5" t="s">
        <v>169</v>
      </c>
      <c r="K98" s="5" t="s">
        <v>170</v>
      </c>
      <c r="L98" s="5" t="s">
        <v>171</v>
      </c>
      <c r="M98" s="8">
        <v>923</v>
      </c>
      <c r="N98" s="5" t="s">
        <v>186</v>
      </c>
    </row>
    <row r="99" spans="1:14" ht="79.2" x14ac:dyDescent="0.3">
      <c r="A99" s="1"/>
      <c r="B99" s="5" t="s">
        <v>388</v>
      </c>
      <c r="C99" s="5" t="s">
        <v>242</v>
      </c>
      <c r="D99" s="5" t="s">
        <v>451</v>
      </c>
      <c r="E99" s="4" t="s">
        <v>181</v>
      </c>
      <c r="F99" s="4" t="s">
        <v>182</v>
      </c>
      <c r="G99" s="6" t="s">
        <v>452</v>
      </c>
      <c r="H99" s="8">
        <v>0</v>
      </c>
      <c r="I99" s="5" t="s">
        <v>184</v>
      </c>
      <c r="J99" s="5" t="s">
        <v>169</v>
      </c>
      <c r="K99" s="5" t="s">
        <v>170</v>
      </c>
      <c r="L99" s="5" t="s">
        <v>192</v>
      </c>
      <c r="M99" s="8">
        <v>443</v>
      </c>
      <c r="N99" s="5" t="s">
        <v>186</v>
      </c>
    </row>
    <row r="100" spans="1:14" ht="92.4" x14ac:dyDescent="0.3">
      <c r="A100" s="1"/>
      <c r="B100" s="5" t="s">
        <v>388</v>
      </c>
      <c r="C100" s="5" t="s">
        <v>242</v>
      </c>
      <c r="D100" s="5" t="s">
        <v>17</v>
      </c>
      <c r="E100" s="4" t="s">
        <v>453</v>
      </c>
      <c r="F100" s="4" t="s">
        <v>454</v>
      </c>
      <c r="G100" s="6" t="s">
        <v>455</v>
      </c>
      <c r="H100" s="8">
        <v>0</v>
      </c>
      <c r="I100" s="5" t="s">
        <v>184</v>
      </c>
      <c r="J100" s="5" t="s">
        <v>185</v>
      </c>
      <c r="K100" s="5" t="s">
        <v>170</v>
      </c>
      <c r="L100" s="5" t="s">
        <v>192</v>
      </c>
      <c r="M100" s="8">
        <v>455</v>
      </c>
      <c r="N100" s="5" t="s">
        <v>186</v>
      </c>
    </row>
    <row r="101" spans="1:14" ht="52.8" x14ac:dyDescent="0.3">
      <c r="A101" s="1"/>
      <c r="B101" s="5" t="s">
        <v>388</v>
      </c>
      <c r="C101" s="5" t="s">
        <v>456</v>
      </c>
      <c r="D101" s="5" t="s">
        <v>457</v>
      </c>
      <c r="E101" s="4" t="s">
        <v>181</v>
      </c>
      <c r="F101" s="4" t="s">
        <v>182</v>
      </c>
      <c r="G101" s="6" t="s">
        <v>458</v>
      </c>
      <c r="H101" s="8">
        <v>0</v>
      </c>
      <c r="I101" s="5" t="s">
        <v>184</v>
      </c>
      <c r="J101" s="5" t="s">
        <v>169</v>
      </c>
      <c r="K101" s="5" t="s">
        <v>170</v>
      </c>
      <c r="L101" s="5" t="s">
        <v>171</v>
      </c>
      <c r="M101" s="8">
        <v>834</v>
      </c>
      <c r="N101" s="5" t="s">
        <v>186</v>
      </c>
    </row>
    <row r="102" spans="1:14" ht="52.8" x14ac:dyDescent="0.3">
      <c r="A102" s="1"/>
      <c r="B102" s="5" t="s">
        <v>388</v>
      </c>
      <c r="C102" s="5" t="s">
        <v>456</v>
      </c>
      <c r="D102" s="5" t="s">
        <v>459</v>
      </c>
      <c r="E102" s="4" t="s">
        <v>181</v>
      </c>
      <c r="F102" s="4" t="s">
        <v>182</v>
      </c>
      <c r="G102" s="6" t="s">
        <v>460</v>
      </c>
      <c r="H102" s="8">
        <v>0</v>
      </c>
      <c r="I102" s="5" t="s">
        <v>184</v>
      </c>
      <c r="J102" s="5" t="s">
        <v>169</v>
      </c>
      <c r="K102" s="5" t="s">
        <v>170</v>
      </c>
      <c r="L102" s="5" t="s">
        <v>171</v>
      </c>
      <c r="M102" s="8">
        <v>9267</v>
      </c>
      <c r="N102" s="5" t="s">
        <v>186</v>
      </c>
    </row>
    <row r="103" spans="1:14" ht="26.4" x14ac:dyDescent="0.3">
      <c r="A103" s="1"/>
      <c r="B103" s="5" t="s">
        <v>388</v>
      </c>
      <c r="C103" s="5" t="s">
        <v>461</v>
      </c>
      <c r="D103" s="5" t="s">
        <v>462</v>
      </c>
      <c r="E103" s="4" t="s">
        <v>181</v>
      </c>
      <c r="F103" s="4" t="s">
        <v>182</v>
      </c>
      <c r="G103" s="6" t="s">
        <v>463</v>
      </c>
      <c r="H103" s="8">
        <v>0</v>
      </c>
      <c r="I103" s="5" t="s">
        <v>184</v>
      </c>
      <c r="J103" s="5" t="s">
        <v>185</v>
      </c>
      <c r="K103" s="5" t="s">
        <v>170</v>
      </c>
      <c r="L103" s="5" t="s">
        <v>171</v>
      </c>
      <c r="M103" s="8">
        <v>1987</v>
      </c>
      <c r="N103" s="5" t="s">
        <v>186</v>
      </c>
    </row>
    <row r="104" spans="1:14" ht="26.4" x14ac:dyDescent="0.3">
      <c r="A104" s="1"/>
      <c r="B104" s="5" t="s">
        <v>388</v>
      </c>
      <c r="C104" s="5" t="s">
        <v>464</v>
      </c>
      <c r="D104" s="5" t="s">
        <v>465</v>
      </c>
      <c r="E104" s="4" t="s">
        <v>181</v>
      </c>
      <c r="F104" s="4" t="s">
        <v>182</v>
      </c>
      <c r="G104" s="6" t="s">
        <v>466</v>
      </c>
      <c r="H104" s="8">
        <v>0</v>
      </c>
      <c r="I104" s="5" t="s">
        <v>184</v>
      </c>
      <c r="J104" s="5" t="s">
        <v>185</v>
      </c>
      <c r="K104" s="5" t="s">
        <v>170</v>
      </c>
      <c r="L104" s="5" t="s">
        <v>171</v>
      </c>
      <c r="M104" s="8">
        <v>24318</v>
      </c>
      <c r="N104" s="5" t="s">
        <v>186</v>
      </c>
    </row>
    <row r="105" spans="1:14" ht="66" x14ac:dyDescent="0.3">
      <c r="A105" s="1"/>
      <c r="B105" s="5" t="s">
        <v>388</v>
      </c>
      <c r="C105" s="5" t="s">
        <v>467</v>
      </c>
      <c r="D105" s="5" t="s">
        <v>468</v>
      </c>
      <c r="E105" s="4" t="s">
        <v>181</v>
      </c>
      <c r="F105" s="4" t="s">
        <v>182</v>
      </c>
      <c r="G105" s="6" t="s">
        <v>469</v>
      </c>
      <c r="H105" s="8">
        <v>0</v>
      </c>
      <c r="I105" s="5" t="s">
        <v>184</v>
      </c>
      <c r="J105" s="5" t="s">
        <v>169</v>
      </c>
      <c r="K105" s="5" t="s">
        <v>170</v>
      </c>
      <c r="L105" s="5" t="s">
        <v>171</v>
      </c>
      <c r="M105" s="8">
        <v>13977</v>
      </c>
      <c r="N105" s="5" t="s">
        <v>186</v>
      </c>
    </row>
    <row r="106" spans="1:14" ht="66" x14ac:dyDescent="0.3">
      <c r="A106" s="1"/>
      <c r="B106" s="5" t="s">
        <v>388</v>
      </c>
      <c r="C106" s="5" t="s">
        <v>470</v>
      </c>
      <c r="D106" s="5" t="s">
        <v>471</v>
      </c>
      <c r="E106" s="4" t="s">
        <v>181</v>
      </c>
      <c r="F106" s="4" t="s">
        <v>182</v>
      </c>
      <c r="G106" s="6" t="s">
        <v>472</v>
      </c>
      <c r="H106" s="8">
        <v>0</v>
      </c>
      <c r="I106" s="5" t="s">
        <v>184</v>
      </c>
      <c r="J106" s="5" t="s">
        <v>169</v>
      </c>
      <c r="K106" s="5" t="s">
        <v>170</v>
      </c>
      <c r="L106" s="5" t="s">
        <v>171</v>
      </c>
      <c r="M106" s="8">
        <v>8680</v>
      </c>
      <c r="N106" s="5" t="s">
        <v>186</v>
      </c>
    </row>
    <row r="107" spans="1:14" ht="66" x14ac:dyDescent="0.3">
      <c r="A107" s="1"/>
      <c r="B107" s="5" t="s">
        <v>388</v>
      </c>
      <c r="C107" s="5" t="s">
        <v>473</v>
      </c>
      <c r="D107" s="5" t="s">
        <v>468</v>
      </c>
      <c r="E107" s="4" t="s">
        <v>181</v>
      </c>
      <c r="F107" s="4" t="s">
        <v>182</v>
      </c>
      <c r="G107" s="6" t="s">
        <v>474</v>
      </c>
      <c r="H107" s="8">
        <v>0</v>
      </c>
      <c r="I107" s="5" t="s">
        <v>184</v>
      </c>
      <c r="J107" s="5" t="s">
        <v>185</v>
      </c>
      <c r="K107" s="5" t="s">
        <v>170</v>
      </c>
      <c r="L107" s="5" t="s">
        <v>171</v>
      </c>
      <c r="M107" s="8">
        <v>818</v>
      </c>
      <c r="N107" s="5" t="s">
        <v>186</v>
      </c>
    </row>
    <row r="108" spans="1:14" ht="26.4" x14ac:dyDescent="0.3">
      <c r="A108" s="1"/>
      <c r="B108" s="5" t="s">
        <v>388</v>
      </c>
      <c r="C108" s="5" t="s">
        <v>475</v>
      </c>
      <c r="D108" s="5" t="s">
        <v>476</v>
      </c>
      <c r="E108" s="4" t="s">
        <v>477</v>
      </c>
      <c r="F108" s="4" t="s">
        <v>478</v>
      </c>
      <c r="G108" s="6" t="s">
        <v>479</v>
      </c>
      <c r="H108" s="8">
        <v>0</v>
      </c>
      <c r="I108" s="5" t="s">
        <v>184</v>
      </c>
      <c r="J108" s="5" t="s">
        <v>169</v>
      </c>
      <c r="K108" s="5" t="s">
        <v>170</v>
      </c>
      <c r="L108" s="5" t="s">
        <v>192</v>
      </c>
      <c r="M108" s="8">
        <v>11618</v>
      </c>
      <c r="N108" s="5" t="s">
        <v>186</v>
      </c>
    </row>
    <row r="109" spans="1:14" x14ac:dyDescent="0.3">
      <c r="A109" s="1"/>
      <c r="B109" s="5" t="s">
        <v>388</v>
      </c>
      <c r="C109" s="5" t="s">
        <v>480</v>
      </c>
      <c r="D109" s="5" t="s">
        <v>481</v>
      </c>
      <c r="E109" s="4" t="s">
        <v>181</v>
      </c>
      <c r="F109" s="4" t="s">
        <v>182</v>
      </c>
      <c r="G109" s="6" t="s">
        <v>482</v>
      </c>
      <c r="H109" s="8">
        <v>0</v>
      </c>
      <c r="I109" s="5" t="s">
        <v>184</v>
      </c>
      <c r="J109" s="5" t="s">
        <v>169</v>
      </c>
      <c r="K109" s="5" t="s">
        <v>170</v>
      </c>
      <c r="L109" s="5" t="s">
        <v>171</v>
      </c>
      <c r="M109" s="8">
        <v>1437</v>
      </c>
      <c r="N109" s="5" t="s">
        <v>186</v>
      </c>
    </row>
    <row r="110" spans="1:14" ht="39.6" x14ac:dyDescent="0.3">
      <c r="A110" s="1"/>
      <c r="B110" s="5" t="s">
        <v>388</v>
      </c>
      <c r="C110" s="5" t="s">
        <v>483</v>
      </c>
      <c r="D110" s="5" t="s">
        <v>484</v>
      </c>
      <c r="E110" s="4" t="s">
        <v>181</v>
      </c>
      <c r="F110" s="4" t="s">
        <v>182</v>
      </c>
      <c r="G110" s="6" t="s">
        <v>401</v>
      </c>
      <c r="H110" s="8">
        <v>0</v>
      </c>
      <c r="I110" s="5" t="s">
        <v>184</v>
      </c>
      <c r="J110" s="5" t="s">
        <v>185</v>
      </c>
      <c r="K110" s="5" t="s">
        <v>170</v>
      </c>
      <c r="L110" s="5" t="s">
        <v>171</v>
      </c>
      <c r="M110" s="8">
        <v>730</v>
      </c>
      <c r="N110" s="5" t="s">
        <v>186</v>
      </c>
    </row>
    <row r="111" spans="1:14" ht="39.6" x14ac:dyDescent="0.3">
      <c r="A111" s="1"/>
      <c r="B111" s="5" t="s">
        <v>388</v>
      </c>
      <c r="C111" s="5" t="s">
        <v>485</v>
      </c>
      <c r="D111" s="5" t="s">
        <v>486</v>
      </c>
      <c r="E111" s="4" t="s">
        <v>181</v>
      </c>
      <c r="F111" s="4" t="s">
        <v>182</v>
      </c>
      <c r="G111" s="6" t="s">
        <v>487</v>
      </c>
      <c r="H111" s="8">
        <v>0</v>
      </c>
      <c r="I111" s="5" t="s">
        <v>184</v>
      </c>
      <c r="J111" s="5" t="s">
        <v>185</v>
      </c>
      <c r="K111" s="5" t="s">
        <v>170</v>
      </c>
      <c r="L111" s="5" t="s">
        <v>171</v>
      </c>
      <c r="M111" s="8">
        <v>1941</v>
      </c>
      <c r="N111" s="5" t="s">
        <v>186</v>
      </c>
    </row>
    <row r="112" spans="1:14" ht="52.8" x14ac:dyDescent="0.3">
      <c r="A112" s="1"/>
      <c r="B112" s="5" t="s">
        <v>388</v>
      </c>
      <c r="C112" s="5" t="s">
        <v>488</v>
      </c>
      <c r="D112" s="5" t="s">
        <v>489</v>
      </c>
      <c r="E112" s="4" t="s">
        <v>181</v>
      </c>
      <c r="F112" s="4" t="s">
        <v>182</v>
      </c>
      <c r="G112" s="6" t="s">
        <v>490</v>
      </c>
      <c r="H112" s="8">
        <v>0</v>
      </c>
      <c r="I112" s="5" t="s">
        <v>184</v>
      </c>
      <c r="J112" s="5" t="s">
        <v>185</v>
      </c>
      <c r="K112" s="5" t="s">
        <v>170</v>
      </c>
      <c r="L112" s="5" t="s">
        <v>171</v>
      </c>
      <c r="M112" s="8">
        <v>642</v>
      </c>
      <c r="N112" s="5" t="s">
        <v>186</v>
      </c>
    </row>
    <row r="113" spans="1:14" ht="52.8" x14ac:dyDescent="0.3">
      <c r="A113" s="1"/>
      <c r="B113" s="5" t="s">
        <v>388</v>
      </c>
      <c r="C113" s="5" t="s">
        <v>488</v>
      </c>
      <c r="D113" s="5" t="s">
        <v>491</v>
      </c>
      <c r="E113" s="4" t="s">
        <v>492</v>
      </c>
      <c r="F113" s="4" t="s">
        <v>493</v>
      </c>
      <c r="G113" s="6" t="s">
        <v>494</v>
      </c>
      <c r="H113" s="8">
        <v>0</v>
      </c>
      <c r="I113" s="5" t="s">
        <v>184</v>
      </c>
      <c r="J113" s="5" t="s">
        <v>185</v>
      </c>
      <c r="K113" s="5" t="s">
        <v>170</v>
      </c>
      <c r="L113" s="5" t="s">
        <v>192</v>
      </c>
      <c r="M113" s="8">
        <v>641</v>
      </c>
      <c r="N113" s="5" t="s">
        <v>186</v>
      </c>
    </row>
    <row r="114" spans="1:14" ht="52.8" x14ac:dyDescent="0.3">
      <c r="A114" s="1"/>
      <c r="B114" s="5" t="s">
        <v>388</v>
      </c>
      <c r="C114" s="5" t="s">
        <v>495</v>
      </c>
      <c r="D114" s="5" t="s">
        <v>496</v>
      </c>
      <c r="E114" s="4" t="s">
        <v>181</v>
      </c>
      <c r="F114" s="4" t="s">
        <v>182</v>
      </c>
      <c r="G114" s="6" t="s">
        <v>497</v>
      </c>
      <c r="H114" s="8">
        <v>0</v>
      </c>
      <c r="I114" s="5" t="s">
        <v>184</v>
      </c>
      <c r="J114" s="5" t="s">
        <v>185</v>
      </c>
      <c r="K114" s="5" t="s">
        <v>170</v>
      </c>
      <c r="L114" s="5" t="s">
        <v>171</v>
      </c>
      <c r="M114" s="8">
        <v>1110</v>
      </c>
      <c r="N114" s="5" t="s">
        <v>186</v>
      </c>
    </row>
    <row r="115" spans="1:14" x14ac:dyDescent="0.3">
      <c r="A115" s="1"/>
      <c r="B115" s="5" t="s">
        <v>498</v>
      </c>
      <c r="C115" s="5" t="s">
        <v>480</v>
      </c>
      <c r="D115" s="5" t="s">
        <v>164</v>
      </c>
      <c r="E115" s="4" t="s">
        <v>499</v>
      </c>
      <c r="F115" s="4" t="s">
        <v>182</v>
      </c>
      <c r="G115" s="6" t="s">
        <v>500</v>
      </c>
      <c r="H115" s="8">
        <v>19.190000000000001</v>
      </c>
      <c r="I115" s="5" t="s">
        <v>168</v>
      </c>
      <c r="J115" s="5" t="s">
        <v>169</v>
      </c>
      <c r="K115" s="5" t="s">
        <v>170</v>
      </c>
      <c r="L115" s="5" t="s">
        <v>218</v>
      </c>
      <c r="M115" s="8">
        <v>59</v>
      </c>
      <c r="N115" s="5" t="s">
        <v>172</v>
      </c>
    </row>
    <row r="116" spans="1:14" ht="26.4" x14ac:dyDescent="0.3">
      <c r="A116" s="1"/>
      <c r="B116" s="5" t="s">
        <v>501</v>
      </c>
      <c r="C116" s="5" t="s">
        <v>502</v>
      </c>
      <c r="D116" s="5" t="s">
        <v>503</v>
      </c>
      <c r="E116" s="4" t="s">
        <v>181</v>
      </c>
      <c r="F116" s="4" t="s">
        <v>182</v>
      </c>
      <c r="G116" s="6" t="s">
        <v>504</v>
      </c>
      <c r="H116" s="8">
        <v>0</v>
      </c>
      <c r="I116" s="5" t="s">
        <v>184</v>
      </c>
      <c r="J116" s="5" t="s">
        <v>169</v>
      </c>
      <c r="K116" s="5" t="s">
        <v>170</v>
      </c>
      <c r="L116" s="5" t="s">
        <v>192</v>
      </c>
      <c r="M116" s="8">
        <v>16807</v>
      </c>
      <c r="N116" s="5" t="s">
        <v>186</v>
      </c>
    </row>
    <row r="117" spans="1:14" x14ac:dyDescent="0.3">
      <c r="A117" s="1"/>
      <c r="B117" s="5" t="s">
        <v>130</v>
      </c>
      <c r="C117" s="5" t="s">
        <v>505</v>
      </c>
      <c r="D117" s="5" t="s">
        <v>506</v>
      </c>
      <c r="E117" s="4" t="s">
        <v>181</v>
      </c>
      <c r="F117" s="4" t="s">
        <v>182</v>
      </c>
      <c r="G117" s="6" t="s">
        <v>507</v>
      </c>
      <c r="H117" s="8">
        <v>0</v>
      </c>
      <c r="I117" s="5" t="s">
        <v>184</v>
      </c>
      <c r="J117" s="5" t="s">
        <v>185</v>
      </c>
      <c r="K117" s="5" t="s">
        <v>170</v>
      </c>
      <c r="L117" s="5" t="s">
        <v>171</v>
      </c>
      <c r="M117" s="8">
        <v>15545</v>
      </c>
      <c r="N117" s="5" t="s">
        <v>186</v>
      </c>
    </row>
    <row r="118" spans="1:14" x14ac:dyDescent="0.3">
      <c r="A118" s="1"/>
      <c r="B118" s="5" t="s">
        <v>130</v>
      </c>
      <c r="C118" s="5" t="s">
        <v>508</v>
      </c>
      <c r="D118" s="5" t="s">
        <v>509</v>
      </c>
      <c r="E118" s="4" t="s">
        <v>181</v>
      </c>
      <c r="F118" s="4" t="s">
        <v>182</v>
      </c>
      <c r="G118" s="6" t="s">
        <v>510</v>
      </c>
      <c r="H118" s="8">
        <v>0</v>
      </c>
      <c r="I118" s="5" t="s">
        <v>184</v>
      </c>
      <c r="J118" s="5" t="s">
        <v>185</v>
      </c>
      <c r="K118" s="5" t="s">
        <v>170</v>
      </c>
      <c r="L118" s="5" t="s">
        <v>171</v>
      </c>
      <c r="M118" s="8">
        <v>681</v>
      </c>
      <c r="N118" s="5" t="s">
        <v>186</v>
      </c>
    </row>
    <row r="119" spans="1:14" x14ac:dyDescent="0.3">
      <c r="A119" s="1"/>
      <c r="B119" s="5" t="s">
        <v>130</v>
      </c>
      <c r="C119" s="5" t="s">
        <v>508</v>
      </c>
      <c r="D119" s="5" t="s">
        <v>511</v>
      </c>
      <c r="E119" s="4" t="s">
        <v>181</v>
      </c>
      <c r="F119" s="4" t="s">
        <v>182</v>
      </c>
      <c r="G119" s="6" t="s">
        <v>512</v>
      </c>
      <c r="H119" s="8">
        <v>0</v>
      </c>
      <c r="I119" s="5" t="s">
        <v>184</v>
      </c>
      <c r="J119" s="5" t="s">
        <v>169</v>
      </c>
      <c r="K119" s="5" t="s">
        <v>170</v>
      </c>
      <c r="L119" s="5" t="s">
        <v>171</v>
      </c>
      <c r="M119" s="8">
        <v>680</v>
      </c>
      <c r="N119" s="5" t="s">
        <v>186</v>
      </c>
    </row>
    <row r="120" spans="1:14" x14ac:dyDescent="0.3">
      <c r="A120" s="1"/>
      <c r="B120" s="5" t="s">
        <v>145</v>
      </c>
      <c r="C120" s="5" t="s">
        <v>513</v>
      </c>
      <c r="D120" s="5" t="s">
        <v>48</v>
      </c>
      <c r="E120" s="4" t="s">
        <v>181</v>
      </c>
      <c r="F120" s="4" t="s">
        <v>182</v>
      </c>
      <c r="G120" s="6" t="s">
        <v>514</v>
      </c>
      <c r="H120" s="8">
        <v>0</v>
      </c>
      <c r="I120" s="5" t="s">
        <v>184</v>
      </c>
      <c r="J120" s="5" t="s">
        <v>185</v>
      </c>
      <c r="K120" s="5" t="s">
        <v>170</v>
      </c>
      <c r="L120" s="5" t="s">
        <v>171</v>
      </c>
      <c r="M120" s="8">
        <v>258</v>
      </c>
      <c r="N120" s="5" t="s">
        <v>172</v>
      </c>
    </row>
    <row r="121" spans="1:14" ht="26.4" x14ac:dyDescent="0.3">
      <c r="A121" s="1"/>
      <c r="B121" s="5" t="s">
        <v>515</v>
      </c>
      <c r="C121" s="5" t="s">
        <v>516</v>
      </c>
      <c r="D121" s="5" t="s">
        <v>517</v>
      </c>
      <c r="E121" s="4" t="s">
        <v>376</v>
      </c>
      <c r="F121" s="4" t="s">
        <v>427</v>
      </c>
      <c r="G121" s="6" t="s">
        <v>518</v>
      </c>
      <c r="H121" s="8">
        <v>0</v>
      </c>
      <c r="I121" s="5" t="s">
        <v>184</v>
      </c>
      <c r="J121" s="5" t="s">
        <v>185</v>
      </c>
      <c r="K121" s="5" t="s">
        <v>170</v>
      </c>
      <c r="L121" s="5" t="s">
        <v>192</v>
      </c>
      <c r="M121" s="8">
        <v>21644</v>
      </c>
      <c r="N121" s="5" t="s">
        <v>186</v>
      </c>
    </row>
    <row r="122" spans="1:14" ht="39.6" x14ac:dyDescent="0.3">
      <c r="A122" s="1"/>
      <c r="B122" s="5" t="s">
        <v>519</v>
      </c>
      <c r="C122" s="5" t="s">
        <v>520</v>
      </c>
      <c r="D122" s="5" t="s">
        <v>521</v>
      </c>
      <c r="E122" s="4" t="s">
        <v>181</v>
      </c>
      <c r="F122" s="4" t="s">
        <v>182</v>
      </c>
      <c r="G122" s="6" t="s">
        <v>522</v>
      </c>
      <c r="H122" s="8">
        <v>0</v>
      </c>
      <c r="I122" s="5" t="s">
        <v>184</v>
      </c>
      <c r="J122" s="5" t="s">
        <v>185</v>
      </c>
      <c r="K122" s="5" t="s">
        <v>170</v>
      </c>
      <c r="L122" s="5" t="s">
        <v>171</v>
      </c>
      <c r="M122" s="8">
        <v>22651</v>
      </c>
      <c r="N122" s="5" t="s">
        <v>186</v>
      </c>
    </row>
    <row r="123" spans="1:14" ht="26.4" x14ac:dyDescent="0.3">
      <c r="A123" s="1"/>
      <c r="B123" s="5" t="s">
        <v>519</v>
      </c>
      <c r="C123" s="5" t="s">
        <v>520</v>
      </c>
      <c r="D123" s="5" t="s">
        <v>523</v>
      </c>
      <c r="E123" s="4" t="s">
        <v>181</v>
      </c>
      <c r="F123" s="4" t="s">
        <v>182</v>
      </c>
      <c r="G123" s="6" t="s">
        <v>524</v>
      </c>
      <c r="H123" s="8">
        <v>0</v>
      </c>
      <c r="I123" s="5" t="s">
        <v>184</v>
      </c>
      <c r="J123" s="5" t="s">
        <v>169</v>
      </c>
      <c r="K123" s="5" t="s">
        <v>170</v>
      </c>
      <c r="L123" s="5" t="s">
        <v>171</v>
      </c>
      <c r="M123" s="8">
        <v>22636</v>
      </c>
      <c r="N123" s="5" t="s">
        <v>186</v>
      </c>
    </row>
    <row r="124" spans="1:14" ht="39.6" x14ac:dyDescent="0.3">
      <c r="A124" s="1"/>
      <c r="B124" s="5" t="s">
        <v>519</v>
      </c>
      <c r="C124" s="5" t="s">
        <v>525</v>
      </c>
      <c r="D124" s="5" t="s">
        <v>526</v>
      </c>
      <c r="E124" s="4" t="s">
        <v>181</v>
      </c>
      <c r="F124" s="4" t="s">
        <v>182</v>
      </c>
      <c r="G124" s="6" t="s">
        <v>527</v>
      </c>
      <c r="H124" s="8">
        <v>0</v>
      </c>
      <c r="I124" s="5" t="s">
        <v>184</v>
      </c>
      <c r="J124" s="5" t="s">
        <v>185</v>
      </c>
      <c r="K124" s="5" t="s">
        <v>170</v>
      </c>
      <c r="L124" s="5" t="s">
        <v>171</v>
      </c>
      <c r="M124" s="8">
        <v>13666</v>
      </c>
      <c r="N124" s="5" t="s">
        <v>186</v>
      </c>
    </row>
    <row r="125" spans="1:14" ht="39.6" x14ac:dyDescent="0.3">
      <c r="A125" s="1"/>
      <c r="B125" s="5" t="s">
        <v>519</v>
      </c>
      <c r="C125" s="5" t="s">
        <v>528</v>
      </c>
      <c r="D125" s="5" t="s">
        <v>529</v>
      </c>
      <c r="E125" s="4" t="s">
        <v>181</v>
      </c>
      <c r="F125" s="4" t="s">
        <v>182</v>
      </c>
      <c r="G125" s="6" t="s">
        <v>530</v>
      </c>
      <c r="H125" s="8">
        <v>0</v>
      </c>
      <c r="I125" s="5" t="s">
        <v>184</v>
      </c>
      <c r="J125" s="5" t="s">
        <v>185</v>
      </c>
      <c r="K125" s="5" t="s">
        <v>170</v>
      </c>
      <c r="L125" s="5" t="s">
        <v>171</v>
      </c>
      <c r="M125" s="8">
        <v>13658</v>
      </c>
      <c r="N125" s="5" t="s">
        <v>186</v>
      </c>
    </row>
    <row r="126" spans="1:14" ht="26.4" x14ac:dyDescent="0.3">
      <c r="A126" s="1"/>
      <c r="B126" s="5" t="s">
        <v>519</v>
      </c>
      <c r="C126" s="5" t="s">
        <v>528</v>
      </c>
      <c r="D126" s="5" t="s">
        <v>531</v>
      </c>
      <c r="E126" s="4" t="s">
        <v>181</v>
      </c>
      <c r="F126" s="4" t="s">
        <v>182</v>
      </c>
      <c r="G126" s="6" t="s">
        <v>532</v>
      </c>
      <c r="H126" s="8">
        <v>0</v>
      </c>
      <c r="I126" s="5" t="s">
        <v>184</v>
      </c>
      <c r="J126" s="5" t="s">
        <v>169</v>
      </c>
      <c r="K126" s="5" t="s">
        <v>170</v>
      </c>
      <c r="L126" s="5" t="s">
        <v>171</v>
      </c>
      <c r="M126" s="8">
        <v>23317</v>
      </c>
      <c r="N126" s="5" t="s">
        <v>186</v>
      </c>
    </row>
    <row r="127" spans="1:14" ht="66" x14ac:dyDescent="0.3">
      <c r="A127" s="1"/>
      <c r="B127" s="5" t="s">
        <v>519</v>
      </c>
      <c r="C127" s="5" t="s">
        <v>533</v>
      </c>
      <c r="D127" s="5" t="s">
        <v>534</v>
      </c>
      <c r="E127" s="4" t="s">
        <v>535</v>
      </c>
      <c r="F127" s="4" t="s">
        <v>424</v>
      </c>
      <c r="G127" s="6" t="s">
        <v>536</v>
      </c>
      <c r="H127" s="8">
        <v>0</v>
      </c>
      <c r="I127" s="5" t="s">
        <v>184</v>
      </c>
      <c r="J127" s="5" t="s">
        <v>185</v>
      </c>
      <c r="K127" s="5" t="s">
        <v>170</v>
      </c>
      <c r="L127" s="5" t="s">
        <v>192</v>
      </c>
      <c r="M127" s="8">
        <v>13473</v>
      </c>
      <c r="N127" s="5" t="s">
        <v>186</v>
      </c>
    </row>
    <row r="128" spans="1:14" ht="52.8" x14ac:dyDescent="0.3">
      <c r="A128" s="1"/>
      <c r="B128" s="5" t="s">
        <v>519</v>
      </c>
      <c r="C128" s="5" t="s">
        <v>537</v>
      </c>
      <c r="D128" s="5" t="s">
        <v>538</v>
      </c>
      <c r="E128" s="4" t="s">
        <v>181</v>
      </c>
      <c r="F128" s="4" t="s">
        <v>182</v>
      </c>
      <c r="G128" s="6" t="s">
        <v>539</v>
      </c>
      <c r="H128" s="8">
        <v>0</v>
      </c>
      <c r="I128" s="5" t="s">
        <v>184</v>
      </c>
      <c r="J128" s="5" t="s">
        <v>185</v>
      </c>
      <c r="K128" s="5" t="s">
        <v>170</v>
      </c>
      <c r="L128" s="5" t="s">
        <v>171</v>
      </c>
      <c r="M128" s="8">
        <v>17377</v>
      </c>
      <c r="N128" s="5" t="s">
        <v>186</v>
      </c>
    </row>
    <row r="129" spans="1:14" ht="39.6" x14ac:dyDescent="0.3">
      <c r="A129" s="1"/>
      <c r="B129" s="5" t="s">
        <v>519</v>
      </c>
      <c r="C129" s="5" t="s">
        <v>540</v>
      </c>
      <c r="D129" s="5" t="s">
        <v>541</v>
      </c>
      <c r="E129" s="4" t="s">
        <v>181</v>
      </c>
      <c r="F129" s="4" t="s">
        <v>182</v>
      </c>
      <c r="G129" s="6" t="s">
        <v>542</v>
      </c>
      <c r="H129" s="8">
        <v>0</v>
      </c>
      <c r="I129" s="5" t="s">
        <v>184</v>
      </c>
      <c r="J129" s="5" t="s">
        <v>185</v>
      </c>
      <c r="K129" s="5" t="s">
        <v>170</v>
      </c>
      <c r="L129" s="5" t="s">
        <v>171</v>
      </c>
      <c r="M129" s="8">
        <v>11819</v>
      </c>
      <c r="N129" s="5" t="s">
        <v>186</v>
      </c>
    </row>
    <row r="130" spans="1:14" ht="26.4" x14ac:dyDescent="0.3">
      <c r="A130" s="1"/>
      <c r="B130" s="5" t="s">
        <v>519</v>
      </c>
      <c r="C130" s="5" t="s">
        <v>540</v>
      </c>
      <c r="D130" s="5" t="s">
        <v>543</v>
      </c>
      <c r="E130" s="4" t="s">
        <v>181</v>
      </c>
      <c r="F130" s="4" t="s">
        <v>182</v>
      </c>
      <c r="G130" s="6" t="s">
        <v>544</v>
      </c>
      <c r="H130" s="8">
        <v>0</v>
      </c>
      <c r="I130" s="5" t="s">
        <v>184</v>
      </c>
      <c r="J130" s="5" t="s">
        <v>185</v>
      </c>
      <c r="K130" s="5" t="s">
        <v>170</v>
      </c>
      <c r="L130" s="5" t="s">
        <v>171</v>
      </c>
      <c r="M130" s="8">
        <v>11820</v>
      </c>
      <c r="N130" s="5" t="s">
        <v>186</v>
      </c>
    </row>
    <row r="131" spans="1:14" ht="39.6" x14ac:dyDescent="0.3">
      <c r="A131" s="1"/>
      <c r="B131" s="5" t="s">
        <v>519</v>
      </c>
      <c r="C131" s="5" t="s">
        <v>540</v>
      </c>
      <c r="D131" s="5" t="s">
        <v>545</v>
      </c>
      <c r="E131" s="4" t="s">
        <v>181</v>
      </c>
      <c r="F131" s="4" t="s">
        <v>182</v>
      </c>
      <c r="G131" s="6" t="s">
        <v>546</v>
      </c>
      <c r="H131" s="8">
        <v>0</v>
      </c>
      <c r="I131" s="5" t="s">
        <v>184</v>
      </c>
      <c r="J131" s="5" t="s">
        <v>169</v>
      </c>
      <c r="K131" s="5" t="s">
        <v>170</v>
      </c>
      <c r="L131" s="5" t="s">
        <v>171</v>
      </c>
      <c r="M131" s="8">
        <v>11823</v>
      </c>
      <c r="N131" s="5" t="s">
        <v>186</v>
      </c>
    </row>
    <row r="132" spans="1:14" ht="26.4" x14ac:dyDescent="0.3">
      <c r="A132" s="1"/>
      <c r="B132" s="5" t="s">
        <v>519</v>
      </c>
      <c r="C132" s="5" t="s">
        <v>540</v>
      </c>
      <c r="D132" s="5" t="s">
        <v>547</v>
      </c>
      <c r="E132" s="4" t="s">
        <v>181</v>
      </c>
      <c r="F132" s="4" t="s">
        <v>182</v>
      </c>
      <c r="G132" s="6" t="s">
        <v>548</v>
      </c>
      <c r="H132" s="8">
        <v>0</v>
      </c>
      <c r="I132" s="5" t="s">
        <v>184</v>
      </c>
      <c r="J132" s="5" t="s">
        <v>185</v>
      </c>
      <c r="K132" s="5" t="s">
        <v>170</v>
      </c>
      <c r="L132" s="5" t="s">
        <v>171</v>
      </c>
      <c r="M132" s="8">
        <v>1344</v>
      </c>
      <c r="N132" s="5" t="s">
        <v>186</v>
      </c>
    </row>
    <row r="133" spans="1:14" ht="39.6" x14ac:dyDescent="0.3">
      <c r="A133" s="1"/>
      <c r="B133" s="5" t="s">
        <v>519</v>
      </c>
      <c r="C133" s="5" t="s">
        <v>549</v>
      </c>
      <c r="D133" s="5" t="s">
        <v>550</v>
      </c>
      <c r="E133" s="4" t="s">
        <v>181</v>
      </c>
      <c r="F133" s="4" t="s">
        <v>182</v>
      </c>
      <c r="G133" s="6" t="s">
        <v>551</v>
      </c>
      <c r="H133" s="8">
        <v>0</v>
      </c>
      <c r="I133" s="5" t="s">
        <v>184</v>
      </c>
      <c r="J133" s="5" t="s">
        <v>169</v>
      </c>
      <c r="K133" s="5" t="s">
        <v>170</v>
      </c>
      <c r="L133" s="5" t="s">
        <v>218</v>
      </c>
      <c r="M133" s="8">
        <v>1312</v>
      </c>
      <c r="N133" s="5" t="s">
        <v>186</v>
      </c>
    </row>
    <row r="134" spans="1:14" x14ac:dyDescent="0.3">
      <c r="A134" s="1"/>
      <c r="B134" s="5" t="s">
        <v>519</v>
      </c>
      <c r="C134" s="5" t="s">
        <v>552</v>
      </c>
      <c r="D134" s="5" t="s">
        <v>553</v>
      </c>
      <c r="E134" s="4" t="s">
        <v>181</v>
      </c>
      <c r="F134" s="4" t="s">
        <v>182</v>
      </c>
      <c r="G134" s="6" t="s">
        <v>554</v>
      </c>
      <c r="H134" s="8">
        <v>0</v>
      </c>
      <c r="I134" s="5" t="s">
        <v>184</v>
      </c>
      <c r="J134" s="5" t="s">
        <v>169</v>
      </c>
      <c r="K134" s="5" t="s">
        <v>170</v>
      </c>
      <c r="L134" s="5" t="s">
        <v>171</v>
      </c>
      <c r="M134" s="8">
        <v>21426</v>
      </c>
      <c r="N134" s="5" t="s">
        <v>186</v>
      </c>
    </row>
    <row r="135" spans="1:14" ht="52.8" x14ac:dyDescent="0.3">
      <c r="A135" s="1"/>
      <c r="B135" s="5" t="s">
        <v>519</v>
      </c>
      <c r="C135" s="5" t="s">
        <v>555</v>
      </c>
      <c r="D135" s="5" t="s">
        <v>556</v>
      </c>
      <c r="E135" s="4" t="s">
        <v>453</v>
      </c>
      <c r="F135" s="4" t="s">
        <v>557</v>
      </c>
      <c r="G135" s="6" t="s">
        <v>558</v>
      </c>
      <c r="H135" s="8">
        <v>0</v>
      </c>
      <c r="I135" s="5" t="s">
        <v>184</v>
      </c>
      <c r="J135" s="5" t="s">
        <v>185</v>
      </c>
      <c r="K135" s="5" t="s">
        <v>170</v>
      </c>
      <c r="L135" s="5" t="s">
        <v>192</v>
      </c>
      <c r="M135" s="8">
        <v>17515</v>
      </c>
      <c r="N135" s="5" t="s">
        <v>186</v>
      </c>
    </row>
    <row r="136" spans="1:14" ht="52.8" x14ac:dyDescent="0.3">
      <c r="A136" s="1"/>
      <c r="B136" s="5" t="s">
        <v>519</v>
      </c>
      <c r="C136" s="5" t="s">
        <v>555</v>
      </c>
      <c r="D136" s="5" t="s">
        <v>559</v>
      </c>
      <c r="E136" s="4" t="s">
        <v>453</v>
      </c>
      <c r="F136" s="4" t="s">
        <v>557</v>
      </c>
      <c r="G136" s="6" t="s">
        <v>558</v>
      </c>
      <c r="H136" s="8">
        <v>0</v>
      </c>
      <c r="I136" s="5" t="s">
        <v>184</v>
      </c>
      <c r="J136" s="5" t="s">
        <v>185</v>
      </c>
      <c r="K136" s="5" t="s">
        <v>170</v>
      </c>
      <c r="L136" s="5" t="s">
        <v>192</v>
      </c>
      <c r="M136" s="8">
        <v>17516</v>
      </c>
      <c r="N136" s="5" t="s">
        <v>186</v>
      </c>
    </row>
    <row r="137" spans="1:14" x14ac:dyDescent="0.3">
      <c r="A137" s="1"/>
      <c r="B137" s="5" t="s">
        <v>519</v>
      </c>
      <c r="C137" s="5" t="s">
        <v>560</v>
      </c>
      <c r="D137" s="5" t="s">
        <v>561</v>
      </c>
      <c r="E137" s="4" t="s">
        <v>181</v>
      </c>
      <c r="F137" s="4" t="s">
        <v>182</v>
      </c>
      <c r="G137" s="6" t="s">
        <v>562</v>
      </c>
      <c r="H137" s="8">
        <v>0</v>
      </c>
      <c r="I137" s="5" t="s">
        <v>184</v>
      </c>
      <c r="J137" s="5" t="s">
        <v>185</v>
      </c>
      <c r="K137" s="5" t="s">
        <v>170</v>
      </c>
      <c r="L137" s="5" t="s">
        <v>171</v>
      </c>
      <c r="M137" s="8">
        <v>17410</v>
      </c>
      <c r="N137" s="5" t="s">
        <v>186</v>
      </c>
    </row>
    <row r="138" spans="1:14" ht="26.4" x14ac:dyDescent="0.3">
      <c r="A138" s="1"/>
      <c r="B138" s="5" t="s">
        <v>519</v>
      </c>
      <c r="C138" s="5" t="s">
        <v>563</v>
      </c>
      <c r="D138" s="5" t="s">
        <v>564</v>
      </c>
      <c r="E138" s="4" t="s">
        <v>413</v>
      </c>
      <c r="F138" s="4" t="s">
        <v>565</v>
      </c>
      <c r="G138" s="6" t="s">
        <v>566</v>
      </c>
      <c r="H138" s="8">
        <v>0</v>
      </c>
      <c r="I138" s="5" t="s">
        <v>184</v>
      </c>
      <c r="J138" s="5" t="s">
        <v>169</v>
      </c>
      <c r="K138" s="5" t="s">
        <v>170</v>
      </c>
      <c r="L138" s="5" t="s">
        <v>218</v>
      </c>
      <c r="M138" s="8">
        <v>1369</v>
      </c>
      <c r="N138" s="5" t="s">
        <v>186</v>
      </c>
    </row>
    <row r="139" spans="1:14" ht="39.6" x14ac:dyDescent="0.3">
      <c r="A139" s="1"/>
      <c r="B139" s="5" t="s">
        <v>519</v>
      </c>
      <c r="C139" s="5" t="s">
        <v>567</v>
      </c>
      <c r="D139" s="5" t="s">
        <v>568</v>
      </c>
      <c r="E139" s="4" t="s">
        <v>181</v>
      </c>
      <c r="F139" s="4" t="s">
        <v>182</v>
      </c>
      <c r="G139" s="6" t="s">
        <v>569</v>
      </c>
      <c r="H139" s="8">
        <v>0</v>
      </c>
      <c r="I139" s="5" t="s">
        <v>184</v>
      </c>
      <c r="J139" s="5" t="s">
        <v>185</v>
      </c>
      <c r="K139" s="5" t="s">
        <v>170</v>
      </c>
      <c r="L139" s="5" t="s">
        <v>171</v>
      </c>
      <c r="M139" s="8">
        <v>15047</v>
      </c>
      <c r="N139" s="5" t="s">
        <v>186</v>
      </c>
    </row>
    <row r="140" spans="1:14" ht="66" x14ac:dyDescent="0.3">
      <c r="A140" s="1"/>
      <c r="B140" s="5" t="s">
        <v>519</v>
      </c>
      <c r="C140" s="5" t="s">
        <v>570</v>
      </c>
      <c r="D140" s="5" t="s">
        <v>210</v>
      </c>
      <c r="E140" s="4" t="s">
        <v>571</v>
      </c>
      <c r="F140" s="4" t="s">
        <v>424</v>
      </c>
      <c r="G140" s="6" t="s">
        <v>572</v>
      </c>
      <c r="H140" s="8">
        <v>0</v>
      </c>
      <c r="I140" s="5" t="s">
        <v>184</v>
      </c>
      <c r="J140" s="5" t="s">
        <v>185</v>
      </c>
      <c r="K140" s="5" t="s">
        <v>170</v>
      </c>
      <c r="L140" s="5" t="s">
        <v>192</v>
      </c>
      <c r="M140" s="8">
        <v>13461</v>
      </c>
      <c r="N140" s="5" t="s">
        <v>186</v>
      </c>
    </row>
    <row r="141" spans="1:14" ht="39.6" x14ac:dyDescent="0.3">
      <c r="A141" s="1"/>
      <c r="B141" s="5" t="s">
        <v>519</v>
      </c>
      <c r="C141" s="5" t="s">
        <v>573</v>
      </c>
      <c r="D141" s="5" t="s">
        <v>574</v>
      </c>
      <c r="E141" s="4" t="s">
        <v>181</v>
      </c>
      <c r="F141" s="4" t="s">
        <v>182</v>
      </c>
      <c r="G141" s="6" t="s">
        <v>575</v>
      </c>
      <c r="H141" s="8">
        <v>0</v>
      </c>
      <c r="I141" s="5" t="s">
        <v>184</v>
      </c>
      <c r="J141" s="5" t="s">
        <v>185</v>
      </c>
      <c r="K141" s="5" t="s">
        <v>170</v>
      </c>
      <c r="L141" s="5" t="s">
        <v>171</v>
      </c>
      <c r="M141" s="8">
        <v>17424</v>
      </c>
      <c r="N141" s="5" t="s">
        <v>186</v>
      </c>
    </row>
    <row r="142" spans="1:14" ht="52.8" x14ac:dyDescent="0.3">
      <c r="A142" s="1"/>
      <c r="B142" s="5" t="s">
        <v>519</v>
      </c>
      <c r="C142" s="5" t="s">
        <v>573</v>
      </c>
      <c r="D142" s="5" t="s">
        <v>17</v>
      </c>
      <c r="E142" s="4" t="s">
        <v>181</v>
      </c>
      <c r="F142" s="4" t="s">
        <v>182</v>
      </c>
      <c r="G142" s="6" t="s">
        <v>576</v>
      </c>
      <c r="H142" s="8">
        <v>0</v>
      </c>
      <c r="I142" s="5" t="s">
        <v>184</v>
      </c>
      <c r="J142" s="5" t="s">
        <v>185</v>
      </c>
      <c r="K142" s="5" t="s">
        <v>170</v>
      </c>
      <c r="L142" s="5" t="s">
        <v>171</v>
      </c>
      <c r="M142" s="8">
        <v>17419</v>
      </c>
      <c r="N142" s="5" t="s">
        <v>186</v>
      </c>
    </row>
    <row r="143" spans="1:14" ht="26.4" x14ac:dyDescent="0.3">
      <c r="A143" s="1"/>
      <c r="B143" s="5" t="s">
        <v>519</v>
      </c>
      <c r="C143" s="5" t="s">
        <v>577</v>
      </c>
      <c r="D143" s="5" t="s">
        <v>578</v>
      </c>
      <c r="E143" s="4" t="s">
        <v>579</v>
      </c>
      <c r="F143" s="4" t="s">
        <v>580</v>
      </c>
      <c r="G143" s="6" t="s">
        <v>581</v>
      </c>
      <c r="H143" s="8">
        <v>0</v>
      </c>
      <c r="I143" s="5" t="s">
        <v>184</v>
      </c>
      <c r="J143" s="5" t="s">
        <v>169</v>
      </c>
      <c r="K143" s="5" t="s">
        <v>170</v>
      </c>
      <c r="L143" s="5" t="s">
        <v>192</v>
      </c>
      <c r="M143" s="8">
        <v>674</v>
      </c>
      <c r="N143" s="5" t="s">
        <v>186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582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583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43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8" t="s">
        <v>584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585</v>
      </c>
      <c r="FP5" s="210"/>
      <c r="FQ5" s="210"/>
      <c r="FR5" s="210"/>
      <c r="FS5" s="210"/>
      <c r="FT5" s="210"/>
      <c r="FU5" s="210"/>
      <c r="FV5" s="210"/>
      <c r="FW5" s="210"/>
    </row>
    <row r="6" spans="1:179" ht="22.05" hidden="1" customHeight="1" x14ac:dyDescent="0.3">
      <c r="A6" s="207" t="s">
        <v>38</v>
      </c>
      <c r="B6" s="207" t="s">
        <v>586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587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0" t="s">
        <v>588</v>
      </c>
    </row>
    <row r="7" spans="1:179" ht="15" hidden="1" customHeight="1" x14ac:dyDescent="0.3">
      <c r="A7" s="207"/>
      <c r="B7" s="207"/>
      <c r="C7" s="9" t="s">
        <v>589</v>
      </c>
      <c r="D7" s="9" t="s">
        <v>590</v>
      </c>
      <c r="E7" s="9" t="s">
        <v>590</v>
      </c>
      <c r="F7" s="9" t="s">
        <v>591</v>
      </c>
      <c r="G7" s="9" t="s">
        <v>591</v>
      </c>
      <c r="H7" s="9" t="s">
        <v>591</v>
      </c>
      <c r="I7" s="9" t="s">
        <v>591</v>
      </c>
      <c r="J7" s="9" t="s">
        <v>590</v>
      </c>
      <c r="K7" s="9" t="s">
        <v>590</v>
      </c>
      <c r="L7" s="9" t="s">
        <v>590</v>
      </c>
      <c r="M7" s="9" t="s">
        <v>590</v>
      </c>
      <c r="N7" s="9" t="s">
        <v>590</v>
      </c>
      <c r="O7" s="9" t="s">
        <v>590</v>
      </c>
      <c r="P7" s="9" t="s">
        <v>590</v>
      </c>
      <c r="Q7" s="9" t="s">
        <v>590</v>
      </c>
      <c r="R7" s="9" t="s">
        <v>590</v>
      </c>
      <c r="S7" s="9" t="s">
        <v>590</v>
      </c>
      <c r="T7" s="9" t="s">
        <v>590</v>
      </c>
      <c r="U7" s="9" t="s">
        <v>590</v>
      </c>
      <c r="V7" s="9" t="s">
        <v>590</v>
      </c>
      <c r="W7" s="9" t="s">
        <v>589</v>
      </c>
      <c r="X7" s="9" t="s">
        <v>589</v>
      </c>
      <c r="Y7" s="9" t="s">
        <v>589</v>
      </c>
      <c r="Z7" s="9" t="s">
        <v>590</v>
      </c>
      <c r="AA7" s="9" t="s">
        <v>589</v>
      </c>
      <c r="AB7" s="9" t="s">
        <v>590</v>
      </c>
      <c r="AC7" s="9" t="s">
        <v>591</v>
      </c>
      <c r="AD7" s="9" t="s">
        <v>591</v>
      </c>
      <c r="AE7" s="9" t="s">
        <v>591</v>
      </c>
      <c r="AF7" s="9" t="s">
        <v>590</v>
      </c>
      <c r="AG7" s="9" t="s">
        <v>590</v>
      </c>
      <c r="AH7" s="9" t="s">
        <v>590</v>
      </c>
      <c r="AI7" s="9" t="s">
        <v>590</v>
      </c>
      <c r="AJ7" s="9" t="s">
        <v>590</v>
      </c>
      <c r="AK7" s="9" t="s">
        <v>590</v>
      </c>
      <c r="AL7" s="9" t="s">
        <v>590</v>
      </c>
      <c r="AM7" s="9" t="s">
        <v>589</v>
      </c>
      <c r="AN7" s="9" t="s">
        <v>590</v>
      </c>
      <c r="AO7" s="9" t="s">
        <v>590</v>
      </c>
      <c r="AP7" s="9" t="s">
        <v>590</v>
      </c>
      <c r="AQ7" s="9" t="s">
        <v>590</v>
      </c>
      <c r="AR7" s="9" t="s">
        <v>590</v>
      </c>
      <c r="AS7" s="9" t="s">
        <v>590</v>
      </c>
      <c r="AT7" s="9" t="s">
        <v>591</v>
      </c>
      <c r="AU7" s="9" t="s">
        <v>590</v>
      </c>
      <c r="AV7" s="9" t="s">
        <v>590</v>
      </c>
      <c r="AW7" s="9" t="s">
        <v>590</v>
      </c>
      <c r="AX7" s="9" t="s">
        <v>589</v>
      </c>
      <c r="AY7" s="9" t="s">
        <v>589</v>
      </c>
      <c r="AZ7" s="9" t="s">
        <v>589</v>
      </c>
      <c r="BA7" s="9" t="s">
        <v>589</v>
      </c>
      <c r="BB7" s="9" t="s">
        <v>589</v>
      </c>
      <c r="BC7" s="9" t="s">
        <v>589</v>
      </c>
      <c r="BD7" s="9" t="s">
        <v>590</v>
      </c>
      <c r="BE7" s="9" t="s">
        <v>591</v>
      </c>
      <c r="BF7" s="9" t="s">
        <v>591</v>
      </c>
      <c r="BG7" s="9" t="s">
        <v>591</v>
      </c>
      <c r="BH7" s="9" t="s">
        <v>589</v>
      </c>
      <c r="BI7" s="9" t="s">
        <v>589</v>
      </c>
      <c r="BJ7" s="9" t="s">
        <v>589</v>
      </c>
      <c r="BK7" s="9" t="s">
        <v>590</v>
      </c>
      <c r="BL7" s="9" t="s">
        <v>590</v>
      </c>
      <c r="BM7" s="9" t="s">
        <v>590</v>
      </c>
      <c r="BN7" s="9" t="s">
        <v>590</v>
      </c>
      <c r="BO7" s="9" t="s">
        <v>590</v>
      </c>
      <c r="BP7" s="9" t="s">
        <v>590</v>
      </c>
      <c r="BQ7" s="9" t="s">
        <v>590</v>
      </c>
      <c r="BR7" s="9" t="s">
        <v>589</v>
      </c>
      <c r="BS7" s="9" t="s">
        <v>589</v>
      </c>
      <c r="BT7" s="9" t="s">
        <v>589</v>
      </c>
      <c r="BU7" s="9" t="s">
        <v>591</v>
      </c>
      <c r="BV7" s="9" t="s">
        <v>589</v>
      </c>
      <c r="BW7" s="9" t="s">
        <v>590</v>
      </c>
      <c r="BX7" s="9" t="s">
        <v>589</v>
      </c>
      <c r="BY7" s="9" t="s">
        <v>591</v>
      </c>
      <c r="BZ7" s="9" t="s">
        <v>590</v>
      </c>
      <c r="CA7" s="9" t="s">
        <v>590</v>
      </c>
      <c r="CB7" s="9" t="s">
        <v>590</v>
      </c>
      <c r="CC7" s="9" t="s">
        <v>590</v>
      </c>
      <c r="CD7" s="9" t="s">
        <v>590</v>
      </c>
      <c r="CE7" s="9" t="s">
        <v>590</v>
      </c>
      <c r="CF7" s="9" t="s">
        <v>590</v>
      </c>
      <c r="CG7" s="9" t="s">
        <v>590</v>
      </c>
      <c r="CH7" s="9" t="s">
        <v>590</v>
      </c>
      <c r="CI7" s="9" t="s">
        <v>590</v>
      </c>
      <c r="CJ7" s="9" t="s">
        <v>590</v>
      </c>
      <c r="CK7" s="9" t="s">
        <v>590</v>
      </c>
      <c r="CL7" s="9" t="s">
        <v>589</v>
      </c>
      <c r="CM7" s="9" t="s">
        <v>589</v>
      </c>
      <c r="CN7" s="9" t="s">
        <v>589</v>
      </c>
      <c r="CO7" s="9" t="s">
        <v>589</v>
      </c>
      <c r="CP7" s="9" t="s">
        <v>590</v>
      </c>
      <c r="CQ7" s="9" t="s">
        <v>590</v>
      </c>
      <c r="CR7" s="9" t="s">
        <v>590</v>
      </c>
      <c r="CS7" s="9" t="s">
        <v>590</v>
      </c>
      <c r="CT7" s="9" t="s">
        <v>590</v>
      </c>
      <c r="CU7" s="9" t="s">
        <v>589</v>
      </c>
      <c r="CV7" s="9" t="s">
        <v>591</v>
      </c>
      <c r="CW7" s="9" t="s">
        <v>591</v>
      </c>
      <c r="CX7" s="9" t="s">
        <v>590</v>
      </c>
      <c r="CY7" s="9" t="s">
        <v>591</v>
      </c>
      <c r="CZ7" s="9" t="s">
        <v>591</v>
      </c>
      <c r="DA7" s="9" t="s">
        <v>589</v>
      </c>
      <c r="DB7" s="9" t="s">
        <v>589</v>
      </c>
      <c r="DC7" s="9" t="s">
        <v>589</v>
      </c>
      <c r="DD7" s="9" t="s">
        <v>590</v>
      </c>
      <c r="DE7" s="9" t="s">
        <v>590</v>
      </c>
      <c r="DF7" s="9" t="s">
        <v>590</v>
      </c>
      <c r="DG7" s="9" t="s">
        <v>591</v>
      </c>
      <c r="DH7" s="9" t="s">
        <v>591</v>
      </c>
      <c r="DI7" s="9" t="s">
        <v>590</v>
      </c>
      <c r="DJ7" s="9" t="s">
        <v>590</v>
      </c>
      <c r="DK7" s="9" t="s">
        <v>589</v>
      </c>
      <c r="DL7" s="9" t="s">
        <v>589</v>
      </c>
      <c r="DM7" s="9" t="s">
        <v>590</v>
      </c>
      <c r="DN7" s="9" t="s">
        <v>590</v>
      </c>
      <c r="DO7" s="9" t="s">
        <v>589</v>
      </c>
      <c r="DP7" s="9" t="s">
        <v>590</v>
      </c>
      <c r="DQ7" s="9" t="s">
        <v>590</v>
      </c>
      <c r="DR7" s="9" t="s">
        <v>591</v>
      </c>
      <c r="DS7" s="9" t="s">
        <v>590</v>
      </c>
      <c r="DT7" s="9" t="s">
        <v>591</v>
      </c>
      <c r="DU7" s="9" t="s">
        <v>590</v>
      </c>
      <c r="DV7" s="9" t="s">
        <v>590</v>
      </c>
      <c r="DW7" s="9" t="s">
        <v>590</v>
      </c>
      <c r="DX7" s="9" t="s">
        <v>591</v>
      </c>
      <c r="DY7" s="9" t="s">
        <v>590</v>
      </c>
      <c r="DZ7" s="9" t="s">
        <v>590</v>
      </c>
      <c r="EA7" s="9" t="s">
        <v>591</v>
      </c>
      <c r="EB7" s="9" t="s">
        <v>591</v>
      </c>
      <c r="EC7" s="9" t="s">
        <v>589</v>
      </c>
      <c r="ED7" s="9" t="s">
        <v>590</v>
      </c>
      <c r="EE7" s="9" t="s">
        <v>590</v>
      </c>
      <c r="EF7" s="9" t="s">
        <v>590</v>
      </c>
      <c r="EG7" s="9" t="s">
        <v>590</v>
      </c>
      <c r="EH7" s="9" t="s">
        <v>589</v>
      </c>
      <c r="EI7" s="9" t="s">
        <v>590</v>
      </c>
      <c r="EJ7" s="9" t="s">
        <v>590</v>
      </c>
      <c r="EK7" s="9" t="s">
        <v>589</v>
      </c>
      <c r="EL7" s="9" t="s">
        <v>589</v>
      </c>
      <c r="EM7" s="9" t="s">
        <v>589</v>
      </c>
      <c r="EN7" s="9" t="s">
        <v>589</v>
      </c>
      <c r="EO7" s="9" t="s">
        <v>591</v>
      </c>
      <c r="EP7" s="9" t="s">
        <v>589</v>
      </c>
      <c r="EQ7" s="9" t="s">
        <v>589</v>
      </c>
      <c r="ER7" s="9" t="s">
        <v>589</v>
      </c>
      <c r="ES7" s="9" t="s">
        <v>590</v>
      </c>
      <c r="ET7" s="9" t="s">
        <v>590</v>
      </c>
      <c r="EU7" s="9" t="s">
        <v>590</v>
      </c>
      <c r="EV7" s="9" t="s">
        <v>589</v>
      </c>
      <c r="EW7" s="9" t="s">
        <v>590</v>
      </c>
      <c r="EX7" s="9" t="s">
        <v>590</v>
      </c>
      <c r="EY7" s="9" t="s">
        <v>590</v>
      </c>
      <c r="EZ7" s="9" t="s">
        <v>590</v>
      </c>
      <c r="FA7" s="9" t="s">
        <v>589</v>
      </c>
      <c r="FB7" s="9" t="s">
        <v>591</v>
      </c>
      <c r="FC7" s="9" t="s">
        <v>590</v>
      </c>
      <c r="FD7" s="9" t="s">
        <v>590</v>
      </c>
      <c r="FE7" s="9" t="s">
        <v>591</v>
      </c>
      <c r="FF7" s="9" t="s">
        <v>591</v>
      </c>
      <c r="FG7" s="9" t="s">
        <v>591</v>
      </c>
      <c r="FH7" s="9" t="s">
        <v>590</v>
      </c>
      <c r="FI7" s="9" t="s">
        <v>591</v>
      </c>
      <c r="FJ7" s="9" t="s">
        <v>591</v>
      </c>
      <c r="FK7" s="9" t="s">
        <v>591</v>
      </c>
      <c r="FL7" s="9" t="s">
        <v>591</v>
      </c>
      <c r="FM7" s="207"/>
      <c r="FN7" s="1"/>
      <c r="FO7" s="10" t="s">
        <v>591</v>
      </c>
      <c r="FP7" s="10" t="s">
        <v>590</v>
      </c>
      <c r="FQ7" s="10" t="s">
        <v>591</v>
      </c>
      <c r="FR7" s="10" t="s">
        <v>591</v>
      </c>
      <c r="FS7" s="10" t="s">
        <v>591</v>
      </c>
      <c r="FT7" s="10" t="s">
        <v>591</v>
      </c>
      <c r="FU7" s="10" t="s">
        <v>591</v>
      </c>
      <c r="FV7" s="10" t="s">
        <v>591</v>
      </c>
      <c r="FW7" s="210"/>
    </row>
    <row r="8" spans="1:179" ht="15" hidden="1" customHeight="1" x14ac:dyDescent="0.3">
      <c r="A8" s="207"/>
      <c r="B8" s="207"/>
      <c r="C8" s="9" t="s">
        <v>592</v>
      </c>
      <c r="D8" s="9" t="s">
        <v>592</v>
      </c>
      <c r="E8" s="9" t="s">
        <v>592</v>
      </c>
      <c r="F8" s="9" t="s">
        <v>593</v>
      </c>
      <c r="G8" s="9" t="s">
        <v>593</v>
      </c>
      <c r="H8" s="9" t="s">
        <v>592</v>
      </c>
      <c r="I8" s="9" t="s">
        <v>592</v>
      </c>
      <c r="J8" s="9" t="s">
        <v>593</v>
      </c>
      <c r="K8" s="9" t="s">
        <v>593</v>
      </c>
      <c r="L8" s="9" t="s">
        <v>593</v>
      </c>
      <c r="M8" s="9" t="s">
        <v>593</v>
      </c>
      <c r="N8" s="9" t="s">
        <v>593</v>
      </c>
      <c r="O8" s="9" t="s">
        <v>593</v>
      </c>
      <c r="P8" s="9" t="s">
        <v>593</v>
      </c>
      <c r="Q8" s="9" t="s">
        <v>593</v>
      </c>
      <c r="R8" s="9" t="s">
        <v>592</v>
      </c>
      <c r="S8" s="9" t="s">
        <v>592</v>
      </c>
      <c r="T8" s="9" t="s">
        <v>593</v>
      </c>
      <c r="U8" s="9" t="s">
        <v>593</v>
      </c>
      <c r="V8" s="9" t="s">
        <v>593</v>
      </c>
      <c r="W8" s="9" t="s">
        <v>592</v>
      </c>
      <c r="X8" s="9" t="s">
        <v>592</v>
      </c>
      <c r="Y8" s="9" t="s">
        <v>592</v>
      </c>
      <c r="Z8" s="9" t="s">
        <v>593</v>
      </c>
      <c r="AA8" s="9" t="s">
        <v>592</v>
      </c>
      <c r="AB8" s="9" t="s">
        <v>592</v>
      </c>
      <c r="AC8" s="9" t="s">
        <v>593</v>
      </c>
      <c r="AD8" s="9" t="s">
        <v>593</v>
      </c>
      <c r="AE8" s="9" t="s">
        <v>593</v>
      </c>
      <c r="AF8" s="9" t="s">
        <v>592</v>
      </c>
      <c r="AG8" s="9" t="s">
        <v>592</v>
      </c>
      <c r="AH8" s="9" t="s">
        <v>592</v>
      </c>
      <c r="AI8" s="9" t="s">
        <v>592</v>
      </c>
      <c r="AJ8" s="9" t="s">
        <v>592</v>
      </c>
      <c r="AK8" s="9" t="s">
        <v>592</v>
      </c>
      <c r="AL8" s="9" t="s">
        <v>592</v>
      </c>
      <c r="AM8" s="9" t="s">
        <v>592</v>
      </c>
      <c r="AN8" s="9" t="s">
        <v>593</v>
      </c>
      <c r="AO8" s="9" t="s">
        <v>593</v>
      </c>
      <c r="AP8" s="9" t="s">
        <v>593</v>
      </c>
      <c r="AQ8" s="9" t="s">
        <v>592</v>
      </c>
      <c r="AR8" s="9" t="s">
        <v>592</v>
      </c>
      <c r="AS8" s="9" t="s">
        <v>592</v>
      </c>
      <c r="AT8" s="9" t="s">
        <v>592</v>
      </c>
      <c r="AU8" s="9" t="s">
        <v>592</v>
      </c>
      <c r="AV8" s="9" t="s">
        <v>592</v>
      </c>
      <c r="AW8" s="9" t="s">
        <v>592</v>
      </c>
      <c r="AX8" s="9" t="s">
        <v>592</v>
      </c>
      <c r="AY8" s="9" t="s">
        <v>592</v>
      </c>
      <c r="AZ8" s="9" t="s">
        <v>592</v>
      </c>
      <c r="BA8" s="9" t="s">
        <v>593</v>
      </c>
      <c r="BB8" s="9" t="s">
        <v>593</v>
      </c>
      <c r="BC8" s="9" t="s">
        <v>593</v>
      </c>
      <c r="BD8" s="9" t="s">
        <v>592</v>
      </c>
      <c r="BE8" s="9" t="s">
        <v>593</v>
      </c>
      <c r="BF8" s="9" t="s">
        <v>593</v>
      </c>
      <c r="BG8" s="9" t="s">
        <v>593</v>
      </c>
      <c r="BH8" s="9" t="s">
        <v>593</v>
      </c>
      <c r="BI8" s="9" t="s">
        <v>593</v>
      </c>
      <c r="BJ8" s="9" t="s">
        <v>593</v>
      </c>
      <c r="BK8" s="9" t="s">
        <v>592</v>
      </c>
      <c r="BL8" s="9" t="s">
        <v>593</v>
      </c>
      <c r="BM8" s="9" t="s">
        <v>593</v>
      </c>
      <c r="BN8" s="9" t="s">
        <v>593</v>
      </c>
      <c r="BO8" s="9" t="s">
        <v>593</v>
      </c>
      <c r="BP8" s="9" t="s">
        <v>593</v>
      </c>
      <c r="BQ8" s="9" t="s">
        <v>593</v>
      </c>
      <c r="BR8" s="9" t="s">
        <v>593</v>
      </c>
      <c r="BS8" s="9" t="s">
        <v>593</v>
      </c>
      <c r="BT8" s="9" t="s">
        <v>593</v>
      </c>
      <c r="BU8" s="9" t="s">
        <v>592</v>
      </c>
      <c r="BV8" s="9" t="s">
        <v>593</v>
      </c>
      <c r="BW8" s="9" t="s">
        <v>593</v>
      </c>
      <c r="BX8" s="9" t="s">
        <v>592</v>
      </c>
      <c r="BY8" s="9" t="s">
        <v>592</v>
      </c>
      <c r="BZ8" s="9" t="s">
        <v>592</v>
      </c>
      <c r="CA8" s="9" t="s">
        <v>592</v>
      </c>
      <c r="CB8" s="9" t="s">
        <v>592</v>
      </c>
      <c r="CC8" s="9" t="s">
        <v>592</v>
      </c>
      <c r="CD8" s="9" t="s">
        <v>592</v>
      </c>
      <c r="CE8" s="9" t="s">
        <v>593</v>
      </c>
      <c r="CF8" s="9" t="s">
        <v>593</v>
      </c>
      <c r="CG8" s="9" t="s">
        <v>593</v>
      </c>
      <c r="CH8" s="9" t="s">
        <v>593</v>
      </c>
      <c r="CI8" s="9" t="s">
        <v>593</v>
      </c>
      <c r="CJ8" s="9" t="s">
        <v>593</v>
      </c>
      <c r="CK8" s="9" t="s">
        <v>593</v>
      </c>
      <c r="CL8" s="9" t="s">
        <v>593</v>
      </c>
      <c r="CM8" s="9" t="s">
        <v>593</v>
      </c>
      <c r="CN8" s="9" t="s">
        <v>593</v>
      </c>
      <c r="CO8" s="9" t="s">
        <v>593</v>
      </c>
      <c r="CP8" s="9" t="s">
        <v>593</v>
      </c>
      <c r="CQ8" s="9" t="s">
        <v>593</v>
      </c>
      <c r="CR8" s="9" t="s">
        <v>592</v>
      </c>
      <c r="CS8" s="9" t="s">
        <v>592</v>
      </c>
      <c r="CT8" s="9" t="s">
        <v>594</v>
      </c>
      <c r="CU8" s="9" t="s">
        <v>595</v>
      </c>
      <c r="CV8" s="9" t="s">
        <v>594</v>
      </c>
      <c r="CW8" s="9" t="s">
        <v>595</v>
      </c>
      <c r="CX8" s="9" t="s">
        <v>592</v>
      </c>
      <c r="CY8" s="9" t="s">
        <v>592</v>
      </c>
      <c r="CZ8" s="9" t="s">
        <v>592</v>
      </c>
      <c r="DA8" s="9" t="s">
        <v>595</v>
      </c>
      <c r="DB8" s="9" t="s">
        <v>595</v>
      </c>
      <c r="DC8" s="9" t="s">
        <v>592</v>
      </c>
      <c r="DD8" s="9" t="s">
        <v>592</v>
      </c>
      <c r="DE8" s="9" t="s">
        <v>592</v>
      </c>
      <c r="DF8" s="9" t="s">
        <v>592</v>
      </c>
      <c r="DG8" s="9" t="s">
        <v>592</v>
      </c>
      <c r="DH8" s="9" t="s">
        <v>592</v>
      </c>
      <c r="DI8" s="9" t="s">
        <v>592</v>
      </c>
      <c r="DJ8" s="9" t="s">
        <v>592</v>
      </c>
      <c r="DK8" s="9" t="s">
        <v>595</v>
      </c>
      <c r="DL8" s="9" t="s">
        <v>595</v>
      </c>
      <c r="DM8" s="9" t="s">
        <v>594</v>
      </c>
      <c r="DN8" s="9" t="s">
        <v>594</v>
      </c>
      <c r="DO8" s="9" t="s">
        <v>595</v>
      </c>
      <c r="DP8" s="9" t="s">
        <v>592</v>
      </c>
      <c r="DQ8" s="9" t="s">
        <v>592</v>
      </c>
      <c r="DR8" s="9" t="s">
        <v>592</v>
      </c>
      <c r="DS8" s="9" t="s">
        <v>592</v>
      </c>
      <c r="DT8" s="9" t="s">
        <v>592</v>
      </c>
      <c r="DU8" s="9" t="s">
        <v>595</v>
      </c>
      <c r="DV8" s="9" t="s">
        <v>595</v>
      </c>
      <c r="DW8" s="9" t="s">
        <v>592</v>
      </c>
      <c r="DX8" s="9" t="s">
        <v>592</v>
      </c>
      <c r="DY8" s="9" t="s">
        <v>592</v>
      </c>
      <c r="DZ8" s="9" t="s">
        <v>592</v>
      </c>
      <c r="EA8" s="9" t="s">
        <v>594</v>
      </c>
      <c r="EB8" s="9" t="s">
        <v>594</v>
      </c>
      <c r="EC8" s="9" t="s">
        <v>595</v>
      </c>
      <c r="ED8" s="9" t="s">
        <v>594</v>
      </c>
      <c r="EE8" s="9" t="s">
        <v>594</v>
      </c>
      <c r="EF8" s="9" t="s">
        <v>594</v>
      </c>
      <c r="EG8" s="9" t="s">
        <v>594</v>
      </c>
      <c r="EH8" s="9" t="s">
        <v>595</v>
      </c>
      <c r="EI8" s="9" t="s">
        <v>592</v>
      </c>
      <c r="EJ8" s="9" t="s">
        <v>592</v>
      </c>
      <c r="EK8" s="9" t="s">
        <v>592</v>
      </c>
      <c r="EL8" s="9" t="s">
        <v>592</v>
      </c>
      <c r="EM8" s="9" t="s">
        <v>592</v>
      </c>
      <c r="EN8" s="9" t="s">
        <v>592</v>
      </c>
      <c r="EO8" s="9" t="s">
        <v>594</v>
      </c>
      <c r="EP8" s="9" t="s">
        <v>595</v>
      </c>
      <c r="EQ8" s="9" t="s">
        <v>595</v>
      </c>
      <c r="ER8" s="9" t="s">
        <v>595</v>
      </c>
      <c r="ES8" s="9" t="s">
        <v>592</v>
      </c>
      <c r="ET8" s="9" t="s">
        <v>594</v>
      </c>
      <c r="EU8" s="9" t="s">
        <v>594</v>
      </c>
      <c r="EV8" s="9" t="s">
        <v>595</v>
      </c>
      <c r="EW8" s="9" t="s">
        <v>593</v>
      </c>
      <c r="EX8" s="9" t="s">
        <v>593</v>
      </c>
      <c r="EY8" s="9" t="s">
        <v>593</v>
      </c>
      <c r="EZ8" s="9" t="s">
        <v>593</v>
      </c>
      <c r="FA8" s="9" t="s">
        <v>595</v>
      </c>
      <c r="FB8" s="9" t="s">
        <v>592</v>
      </c>
      <c r="FC8" s="9" t="s">
        <v>592</v>
      </c>
      <c r="FD8" s="9" t="s">
        <v>592</v>
      </c>
      <c r="FE8" s="9" t="s">
        <v>593</v>
      </c>
      <c r="FF8" s="9" t="s">
        <v>593</v>
      </c>
      <c r="FG8" s="9" t="s">
        <v>593</v>
      </c>
      <c r="FH8" s="9" t="s">
        <v>593</v>
      </c>
      <c r="FI8" s="9" t="s">
        <v>593</v>
      </c>
      <c r="FJ8" s="9" t="s">
        <v>593</v>
      </c>
      <c r="FK8" s="9" t="s">
        <v>593</v>
      </c>
      <c r="FL8" s="9" t="s">
        <v>593</v>
      </c>
      <c r="FM8" s="207"/>
      <c r="FN8" s="1"/>
      <c r="FO8" s="10" t="s">
        <v>592</v>
      </c>
      <c r="FP8" s="10" t="s">
        <v>592</v>
      </c>
      <c r="FQ8" s="10" t="s">
        <v>592</v>
      </c>
      <c r="FR8" s="10" t="s">
        <v>592</v>
      </c>
      <c r="FS8" s="10" t="s">
        <v>593</v>
      </c>
      <c r="FT8" s="10" t="s">
        <v>593</v>
      </c>
      <c r="FU8" s="10" t="s">
        <v>592</v>
      </c>
      <c r="FV8" s="10" t="s">
        <v>592</v>
      </c>
      <c r="FW8" s="210"/>
    </row>
    <row r="9" spans="1:179" ht="40.049999999999997" customHeight="1" x14ac:dyDescent="0.3">
      <c r="A9" s="207"/>
      <c r="B9" s="207"/>
      <c r="C9" s="11" t="s">
        <v>596</v>
      </c>
      <c r="D9" s="11" t="s">
        <v>245</v>
      </c>
      <c r="E9" s="11" t="s">
        <v>245</v>
      </c>
      <c r="F9" s="11" t="s">
        <v>245</v>
      </c>
      <c r="G9" s="11" t="s">
        <v>245</v>
      </c>
      <c r="H9" s="11" t="s">
        <v>98</v>
      </c>
      <c r="I9" s="11" t="s">
        <v>98</v>
      </c>
      <c r="J9" s="11" t="s">
        <v>145</v>
      </c>
      <c r="K9" s="11" t="s">
        <v>145</v>
      </c>
      <c r="L9" s="11" t="s">
        <v>84</v>
      </c>
      <c r="M9" s="11" t="s">
        <v>84</v>
      </c>
      <c r="N9" s="11" t="s">
        <v>84</v>
      </c>
      <c r="O9" s="11" t="s">
        <v>84</v>
      </c>
      <c r="P9" s="11" t="s">
        <v>84</v>
      </c>
      <c r="Q9" s="11" t="s">
        <v>84</v>
      </c>
      <c r="R9" s="11" t="s">
        <v>84</v>
      </c>
      <c r="S9" s="11" t="s">
        <v>84</v>
      </c>
      <c r="T9" s="11" t="s">
        <v>498</v>
      </c>
      <c r="U9" s="11" t="s">
        <v>498</v>
      </c>
      <c r="V9" s="11" t="s">
        <v>498</v>
      </c>
      <c r="W9" s="11" t="s">
        <v>597</v>
      </c>
      <c r="X9" s="11" t="s">
        <v>238</v>
      </c>
      <c r="Y9" s="11" t="s">
        <v>238</v>
      </c>
      <c r="Z9" s="11" t="s">
        <v>238</v>
      </c>
      <c r="AA9" s="11" t="s">
        <v>598</v>
      </c>
      <c r="AB9" s="11" t="s">
        <v>45</v>
      </c>
      <c r="AC9" s="11" t="s">
        <v>345</v>
      </c>
      <c r="AD9" s="11" t="s">
        <v>599</v>
      </c>
      <c r="AE9" s="11" t="s">
        <v>599</v>
      </c>
      <c r="AF9" s="11" t="s">
        <v>59</v>
      </c>
      <c r="AG9" s="11" t="s">
        <v>59</v>
      </c>
      <c r="AH9" s="11" t="s">
        <v>600</v>
      </c>
      <c r="AI9" s="11" t="s">
        <v>601</v>
      </c>
      <c r="AJ9" s="11" t="s">
        <v>601</v>
      </c>
      <c r="AK9" s="11" t="s">
        <v>602</v>
      </c>
      <c r="AL9" s="11" t="s">
        <v>603</v>
      </c>
      <c r="AM9" s="11" t="s">
        <v>604</v>
      </c>
      <c r="AN9" s="11" t="s">
        <v>81</v>
      </c>
      <c r="AO9" s="11" t="s">
        <v>81</v>
      </c>
      <c r="AP9" s="11" t="s">
        <v>81</v>
      </c>
      <c r="AQ9" s="11" t="s">
        <v>130</v>
      </c>
      <c r="AR9" s="11" t="s">
        <v>130</v>
      </c>
      <c r="AS9" s="11" t="s">
        <v>130</v>
      </c>
      <c r="AT9" s="11" t="s">
        <v>130</v>
      </c>
      <c r="AU9" s="11" t="s">
        <v>130</v>
      </c>
      <c r="AV9" s="11" t="s">
        <v>605</v>
      </c>
      <c r="AW9" s="11" t="s">
        <v>605</v>
      </c>
      <c r="AX9" s="11" t="s">
        <v>54</v>
      </c>
      <c r="AY9" s="11" t="s">
        <v>54</v>
      </c>
      <c r="AZ9" s="11" t="s">
        <v>54</v>
      </c>
      <c r="BA9" s="11" t="s">
        <v>54</v>
      </c>
      <c r="BB9" s="11" t="s">
        <v>54</v>
      </c>
      <c r="BC9" s="11" t="s">
        <v>54</v>
      </c>
      <c r="BD9" s="11" t="s">
        <v>606</v>
      </c>
      <c r="BE9" s="11" t="s">
        <v>62</v>
      </c>
      <c r="BF9" s="11" t="s">
        <v>62</v>
      </c>
      <c r="BG9" s="11" t="s">
        <v>62</v>
      </c>
      <c r="BH9" s="11" t="s">
        <v>70</v>
      </c>
      <c r="BI9" s="11" t="s">
        <v>70</v>
      </c>
      <c r="BJ9" s="11" t="s">
        <v>70</v>
      </c>
      <c r="BK9" s="11" t="s">
        <v>70</v>
      </c>
      <c r="BL9" s="11" t="s">
        <v>70</v>
      </c>
      <c r="BM9" s="11" t="s">
        <v>70</v>
      </c>
      <c r="BN9" s="11" t="s">
        <v>70</v>
      </c>
      <c r="BO9" s="11" t="s">
        <v>70</v>
      </c>
      <c r="BP9" s="11" t="s">
        <v>70</v>
      </c>
      <c r="BQ9" s="11" t="s">
        <v>70</v>
      </c>
      <c r="BR9" s="11" t="s">
        <v>70</v>
      </c>
      <c r="BS9" s="11" t="s">
        <v>70</v>
      </c>
      <c r="BT9" s="11" t="s">
        <v>70</v>
      </c>
      <c r="BU9" s="11" t="s">
        <v>70</v>
      </c>
      <c r="BV9" s="11" t="s">
        <v>319</v>
      </c>
      <c r="BW9" s="11" t="s">
        <v>319</v>
      </c>
      <c r="BX9" s="11" t="s">
        <v>607</v>
      </c>
      <c r="BY9" s="11" t="s">
        <v>607</v>
      </c>
      <c r="BZ9" s="11" t="s">
        <v>30</v>
      </c>
      <c r="CA9" s="11" t="s">
        <v>30</v>
      </c>
      <c r="CB9" s="11" t="s">
        <v>30</v>
      </c>
      <c r="CC9" s="11" t="s">
        <v>30</v>
      </c>
      <c r="CD9" s="11" t="s">
        <v>30</v>
      </c>
      <c r="CE9" s="11" t="s">
        <v>30</v>
      </c>
      <c r="CF9" s="11" t="s">
        <v>30</v>
      </c>
      <c r="CG9" s="11" t="s">
        <v>30</v>
      </c>
      <c r="CH9" s="11" t="s">
        <v>30</v>
      </c>
      <c r="CI9" s="11" t="s">
        <v>30</v>
      </c>
      <c r="CJ9" s="11" t="s">
        <v>30</v>
      </c>
      <c r="CK9" s="11" t="s">
        <v>30</v>
      </c>
      <c r="CL9" s="11" t="s">
        <v>127</v>
      </c>
      <c r="CM9" s="11" t="s">
        <v>127</v>
      </c>
      <c r="CN9" s="11" t="s">
        <v>127</v>
      </c>
      <c r="CO9" s="11" t="s">
        <v>127</v>
      </c>
      <c r="CP9" s="11" t="s">
        <v>140</v>
      </c>
      <c r="CQ9" s="11" t="s">
        <v>140</v>
      </c>
      <c r="CR9" s="11" t="s">
        <v>608</v>
      </c>
      <c r="CS9" s="11" t="s">
        <v>608</v>
      </c>
      <c r="CT9" s="11" t="s">
        <v>261</v>
      </c>
      <c r="CU9" s="11" t="s">
        <v>609</v>
      </c>
      <c r="CV9" s="11" t="s">
        <v>302</v>
      </c>
      <c r="CW9" s="11" t="s">
        <v>610</v>
      </c>
      <c r="CX9" s="11" t="s">
        <v>611</v>
      </c>
      <c r="CY9" s="11" t="s">
        <v>98</v>
      </c>
      <c r="CZ9" s="11" t="s">
        <v>98</v>
      </c>
      <c r="DA9" s="11" t="s">
        <v>84</v>
      </c>
      <c r="DB9" s="11" t="s">
        <v>84</v>
      </c>
      <c r="DC9" s="11" t="s">
        <v>598</v>
      </c>
      <c r="DD9" s="11" t="s">
        <v>612</v>
      </c>
      <c r="DE9" s="11" t="s">
        <v>613</v>
      </c>
      <c r="DF9" s="11" t="s">
        <v>614</v>
      </c>
      <c r="DG9" s="11" t="s">
        <v>615</v>
      </c>
      <c r="DH9" s="11" t="s">
        <v>616</v>
      </c>
      <c r="DI9" s="11" t="s">
        <v>617</v>
      </c>
      <c r="DJ9" s="11" t="s">
        <v>618</v>
      </c>
      <c r="DK9" s="11" t="s">
        <v>619</v>
      </c>
      <c r="DL9" s="11" t="s">
        <v>620</v>
      </c>
      <c r="DM9" s="11" t="s">
        <v>621</v>
      </c>
      <c r="DN9" s="11" t="s">
        <v>374</v>
      </c>
      <c r="DO9" s="11" t="s">
        <v>622</v>
      </c>
      <c r="DP9" s="11" t="s">
        <v>623</v>
      </c>
      <c r="DQ9" s="11" t="s">
        <v>624</v>
      </c>
      <c r="DR9" s="11" t="s">
        <v>625</v>
      </c>
      <c r="DS9" s="11" t="s">
        <v>204</v>
      </c>
      <c r="DT9" s="11" t="s">
        <v>626</v>
      </c>
      <c r="DU9" s="11" t="s">
        <v>627</v>
      </c>
      <c r="DV9" s="11" t="s">
        <v>628</v>
      </c>
      <c r="DW9" s="11" t="s">
        <v>235</v>
      </c>
      <c r="DX9" s="11" t="s">
        <v>235</v>
      </c>
      <c r="DY9" s="11" t="s">
        <v>235</v>
      </c>
      <c r="DZ9" s="11" t="s">
        <v>235</v>
      </c>
      <c r="EA9" s="11" t="s">
        <v>629</v>
      </c>
      <c r="EB9" s="11" t="s">
        <v>629</v>
      </c>
      <c r="EC9" s="11" t="s">
        <v>70</v>
      </c>
      <c r="ED9" s="11" t="s">
        <v>70</v>
      </c>
      <c r="EE9" s="11" t="s">
        <v>70</v>
      </c>
      <c r="EF9" s="11" t="s">
        <v>70</v>
      </c>
      <c r="EG9" s="11" t="s">
        <v>70</v>
      </c>
      <c r="EH9" s="11" t="s">
        <v>70</v>
      </c>
      <c r="EI9" s="11" t="s">
        <v>630</v>
      </c>
      <c r="EJ9" s="11" t="s">
        <v>630</v>
      </c>
      <c r="EK9" s="11" t="s">
        <v>631</v>
      </c>
      <c r="EL9" s="11" t="s">
        <v>631</v>
      </c>
      <c r="EM9" s="11" t="s">
        <v>631</v>
      </c>
      <c r="EN9" s="11" t="s">
        <v>631</v>
      </c>
      <c r="EO9" s="11" t="s">
        <v>298</v>
      </c>
      <c r="EP9" s="11" t="s">
        <v>632</v>
      </c>
      <c r="EQ9" s="11" t="s">
        <v>633</v>
      </c>
      <c r="ER9" s="11" t="s">
        <v>30</v>
      </c>
      <c r="ES9" s="11" t="s">
        <v>30</v>
      </c>
      <c r="ET9" s="11" t="s">
        <v>30</v>
      </c>
      <c r="EU9" s="11" t="s">
        <v>30</v>
      </c>
      <c r="EV9" s="11" t="s">
        <v>30</v>
      </c>
      <c r="EW9" s="11" t="s">
        <v>381</v>
      </c>
      <c r="EX9" s="11" t="s">
        <v>381</v>
      </c>
      <c r="EY9" s="11" t="s">
        <v>381</v>
      </c>
      <c r="EZ9" s="11" t="s">
        <v>381</v>
      </c>
      <c r="FA9" s="11" t="s">
        <v>634</v>
      </c>
      <c r="FB9" s="11" t="s">
        <v>635</v>
      </c>
      <c r="FC9" s="11" t="s">
        <v>635</v>
      </c>
      <c r="FD9" s="11" t="s">
        <v>635</v>
      </c>
      <c r="FE9" s="11" t="s">
        <v>636</v>
      </c>
      <c r="FF9" s="11" t="s">
        <v>637</v>
      </c>
      <c r="FG9" s="11" t="s">
        <v>637</v>
      </c>
      <c r="FH9" s="11" t="s">
        <v>638</v>
      </c>
      <c r="FI9" s="11" t="s">
        <v>639</v>
      </c>
      <c r="FJ9" s="11" t="s">
        <v>640</v>
      </c>
      <c r="FK9" s="11" t="s">
        <v>162</v>
      </c>
      <c r="FL9" s="11" t="s">
        <v>641</v>
      </c>
      <c r="FM9" s="207"/>
      <c r="FN9" s="1"/>
      <c r="FO9" s="12" t="s">
        <v>642</v>
      </c>
      <c r="FP9" s="12" t="s">
        <v>22</v>
      </c>
      <c r="FQ9" s="12" t="s">
        <v>643</v>
      </c>
      <c r="FR9" s="12" t="s">
        <v>644</v>
      </c>
      <c r="FS9" s="12" t="s">
        <v>645</v>
      </c>
      <c r="FT9" s="12" t="s">
        <v>646</v>
      </c>
      <c r="FU9" s="12" t="s">
        <v>635</v>
      </c>
      <c r="FV9" s="12" t="s">
        <v>635</v>
      </c>
      <c r="FW9" s="210"/>
    </row>
    <row r="10" spans="1:179" ht="40.049999999999997" customHeight="1" x14ac:dyDescent="0.3">
      <c r="A10" s="207"/>
      <c r="B10" s="207"/>
      <c r="C10" s="9" t="s">
        <v>315</v>
      </c>
      <c r="D10" s="9" t="s">
        <v>248</v>
      </c>
      <c r="E10" s="9" t="s">
        <v>647</v>
      </c>
      <c r="F10" s="9" t="s">
        <v>648</v>
      </c>
      <c r="G10" s="9" t="s">
        <v>649</v>
      </c>
      <c r="H10" s="9" t="s">
        <v>650</v>
      </c>
      <c r="I10" s="9" t="s">
        <v>651</v>
      </c>
      <c r="J10" s="9" t="s">
        <v>652</v>
      </c>
      <c r="K10" s="9" t="s">
        <v>653</v>
      </c>
      <c r="L10" s="9" t="s">
        <v>654</v>
      </c>
      <c r="M10" s="9" t="s">
        <v>655</v>
      </c>
      <c r="N10" s="9" t="s">
        <v>656</v>
      </c>
      <c r="O10" s="9" t="s">
        <v>657</v>
      </c>
      <c r="P10" s="9" t="s">
        <v>658</v>
      </c>
      <c r="Q10" s="9" t="s">
        <v>659</v>
      </c>
      <c r="R10" s="9" t="s">
        <v>660</v>
      </c>
      <c r="S10" s="9" t="s">
        <v>661</v>
      </c>
      <c r="T10" s="9" t="s">
        <v>662</v>
      </c>
      <c r="U10" s="9" t="s">
        <v>663</v>
      </c>
      <c r="V10" s="9" t="s">
        <v>664</v>
      </c>
      <c r="W10" s="9" t="s">
        <v>665</v>
      </c>
      <c r="X10" s="9" t="s">
        <v>666</v>
      </c>
      <c r="Y10" s="9" t="s">
        <v>667</v>
      </c>
      <c r="Z10" s="9" t="s">
        <v>242</v>
      </c>
      <c r="AA10" s="9" t="s">
        <v>668</v>
      </c>
      <c r="AB10" s="9" t="s">
        <v>669</v>
      </c>
      <c r="AC10" s="9" t="s">
        <v>346</v>
      </c>
      <c r="AD10" s="9" t="s">
        <v>670</v>
      </c>
      <c r="AE10" s="9" t="s">
        <v>671</v>
      </c>
      <c r="AF10" s="9" t="s">
        <v>672</v>
      </c>
      <c r="AG10" s="9" t="s">
        <v>673</v>
      </c>
      <c r="AH10" s="9" t="s">
        <v>600</v>
      </c>
      <c r="AI10" s="9" t="s">
        <v>674</v>
      </c>
      <c r="AJ10" s="9" t="s">
        <v>675</v>
      </c>
      <c r="AK10" s="9" t="s">
        <v>676</v>
      </c>
      <c r="AL10" s="9" t="s">
        <v>677</v>
      </c>
      <c r="AM10" s="9" t="s">
        <v>678</v>
      </c>
      <c r="AN10" s="9" t="s">
        <v>679</v>
      </c>
      <c r="AO10" s="9" t="s">
        <v>680</v>
      </c>
      <c r="AP10" s="9" t="s">
        <v>681</v>
      </c>
      <c r="AQ10" s="9" t="s">
        <v>682</v>
      </c>
      <c r="AR10" s="9" t="s">
        <v>683</v>
      </c>
      <c r="AS10" s="9" t="s">
        <v>684</v>
      </c>
      <c r="AT10" s="9" t="s">
        <v>685</v>
      </c>
      <c r="AU10" s="9" t="s">
        <v>505</v>
      </c>
      <c r="AV10" s="9" t="s">
        <v>686</v>
      </c>
      <c r="AW10" s="9" t="s">
        <v>687</v>
      </c>
      <c r="AX10" s="9" t="s">
        <v>688</v>
      </c>
      <c r="AY10" s="9" t="s">
        <v>689</v>
      </c>
      <c r="AZ10" s="9" t="s">
        <v>690</v>
      </c>
      <c r="BA10" s="9" t="s">
        <v>691</v>
      </c>
      <c r="BB10" s="9" t="s">
        <v>692</v>
      </c>
      <c r="BC10" s="9" t="s">
        <v>693</v>
      </c>
      <c r="BD10" s="9" t="s">
        <v>694</v>
      </c>
      <c r="BE10" s="9" t="s">
        <v>695</v>
      </c>
      <c r="BF10" s="9" t="s">
        <v>696</v>
      </c>
      <c r="BG10" s="9" t="s">
        <v>697</v>
      </c>
      <c r="BH10" s="9" t="s">
        <v>698</v>
      </c>
      <c r="BI10" s="9" t="s">
        <v>699</v>
      </c>
      <c r="BJ10" s="9" t="s">
        <v>700</v>
      </c>
      <c r="BK10" s="9" t="s">
        <v>701</v>
      </c>
      <c r="BL10" s="9" t="s">
        <v>702</v>
      </c>
      <c r="BM10" s="9" t="s">
        <v>703</v>
      </c>
      <c r="BN10" s="9" t="s">
        <v>704</v>
      </c>
      <c r="BO10" s="9" t="s">
        <v>705</v>
      </c>
      <c r="BP10" s="9" t="s">
        <v>706</v>
      </c>
      <c r="BQ10" s="9" t="s">
        <v>707</v>
      </c>
      <c r="BR10" s="9" t="s">
        <v>708</v>
      </c>
      <c r="BS10" s="9" t="s">
        <v>709</v>
      </c>
      <c r="BT10" s="9" t="s">
        <v>710</v>
      </c>
      <c r="BU10" s="9" t="s">
        <v>288</v>
      </c>
      <c r="BV10" s="9" t="s">
        <v>711</v>
      </c>
      <c r="BW10" s="9" t="s">
        <v>712</v>
      </c>
      <c r="BX10" s="9" t="s">
        <v>713</v>
      </c>
      <c r="BY10" s="9" t="s">
        <v>714</v>
      </c>
      <c r="BZ10" s="9" t="s">
        <v>367</v>
      </c>
      <c r="CA10" s="9" t="s">
        <v>715</v>
      </c>
      <c r="CB10" s="9" t="s">
        <v>716</v>
      </c>
      <c r="CC10" s="9" t="s">
        <v>31</v>
      </c>
      <c r="CD10" s="9" t="s">
        <v>717</v>
      </c>
      <c r="CE10" s="9" t="s">
        <v>718</v>
      </c>
      <c r="CF10" s="9" t="s">
        <v>719</v>
      </c>
      <c r="CG10" s="9" t="s">
        <v>720</v>
      </c>
      <c r="CH10" s="9" t="s">
        <v>721</v>
      </c>
      <c r="CI10" s="9" t="s">
        <v>722</v>
      </c>
      <c r="CJ10" s="9" t="s">
        <v>723</v>
      </c>
      <c r="CK10" s="9" t="s">
        <v>724</v>
      </c>
      <c r="CL10" s="9" t="s">
        <v>725</v>
      </c>
      <c r="CM10" s="9" t="s">
        <v>726</v>
      </c>
      <c r="CN10" s="9" t="s">
        <v>727</v>
      </c>
      <c r="CO10" s="9" t="s">
        <v>728</v>
      </c>
      <c r="CP10" s="9" t="s">
        <v>729</v>
      </c>
      <c r="CQ10" s="9" t="s">
        <v>730</v>
      </c>
      <c r="CR10" s="9" t="s">
        <v>731</v>
      </c>
      <c r="CS10" s="9" t="s">
        <v>732</v>
      </c>
      <c r="CT10" s="9" t="s">
        <v>262</v>
      </c>
      <c r="CU10" s="9" t="s">
        <v>733</v>
      </c>
      <c r="CV10" s="9" t="s">
        <v>734</v>
      </c>
      <c r="CW10" s="9" t="s">
        <v>735</v>
      </c>
      <c r="CX10" s="9" t="s">
        <v>736</v>
      </c>
      <c r="CY10" s="9" t="s">
        <v>737</v>
      </c>
      <c r="CZ10" s="9" t="s">
        <v>738</v>
      </c>
      <c r="DA10" s="9" t="s">
        <v>739</v>
      </c>
      <c r="DB10" s="9" t="s">
        <v>740</v>
      </c>
      <c r="DC10" s="9" t="s">
        <v>741</v>
      </c>
      <c r="DD10" s="9" t="s">
        <v>742</v>
      </c>
      <c r="DE10" s="9" t="s">
        <v>743</v>
      </c>
      <c r="DF10" s="9" t="s">
        <v>744</v>
      </c>
      <c r="DG10" s="9" t="s">
        <v>745</v>
      </c>
      <c r="DH10" s="9" t="s">
        <v>746</v>
      </c>
      <c r="DI10" s="9" t="s">
        <v>747</v>
      </c>
      <c r="DJ10" s="9" t="s">
        <v>748</v>
      </c>
      <c r="DK10" s="9" t="s">
        <v>749</v>
      </c>
      <c r="DL10" s="9" t="s">
        <v>750</v>
      </c>
      <c r="DM10" s="9" t="s">
        <v>751</v>
      </c>
      <c r="DN10" s="9" t="s">
        <v>752</v>
      </c>
      <c r="DO10" s="9" t="s">
        <v>753</v>
      </c>
      <c r="DP10" s="9" t="s">
        <v>754</v>
      </c>
      <c r="DQ10" s="9" t="s">
        <v>755</v>
      </c>
      <c r="DR10" s="9" t="s">
        <v>756</v>
      </c>
      <c r="DS10" s="9" t="s">
        <v>205</v>
      </c>
      <c r="DT10" s="9" t="s">
        <v>757</v>
      </c>
      <c r="DU10" s="9" t="s">
        <v>758</v>
      </c>
      <c r="DV10" s="9" t="s">
        <v>759</v>
      </c>
      <c r="DW10" s="9" t="s">
        <v>760</v>
      </c>
      <c r="DX10" s="9" t="s">
        <v>761</v>
      </c>
      <c r="DY10" s="9" t="s">
        <v>762</v>
      </c>
      <c r="DZ10" s="9" t="s">
        <v>763</v>
      </c>
      <c r="EA10" s="9" t="s">
        <v>764</v>
      </c>
      <c r="EB10" s="9" t="s">
        <v>765</v>
      </c>
      <c r="EC10" s="9" t="s">
        <v>766</v>
      </c>
      <c r="ED10" s="9" t="s">
        <v>767</v>
      </c>
      <c r="EE10" s="9" t="s">
        <v>768</v>
      </c>
      <c r="EF10" s="9" t="s">
        <v>769</v>
      </c>
      <c r="EG10" s="9" t="s">
        <v>770</v>
      </c>
      <c r="EH10" s="9" t="s">
        <v>771</v>
      </c>
      <c r="EI10" s="9" t="s">
        <v>772</v>
      </c>
      <c r="EJ10" s="9" t="s">
        <v>773</v>
      </c>
      <c r="EK10" s="9" t="s">
        <v>774</v>
      </c>
      <c r="EL10" s="9" t="s">
        <v>775</v>
      </c>
      <c r="EM10" s="9" t="s">
        <v>776</v>
      </c>
      <c r="EN10" s="9" t="s">
        <v>777</v>
      </c>
      <c r="EO10" s="9" t="s">
        <v>778</v>
      </c>
      <c r="EP10" s="9" t="s">
        <v>779</v>
      </c>
      <c r="EQ10" s="9" t="s">
        <v>780</v>
      </c>
      <c r="ER10" s="9" t="s">
        <v>781</v>
      </c>
      <c r="ES10" s="9" t="s">
        <v>782</v>
      </c>
      <c r="ET10" s="9" t="s">
        <v>783</v>
      </c>
      <c r="EU10" s="9" t="s">
        <v>784</v>
      </c>
      <c r="EV10" s="9" t="s">
        <v>785</v>
      </c>
      <c r="EW10" s="9" t="s">
        <v>786</v>
      </c>
      <c r="EX10" s="9" t="s">
        <v>787</v>
      </c>
      <c r="EY10" s="9" t="s">
        <v>788</v>
      </c>
      <c r="EZ10" s="9" t="s">
        <v>789</v>
      </c>
      <c r="FA10" s="9" t="s">
        <v>790</v>
      </c>
      <c r="FB10" s="9" t="s">
        <v>791</v>
      </c>
      <c r="FC10" s="9" t="s">
        <v>792</v>
      </c>
      <c r="FD10" s="9" t="s">
        <v>793</v>
      </c>
      <c r="FE10" s="9" t="s">
        <v>794</v>
      </c>
      <c r="FF10" s="9" t="s">
        <v>795</v>
      </c>
      <c r="FG10" s="9" t="s">
        <v>796</v>
      </c>
      <c r="FH10" s="9" t="s">
        <v>797</v>
      </c>
      <c r="FI10" s="9" t="s">
        <v>798</v>
      </c>
      <c r="FJ10" s="9" t="s">
        <v>799</v>
      </c>
      <c r="FK10" s="9" t="s">
        <v>163</v>
      </c>
      <c r="FL10" s="9" t="s">
        <v>800</v>
      </c>
      <c r="FM10" s="207" t="s">
        <v>801</v>
      </c>
      <c r="FN10" s="1"/>
      <c r="FO10" s="10" t="s">
        <v>802</v>
      </c>
      <c r="FP10" s="10" t="s">
        <v>803</v>
      </c>
      <c r="FQ10" s="10" t="s">
        <v>804</v>
      </c>
      <c r="FR10" s="10" t="s">
        <v>805</v>
      </c>
      <c r="FS10" s="10" t="s">
        <v>806</v>
      </c>
      <c r="FT10" s="10" t="s">
        <v>807</v>
      </c>
      <c r="FU10" s="10" t="s">
        <v>808</v>
      </c>
      <c r="FV10" s="10" t="s">
        <v>809</v>
      </c>
      <c r="FW10" s="210" t="s">
        <v>801</v>
      </c>
    </row>
    <row r="11" spans="1:179" ht="24" customHeight="1" x14ac:dyDescent="0.3">
      <c r="A11" s="13" t="s">
        <v>42</v>
      </c>
      <c r="B11" s="13" t="s">
        <v>810</v>
      </c>
      <c r="C11" s="14">
        <v>102.1</v>
      </c>
      <c r="D11" s="14">
        <v>597.1</v>
      </c>
      <c r="E11" s="14">
        <v>202.8</v>
      </c>
      <c r="F11" s="14"/>
      <c r="G11" s="14"/>
      <c r="H11" s="14">
        <v>0</v>
      </c>
      <c r="I11" s="14">
        <v>86.9</v>
      </c>
      <c r="J11" s="14"/>
      <c r="K11" s="14"/>
      <c r="L11" s="14">
        <v>179.6</v>
      </c>
      <c r="M11" s="14">
        <v>194.8</v>
      </c>
      <c r="N11" s="14">
        <v>195.2</v>
      </c>
      <c r="O11" s="14">
        <v>281.5</v>
      </c>
      <c r="P11" s="14"/>
      <c r="Q11" s="14"/>
      <c r="R11" s="14">
        <v>317.60000000000002</v>
      </c>
      <c r="S11" s="14">
        <v>4</v>
      </c>
      <c r="T11" s="14">
        <v>0</v>
      </c>
      <c r="U11" s="14"/>
      <c r="V11" s="14"/>
      <c r="W11" s="14">
        <v>106.9</v>
      </c>
      <c r="X11" s="14">
        <v>8</v>
      </c>
      <c r="Y11" s="14">
        <v>5.2</v>
      </c>
      <c r="Z11" s="14">
        <v>22.5</v>
      </c>
      <c r="AA11" s="14">
        <v>56.6</v>
      </c>
      <c r="AB11" s="14">
        <v>52.4</v>
      </c>
      <c r="AC11" s="14"/>
      <c r="AD11" s="14"/>
      <c r="AE11" s="14"/>
      <c r="AF11" s="14">
        <v>6.5</v>
      </c>
      <c r="AG11" s="14">
        <v>190.2</v>
      </c>
      <c r="AH11" s="14">
        <v>30</v>
      </c>
      <c r="AI11" s="14">
        <v>45.2</v>
      </c>
      <c r="AJ11" s="14">
        <v>21.1</v>
      </c>
      <c r="AK11" s="14">
        <v>17.2</v>
      </c>
      <c r="AL11" s="14">
        <v>12.9</v>
      </c>
      <c r="AM11" s="14">
        <v>57</v>
      </c>
      <c r="AN11" s="14">
        <v>140.1</v>
      </c>
      <c r="AO11" s="14">
        <v>140.19999999999999</v>
      </c>
      <c r="AP11" s="14">
        <v>171.5</v>
      </c>
      <c r="AQ11" s="14">
        <v>88.9</v>
      </c>
      <c r="AR11" s="14">
        <v>0</v>
      </c>
      <c r="AS11" s="14">
        <v>21.3</v>
      </c>
      <c r="AT11" s="14">
        <v>0</v>
      </c>
      <c r="AU11" s="14">
        <v>24.8</v>
      </c>
      <c r="AV11" s="14"/>
      <c r="AW11" s="14"/>
      <c r="AX11" s="14">
        <v>6.6</v>
      </c>
      <c r="AY11" s="14">
        <v>84.1</v>
      </c>
      <c r="AZ11" s="14"/>
      <c r="BA11" s="14"/>
      <c r="BB11" s="14">
        <v>0</v>
      </c>
      <c r="BC11" s="14"/>
      <c r="BD11" s="14">
        <v>23.2</v>
      </c>
      <c r="BE11" s="14">
        <v>0</v>
      </c>
      <c r="BF11" s="14"/>
      <c r="BG11" s="14">
        <v>45.1</v>
      </c>
      <c r="BH11" s="14"/>
      <c r="BI11" s="14"/>
      <c r="BJ11" s="14"/>
      <c r="BK11" s="14">
        <v>70.7</v>
      </c>
      <c r="BL11" s="14">
        <v>159.5</v>
      </c>
      <c r="BM11" s="14">
        <v>158.9</v>
      </c>
      <c r="BN11" s="14">
        <v>193.4</v>
      </c>
      <c r="BO11" s="14">
        <v>260.60000000000002</v>
      </c>
      <c r="BP11" s="14">
        <v>65.099999999999994</v>
      </c>
      <c r="BQ11" s="14">
        <v>33.299999999999997</v>
      </c>
      <c r="BR11" s="14"/>
      <c r="BS11" s="14">
        <v>0</v>
      </c>
      <c r="BT11" s="14"/>
      <c r="BU11" s="14">
        <v>0</v>
      </c>
      <c r="BV11" s="14">
        <v>0</v>
      </c>
      <c r="BW11" s="14"/>
      <c r="BX11" s="14">
        <v>4.4000000000000004</v>
      </c>
      <c r="BY11" s="14">
        <v>0.9</v>
      </c>
      <c r="BZ11" s="14">
        <v>0</v>
      </c>
      <c r="CA11" s="14">
        <v>73.5</v>
      </c>
      <c r="CB11" s="14">
        <v>63.4</v>
      </c>
      <c r="CC11" s="14">
        <v>62.8</v>
      </c>
      <c r="CD11" s="14">
        <v>30.8</v>
      </c>
      <c r="CE11" s="14">
        <v>117.9</v>
      </c>
      <c r="CF11" s="14">
        <v>48.7</v>
      </c>
      <c r="CG11" s="14">
        <v>49.4</v>
      </c>
      <c r="CH11" s="14">
        <v>141.1</v>
      </c>
      <c r="CI11" s="14">
        <v>144.1</v>
      </c>
      <c r="CJ11" s="14">
        <v>169.3</v>
      </c>
      <c r="CK11" s="14">
        <v>184.2</v>
      </c>
      <c r="CL11" s="14">
        <v>176.5</v>
      </c>
      <c r="CM11" s="14">
        <v>176.4</v>
      </c>
      <c r="CN11" s="14">
        <v>176.5</v>
      </c>
      <c r="CO11" s="14">
        <v>176.2</v>
      </c>
      <c r="CP11" s="14">
        <v>209.9</v>
      </c>
      <c r="CQ11" s="14">
        <v>101.7</v>
      </c>
      <c r="CR11" s="14">
        <v>8.1</v>
      </c>
      <c r="CS11" s="14">
        <v>5.0999999999999996</v>
      </c>
      <c r="CT11" s="14">
        <v>23.4</v>
      </c>
      <c r="CU11" s="14">
        <v>0</v>
      </c>
      <c r="CV11" s="14">
        <v>12.3</v>
      </c>
      <c r="CW11" s="14">
        <v>0</v>
      </c>
      <c r="CX11" s="14">
        <v>10.9</v>
      </c>
      <c r="CY11" s="14"/>
      <c r="CZ11" s="14">
        <v>0</v>
      </c>
      <c r="DA11" s="14">
        <v>0</v>
      </c>
      <c r="DB11" s="14">
        <v>0</v>
      </c>
      <c r="DC11" s="14">
        <v>0.6</v>
      </c>
      <c r="DD11" s="14">
        <v>1.4</v>
      </c>
      <c r="DE11" s="14">
        <v>2.5</v>
      </c>
      <c r="DF11" s="14">
        <v>17.399999999999999</v>
      </c>
      <c r="DG11" s="14">
        <v>3.5</v>
      </c>
      <c r="DH11" s="14"/>
      <c r="DI11" s="14">
        <v>3.6</v>
      </c>
      <c r="DJ11" s="14">
        <v>15.1</v>
      </c>
      <c r="DK11" s="14">
        <v>0</v>
      </c>
      <c r="DL11" s="14">
        <v>0</v>
      </c>
      <c r="DM11" s="14">
        <v>4.9000000000000004</v>
      </c>
      <c r="DN11" s="14">
        <v>15.9</v>
      </c>
      <c r="DO11" s="14">
        <v>0</v>
      </c>
      <c r="DP11" s="14">
        <v>1.6</v>
      </c>
      <c r="DQ11" s="14">
        <v>12.7</v>
      </c>
      <c r="DR11" s="14">
        <v>2.1</v>
      </c>
      <c r="DS11" s="14"/>
      <c r="DT11" s="14">
        <v>4.7</v>
      </c>
      <c r="DU11" s="14">
        <v>0</v>
      </c>
      <c r="DV11" s="14">
        <v>0</v>
      </c>
      <c r="DW11" s="14">
        <v>5.3</v>
      </c>
      <c r="DX11" s="14">
        <v>3.8</v>
      </c>
      <c r="DY11" s="14">
        <v>3.3</v>
      </c>
      <c r="DZ11" s="14">
        <v>4.9000000000000004</v>
      </c>
      <c r="EA11" s="14">
        <v>3.5</v>
      </c>
      <c r="EB11" s="14">
        <v>17.899999999999999</v>
      </c>
      <c r="EC11" s="14">
        <v>0</v>
      </c>
      <c r="ED11" s="14">
        <v>16.399999999999999</v>
      </c>
      <c r="EE11" s="14">
        <v>32.700000000000003</v>
      </c>
      <c r="EF11" s="14">
        <v>1.7</v>
      </c>
      <c r="EG11" s="14">
        <v>0</v>
      </c>
      <c r="EH11" s="14">
        <v>0</v>
      </c>
      <c r="EI11" s="14">
        <v>8.1</v>
      </c>
      <c r="EJ11" s="14">
        <v>2.5</v>
      </c>
      <c r="EK11" s="14">
        <v>8.5</v>
      </c>
      <c r="EL11" s="14">
        <v>3.8</v>
      </c>
      <c r="EM11" s="14">
        <v>4.2</v>
      </c>
      <c r="EN11" s="14">
        <v>4.4000000000000004</v>
      </c>
      <c r="EO11" s="14">
        <v>12.3</v>
      </c>
      <c r="EP11" s="14">
        <v>0</v>
      </c>
      <c r="EQ11" s="14">
        <v>0</v>
      </c>
      <c r="ER11" s="14">
        <v>0</v>
      </c>
      <c r="ES11" s="14">
        <v>0.6</v>
      </c>
      <c r="ET11" s="14">
        <v>9.1</v>
      </c>
      <c r="EU11" s="14">
        <v>5.4</v>
      </c>
      <c r="EV11" s="14">
        <v>0</v>
      </c>
      <c r="EW11" s="14">
        <v>3.9</v>
      </c>
      <c r="EX11" s="14">
        <v>2.2999999999999998</v>
      </c>
      <c r="EY11" s="14">
        <v>2.2000000000000002</v>
      </c>
      <c r="EZ11" s="14">
        <v>1.1000000000000001</v>
      </c>
      <c r="FA11" s="14">
        <v>0</v>
      </c>
      <c r="FB11" s="14">
        <v>5.4</v>
      </c>
      <c r="FC11" s="14">
        <v>17.5</v>
      </c>
      <c r="FD11" s="14">
        <v>12.4</v>
      </c>
      <c r="FE11" s="14">
        <v>8.8000000000000007</v>
      </c>
      <c r="FF11" s="14"/>
      <c r="FG11" s="14"/>
      <c r="FH11" s="14">
        <v>17.600000000000001</v>
      </c>
      <c r="FI11" s="14">
        <v>13.1</v>
      </c>
      <c r="FJ11" s="14">
        <v>6.6</v>
      </c>
      <c r="FK11" s="14">
        <v>11.1</v>
      </c>
      <c r="FL11" s="14">
        <v>17</v>
      </c>
      <c r="FM11" s="14">
        <v>7001.5</v>
      </c>
      <c r="FN11" s="15"/>
      <c r="FO11" s="14">
        <v>19.600000000000001</v>
      </c>
      <c r="FP11" s="14">
        <v>0</v>
      </c>
      <c r="FQ11" s="14">
        <v>3.3</v>
      </c>
      <c r="FR11" s="14">
        <v>7.5</v>
      </c>
      <c r="FS11" s="14">
        <v>27.99</v>
      </c>
      <c r="FT11" s="14">
        <v>18.95</v>
      </c>
      <c r="FU11" s="14">
        <v>0</v>
      </c>
      <c r="FV11" s="14">
        <v>6.2</v>
      </c>
      <c r="FW11" s="14">
        <v>83.54</v>
      </c>
    </row>
    <row r="12" spans="1:179" ht="24" customHeight="1" x14ac:dyDescent="0.3">
      <c r="A12" s="16" t="s">
        <v>42</v>
      </c>
      <c r="B12" s="16" t="s">
        <v>811</v>
      </c>
      <c r="C12" s="17">
        <v>99.3</v>
      </c>
      <c r="D12" s="17">
        <v>590.29999999999995</v>
      </c>
      <c r="E12" s="17">
        <v>200.2</v>
      </c>
      <c r="F12" s="17"/>
      <c r="G12" s="17"/>
      <c r="H12" s="17">
        <v>0</v>
      </c>
      <c r="I12" s="17">
        <v>82.5</v>
      </c>
      <c r="J12" s="17"/>
      <c r="K12" s="17"/>
      <c r="L12" s="17">
        <v>179</v>
      </c>
      <c r="M12" s="17">
        <v>195.7</v>
      </c>
      <c r="N12" s="17">
        <v>195.5</v>
      </c>
      <c r="O12" s="17">
        <v>281.10000000000002</v>
      </c>
      <c r="P12" s="17"/>
      <c r="Q12" s="17"/>
      <c r="R12" s="17">
        <v>318.60000000000002</v>
      </c>
      <c r="S12" s="17">
        <v>4</v>
      </c>
      <c r="T12" s="17">
        <v>0</v>
      </c>
      <c r="U12" s="17"/>
      <c r="V12" s="17"/>
      <c r="W12" s="17">
        <v>104.3</v>
      </c>
      <c r="X12" s="17">
        <v>7.3</v>
      </c>
      <c r="Y12" s="17">
        <v>5</v>
      </c>
      <c r="Z12" s="17">
        <v>22.5</v>
      </c>
      <c r="AA12" s="17">
        <v>58.1</v>
      </c>
      <c r="AB12" s="17">
        <v>34</v>
      </c>
      <c r="AC12" s="17"/>
      <c r="AD12" s="17"/>
      <c r="AE12" s="17"/>
      <c r="AF12" s="17">
        <v>6.5</v>
      </c>
      <c r="AG12" s="17">
        <v>185.3</v>
      </c>
      <c r="AH12" s="17">
        <v>30</v>
      </c>
      <c r="AI12" s="17">
        <v>48.3</v>
      </c>
      <c r="AJ12" s="17">
        <v>19.3</v>
      </c>
      <c r="AK12" s="17">
        <v>17.399999999999999</v>
      </c>
      <c r="AL12" s="17">
        <v>12.9</v>
      </c>
      <c r="AM12" s="17">
        <v>56.3</v>
      </c>
      <c r="AN12" s="17">
        <v>150.6</v>
      </c>
      <c r="AO12" s="17">
        <v>150.80000000000001</v>
      </c>
      <c r="AP12" s="17">
        <v>175.8</v>
      </c>
      <c r="AQ12" s="17">
        <v>87.3</v>
      </c>
      <c r="AR12" s="17">
        <v>0</v>
      </c>
      <c r="AS12" s="17">
        <v>20.7</v>
      </c>
      <c r="AT12" s="17">
        <v>0</v>
      </c>
      <c r="AU12" s="17">
        <v>21.9</v>
      </c>
      <c r="AV12" s="17"/>
      <c r="AW12" s="17"/>
      <c r="AX12" s="17">
        <v>6.5</v>
      </c>
      <c r="AY12" s="17">
        <v>83.7</v>
      </c>
      <c r="AZ12" s="17"/>
      <c r="BA12" s="17"/>
      <c r="BB12" s="17">
        <v>0</v>
      </c>
      <c r="BC12" s="17"/>
      <c r="BD12" s="17">
        <v>22.3</v>
      </c>
      <c r="BE12" s="17">
        <v>0</v>
      </c>
      <c r="BF12" s="17"/>
      <c r="BG12" s="17">
        <v>43.3</v>
      </c>
      <c r="BH12" s="17"/>
      <c r="BI12" s="17"/>
      <c r="BJ12" s="17"/>
      <c r="BK12" s="17">
        <v>69.599999999999994</v>
      </c>
      <c r="BL12" s="17">
        <v>159.30000000000001</v>
      </c>
      <c r="BM12" s="17">
        <v>159.19999999999999</v>
      </c>
      <c r="BN12" s="17">
        <v>159.30000000000001</v>
      </c>
      <c r="BO12" s="17">
        <v>242.5</v>
      </c>
      <c r="BP12" s="17">
        <v>38.299999999999997</v>
      </c>
      <c r="BQ12" s="17">
        <v>27.9</v>
      </c>
      <c r="BR12" s="17"/>
      <c r="BS12" s="17">
        <v>0</v>
      </c>
      <c r="BT12" s="17"/>
      <c r="BU12" s="17">
        <v>0</v>
      </c>
      <c r="BV12" s="17">
        <v>0</v>
      </c>
      <c r="BW12" s="17"/>
      <c r="BX12" s="17">
        <v>4.3</v>
      </c>
      <c r="BY12" s="17">
        <v>0.9</v>
      </c>
      <c r="BZ12" s="17">
        <v>0</v>
      </c>
      <c r="CA12" s="17">
        <v>68.3</v>
      </c>
      <c r="CB12" s="17">
        <v>62.4</v>
      </c>
      <c r="CC12" s="17">
        <v>62.6</v>
      </c>
      <c r="CD12" s="17">
        <v>30.4</v>
      </c>
      <c r="CE12" s="17">
        <v>117.9</v>
      </c>
      <c r="CF12" s="17">
        <v>48.4</v>
      </c>
      <c r="CG12" s="17">
        <v>49.3</v>
      </c>
      <c r="CH12" s="17">
        <v>140.9</v>
      </c>
      <c r="CI12" s="17">
        <v>143.9</v>
      </c>
      <c r="CJ12" s="17">
        <v>168.7</v>
      </c>
      <c r="CK12" s="17">
        <v>184.3</v>
      </c>
      <c r="CL12" s="17">
        <v>173</v>
      </c>
      <c r="CM12" s="17">
        <v>173</v>
      </c>
      <c r="CN12" s="17">
        <v>173.3</v>
      </c>
      <c r="CO12" s="17">
        <v>173.2</v>
      </c>
      <c r="CP12" s="17">
        <v>208.7</v>
      </c>
      <c r="CQ12" s="17">
        <v>101.1</v>
      </c>
      <c r="CR12" s="17">
        <v>8.1</v>
      </c>
      <c r="CS12" s="17">
        <v>5.0999999999999996</v>
      </c>
      <c r="CT12" s="17">
        <v>27.5</v>
      </c>
      <c r="CU12" s="17">
        <v>0</v>
      </c>
      <c r="CV12" s="17">
        <v>12.1</v>
      </c>
      <c r="CW12" s="17">
        <v>0</v>
      </c>
      <c r="CX12" s="17">
        <v>10.7</v>
      </c>
      <c r="CY12" s="17"/>
      <c r="CZ12" s="17">
        <v>0</v>
      </c>
      <c r="DA12" s="17">
        <v>0</v>
      </c>
      <c r="DB12" s="17">
        <v>0</v>
      </c>
      <c r="DC12" s="17">
        <v>0.6</v>
      </c>
      <c r="DD12" s="17">
        <v>1.4</v>
      </c>
      <c r="DE12" s="17">
        <v>2.4</v>
      </c>
      <c r="DF12" s="17">
        <v>17.3</v>
      </c>
      <c r="DG12" s="17">
        <v>3.5</v>
      </c>
      <c r="DH12" s="17"/>
      <c r="DI12" s="17">
        <v>3.6</v>
      </c>
      <c r="DJ12" s="17">
        <v>15.1</v>
      </c>
      <c r="DK12" s="17">
        <v>0</v>
      </c>
      <c r="DL12" s="17">
        <v>0</v>
      </c>
      <c r="DM12" s="17">
        <v>5.3</v>
      </c>
      <c r="DN12" s="17">
        <v>16.3</v>
      </c>
      <c r="DO12" s="17">
        <v>0</v>
      </c>
      <c r="DP12" s="17">
        <v>1.9</v>
      </c>
      <c r="DQ12" s="17">
        <v>6.8</v>
      </c>
      <c r="DR12" s="17">
        <v>2</v>
      </c>
      <c r="DS12" s="17"/>
      <c r="DT12" s="17">
        <v>4.5999999999999996</v>
      </c>
      <c r="DU12" s="17">
        <v>0</v>
      </c>
      <c r="DV12" s="17">
        <v>0</v>
      </c>
      <c r="DW12" s="17">
        <v>5.4</v>
      </c>
      <c r="DX12" s="17">
        <v>3.8</v>
      </c>
      <c r="DY12" s="17">
        <v>3</v>
      </c>
      <c r="DZ12" s="17">
        <v>4.7</v>
      </c>
      <c r="EA12" s="17">
        <v>1.6</v>
      </c>
      <c r="EB12" s="17">
        <v>16.2</v>
      </c>
      <c r="EC12" s="17">
        <v>0</v>
      </c>
      <c r="ED12" s="17">
        <v>12.7</v>
      </c>
      <c r="EE12" s="17">
        <v>36.299999999999997</v>
      </c>
      <c r="EF12" s="17">
        <v>0.9</v>
      </c>
      <c r="EG12" s="17">
        <v>0</v>
      </c>
      <c r="EH12" s="17">
        <v>0</v>
      </c>
      <c r="EI12" s="17">
        <v>7.3</v>
      </c>
      <c r="EJ12" s="17">
        <v>2.5</v>
      </c>
      <c r="EK12" s="17">
        <v>8.3000000000000007</v>
      </c>
      <c r="EL12" s="17">
        <v>3.8</v>
      </c>
      <c r="EM12" s="17">
        <v>4.2</v>
      </c>
      <c r="EN12" s="17">
        <v>4.4000000000000004</v>
      </c>
      <c r="EO12" s="17">
        <v>10.6</v>
      </c>
      <c r="EP12" s="17">
        <v>0</v>
      </c>
      <c r="EQ12" s="17">
        <v>0</v>
      </c>
      <c r="ER12" s="17">
        <v>0</v>
      </c>
      <c r="ES12" s="17">
        <v>0.6</v>
      </c>
      <c r="ET12" s="17">
        <v>15.9</v>
      </c>
      <c r="EU12" s="17">
        <v>12</v>
      </c>
      <c r="EV12" s="17">
        <v>0</v>
      </c>
      <c r="EW12" s="17">
        <v>4</v>
      </c>
      <c r="EX12" s="17">
        <v>2.2999999999999998</v>
      </c>
      <c r="EY12" s="17">
        <v>2.2000000000000002</v>
      </c>
      <c r="EZ12" s="17">
        <v>1.1000000000000001</v>
      </c>
      <c r="FA12" s="17">
        <v>0</v>
      </c>
      <c r="FB12" s="17">
        <v>5.3</v>
      </c>
      <c r="FC12" s="17">
        <v>17.5</v>
      </c>
      <c r="FD12" s="17">
        <v>12.5</v>
      </c>
      <c r="FE12" s="17">
        <v>8.8000000000000007</v>
      </c>
      <c r="FF12" s="17"/>
      <c r="FG12" s="17"/>
      <c r="FH12" s="17">
        <v>16.7</v>
      </c>
      <c r="FI12" s="17">
        <v>13.1</v>
      </c>
      <c r="FJ12" s="17">
        <v>8.1</v>
      </c>
      <c r="FK12" s="17">
        <v>11.1</v>
      </c>
      <c r="FL12" s="17">
        <v>15.1</v>
      </c>
      <c r="FM12" s="17">
        <v>6873.3</v>
      </c>
      <c r="FN12" s="15"/>
      <c r="FO12" s="17">
        <v>19.7</v>
      </c>
      <c r="FP12" s="17">
        <v>0</v>
      </c>
      <c r="FQ12" s="17">
        <v>3.3</v>
      </c>
      <c r="FR12" s="17">
        <v>7.5</v>
      </c>
      <c r="FS12" s="17">
        <v>28.12</v>
      </c>
      <c r="FT12" s="17">
        <v>18.95</v>
      </c>
      <c r="FU12" s="17">
        <v>2.4</v>
      </c>
      <c r="FV12" s="17">
        <v>6.1</v>
      </c>
      <c r="FW12" s="17">
        <v>86.07</v>
      </c>
    </row>
    <row r="13" spans="1:179" ht="24" customHeight="1" x14ac:dyDescent="0.3">
      <c r="A13" s="16" t="s">
        <v>42</v>
      </c>
      <c r="B13" s="16" t="s">
        <v>812</v>
      </c>
      <c r="C13" s="17">
        <v>100.9</v>
      </c>
      <c r="D13" s="17">
        <v>593.9</v>
      </c>
      <c r="E13" s="17">
        <v>202.1</v>
      </c>
      <c r="F13" s="17"/>
      <c r="G13" s="17"/>
      <c r="H13" s="17">
        <v>0</v>
      </c>
      <c r="I13" s="17">
        <v>84.8</v>
      </c>
      <c r="J13" s="17"/>
      <c r="K13" s="17"/>
      <c r="L13" s="17">
        <v>178.6</v>
      </c>
      <c r="M13" s="17">
        <v>195.9</v>
      </c>
      <c r="N13" s="17">
        <v>194.8</v>
      </c>
      <c r="O13" s="17">
        <v>280.2</v>
      </c>
      <c r="P13" s="17"/>
      <c r="Q13" s="17"/>
      <c r="R13" s="17">
        <v>282.2</v>
      </c>
      <c r="S13" s="17">
        <v>4</v>
      </c>
      <c r="T13" s="17">
        <v>0</v>
      </c>
      <c r="U13" s="17"/>
      <c r="V13" s="17"/>
      <c r="W13" s="17">
        <v>108.7</v>
      </c>
      <c r="X13" s="17">
        <v>7.7</v>
      </c>
      <c r="Y13" s="17">
        <v>5.2</v>
      </c>
      <c r="Z13" s="17">
        <v>22.5</v>
      </c>
      <c r="AA13" s="17">
        <v>58</v>
      </c>
      <c r="AB13" s="17">
        <v>32.1</v>
      </c>
      <c r="AC13" s="17"/>
      <c r="AD13" s="17"/>
      <c r="AE13" s="17"/>
      <c r="AF13" s="17">
        <v>6.5</v>
      </c>
      <c r="AG13" s="17">
        <v>144.5</v>
      </c>
      <c r="AH13" s="17">
        <v>29</v>
      </c>
      <c r="AI13" s="17">
        <v>44.7</v>
      </c>
      <c r="AJ13" s="17">
        <v>19.3</v>
      </c>
      <c r="AK13" s="17">
        <v>17.600000000000001</v>
      </c>
      <c r="AL13" s="17">
        <v>12.9</v>
      </c>
      <c r="AM13" s="17">
        <v>57.2</v>
      </c>
      <c r="AN13" s="17">
        <v>156</v>
      </c>
      <c r="AO13" s="17">
        <v>156.30000000000001</v>
      </c>
      <c r="AP13" s="17">
        <v>172.5</v>
      </c>
      <c r="AQ13" s="17">
        <v>87.7</v>
      </c>
      <c r="AR13" s="17">
        <v>0</v>
      </c>
      <c r="AS13" s="17">
        <v>22.7</v>
      </c>
      <c r="AT13" s="17">
        <v>0</v>
      </c>
      <c r="AU13" s="17">
        <v>23.6</v>
      </c>
      <c r="AV13" s="17"/>
      <c r="AW13" s="17"/>
      <c r="AX13" s="17">
        <v>6.8</v>
      </c>
      <c r="AY13" s="17">
        <v>84.3</v>
      </c>
      <c r="AZ13" s="17"/>
      <c r="BA13" s="17"/>
      <c r="BB13" s="17">
        <v>6.8</v>
      </c>
      <c r="BC13" s="17"/>
      <c r="BD13" s="17">
        <v>22.8</v>
      </c>
      <c r="BE13" s="17">
        <v>0</v>
      </c>
      <c r="BF13" s="17"/>
      <c r="BG13" s="17">
        <v>43.3</v>
      </c>
      <c r="BH13" s="17"/>
      <c r="BI13" s="17"/>
      <c r="BJ13" s="17"/>
      <c r="BK13" s="17">
        <v>70</v>
      </c>
      <c r="BL13" s="17">
        <v>159.19999999999999</v>
      </c>
      <c r="BM13" s="17">
        <v>159.1</v>
      </c>
      <c r="BN13" s="17">
        <v>158.80000000000001</v>
      </c>
      <c r="BO13" s="17">
        <v>241.5</v>
      </c>
      <c r="BP13" s="17">
        <v>39.299999999999997</v>
      </c>
      <c r="BQ13" s="17">
        <v>28.3</v>
      </c>
      <c r="BR13" s="17"/>
      <c r="BS13" s="17">
        <v>0</v>
      </c>
      <c r="BT13" s="17"/>
      <c r="BU13" s="17">
        <v>0</v>
      </c>
      <c r="BV13" s="17">
        <v>0</v>
      </c>
      <c r="BW13" s="17"/>
      <c r="BX13" s="17">
        <v>4.3</v>
      </c>
      <c r="BY13" s="17">
        <v>0.9</v>
      </c>
      <c r="BZ13" s="17">
        <v>0</v>
      </c>
      <c r="CA13" s="17">
        <v>80.2</v>
      </c>
      <c r="CB13" s="17">
        <v>62.8</v>
      </c>
      <c r="CC13" s="17">
        <v>62.8</v>
      </c>
      <c r="CD13" s="17">
        <v>30.5</v>
      </c>
      <c r="CE13" s="17">
        <v>117.8</v>
      </c>
      <c r="CF13" s="17">
        <v>48.5</v>
      </c>
      <c r="CG13" s="17">
        <v>49.3</v>
      </c>
      <c r="CH13" s="17">
        <v>140.69999999999999</v>
      </c>
      <c r="CI13" s="17">
        <v>143.6</v>
      </c>
      <c r="CJ13" s="17">
        <v>168.9</v>
      </c>
      <c r="CK13" s="17">
        <v>184.2</v>
      </c>
      <c r="CL13" s="17">
        <v>174.5</v>
      </c>
      <c r="CM13" s="17">
        <v>174.5</v>
      </c>
      <c r="CN13" s="17">
        <v>175.3</v>
      </c>
      <c r="CO13" s="17">
        <v>174.7</v>
      </c>
      <c r="CP13" s="17">
        <v>203</v>
      </c>
      <c r="CQ13" s="17">
        <v>98.3</v>
      </c>
      <c r="CR13" s="17">
        <v>8.1</v>
      </c>
      <c r="CS13" s="17">
        <v>5.0999999999999996</v>
      </c>
      <c r="CT13" s="17">
        <v>26.2</v>
      </c>
      <c r="CU13" s="17">
        <v>0</v>
      </c>
      <c r="CV13" s="17">
        <v>14.4</v>
      </c>
      <c r="CW13" s="17">
        <v>0</v>
      </c>
      <c r="CX13" s="17">
        <v>10.7</v>
      </c>
      <c r="CY13" s="17"/>
      <c r="CZ13" s="17">
        <v>0</v>
      </c>
      <c r="DA13" s="17">
        <v>0</v>
      </c>
      <c r="DB13" s="17">
        <v>0</v>
      </c>
      <c r="DC13" s="17">
        <v>0.6</v>
      </c>
      <c r="DD13" s="17">
        <v>1.4</v>
      </c>
      <c r="DE13" s="17">
        <v>2.4</v>
      </c>
      <c r="DF13" s="17">
        <v>16</v>
      </c>
      <c r="DG13" s="17">
        <v>3.5</v>
      </c>
      <c r="DH13" s="17"/>
      <c r="DI13" s="17">
        <v>3.6</v>
      </c>
      <c r="DJ13" s="17">
        <v>15.1</v>
      </c>
      <c r="DK13" s="17">
        <v>0</v>
      </c>
      <c r="DL13" s="17">
        <v>0</v>
      </c>
      <c r="DM13" s="17">
        <v>5.3</v>
      </c>
      <c r="DN13" s="17">
        <v>15.1</v>
      </c>
      <c r="DO13" s="17">
        <v>0</v>
      </c>
      <c r="DP13" s="17">
        <v>2.1</v>
      </c>
      <c r="DQ13" s="17">
        <v>6.8</v>
      </c>
      <c r="DR13" s="17">
        <v>2</v>
      </c>
      <c r="DS13" s="17"/>
      <c r="DT13" s="17">
        <v>4.8</v>
      </c>
      <c r="DU13" s="17">
        <v>0</v>
      </c>
      <c r="DV13" s="17">
        <v>0</v>
      </c>
      <c r="DW13" s="17">
        <v>5.5</v>
      </c>
      <c r="DX13" s="17">
        <v>3.8</v>
      </c>
      <c r="DY13" s="17">
        <v>3.2</v>
      </c>
      <c r="DZ13" s="17">
        <v>4.9000000000000004</v>
      </c>
      <c r="EA13" s="17">
        <v>1.3</v>
      </c>
      <c r="EB13" s="17">
        <v>10.5</v>
      </c>
      <c r="EC13" s="17">
        <v>0</v>
      </c>
      <c r="ED13" s="17">
        <v>13.6</v>
      </c>
      <c r="EE13" s="17">
        <v>38.9</v>
      </c>
      <c r="EF13" s="17">
        <v>0.5</v>
      </c>
      <c r="EG13" s="17">
        <v>0</v>
      </c>
      <c r="EH13" s="17">
        <v>0</v>
      </c>
      <c r="EI13" s="17">
        <v>8</v>
      </c>
      <c r="EJ13" s="17">
        <v>2.6</v>
      </c>
      <c r="EK13" s="17">
        <v>8.1</v>
      </c>
      <c r="EL13" s="17">
        <v>3.8</v>
      </c>
      <c r="EM13" s="17">
        <v>4.2</v>
      </c>
      <c r="EN13" s="17">
        <v>4.4000000000000004</v>
      </c>
      <c r="EO13" s="17">
        <v>12.9</v>
      </c>
      <c r="EP13" s="17">
        <v>0</v>
      </c>
      <c r="EQ13" s="17">
        <v>0</v>
      </c>
      <c r="ER13" s="17">
        <v>0</v>
      </c>
      <c r="ES13" s="17">
        <v>0.6</v>
      </c>
      <c r="ET13" s="17">
        <v>0.4</v>
      </c>
      <c r="EU13" s="17">
        <v>8.9</v>
      </c>
      <c r="EV13" s="17">
        <v>0</v>
      </c>
      <c r="EW13" s="17">
        <v>3.9</v>
      </c>
      <c r="EX13" s="17">
        <v>2.2999999999999998</v>
      </c>
      <c r="EY13" s="17">
        <v>2.2999999999999998</v>
      </c>
      <c r="EZ13" s="17">
        <v>1.1000000000000001</v>
      </c>
      <c r="FA13" s="17">
        <v>0</v>
      </c>
      <c r="FB13" s="17">
        <v>5.3</v>
      </c>
      <c r="FC13" s="17">
        <v>17.5</v>
      </c>
      <c r="FD13" s="17">
        <v>12.4</v>
      </c>
      <c r="FE13" s="17">
        <v>8</v>
      </c>
      <c r="FF13" s="17"/>
      <c r="FG13" s="17"/>
      <c r="FH13" s="17">
        <v>16.899999999999999</v>
      </c>
      <c r="FI13" s="17">
        <v>13.1</v>
      </c>
      <c r="FJ13" s="17">
        <v>8.5</v>
      </c>
      <c r="FK13" s="17">
        <v>11.1</v>
      </c>
      <c r="FL13" s="17">
        <v>15.3</v>
      </c>
      <c r="FM13" s="17">
        <v>6814.1</v>
      </c>
      <c r="FN13" s="15"/>
      <c r="FO13" s="17">
        <v>20.5</v>
      </c>
      <c r="FP13" s="17">
        <v>0</v>
      </c>
      <c r="FQ13" s="17">
        <v>3.3</v>
      </c>
      <c r="FR13" s="17">
        <v>7.5</v>
      </c>
      <c r="FS13" s="17">
        <v>27.97</v>
      </c>
      <c r="FT13" s="17">
        <v>18.95</v>
      </c>
      <c r="FU13" s="17">
        <v>2.5</v>
      </c>
      <c r="FV13" s="17">
        <v>6.2</v>
      </c>
      <c r="FW13" s="17">
        <v>86.92</v>
      </c>
    </row>
    <row r="14" spans="1:179" ht="24" customHeight="1" x14ac:dyDescent="0.3">
      <c r="A14" s="16" t="s">
        <v>42</v>
      </c>
      <c r="B14" s="16" t="s">
        <v>813</v>
      </c>
      <c r="C14" s="17">
        <v>99.8</v>
      </c>
      <c r="D14" s="17">
        <v>595.6</v>
      </c>
      <c r="E14" s="17">
        <v>203.2</v>
      </c>
      <c r="F14" s="17"/>
      <c r="G14" s="17"/>
      <c r="H14" s="17">
        <v>0</v>
      </c>
      <c r="I14" s="17">
        <v>85.3</v>
      </c>
      <c r="J14" s="17"/>
      <c r="K14" s="17"/>
      <c r="L14" s="17">
        <v>179.3</v>
      </c>
      <c r="M14" s="17">
        <v>194.3</v>
      </c>
      <c r="N14" s="17">
        <v>194.6</v>
      </c>
      <c r="O14" s="17">
        <v>276.89999999999998</v>
      </c>
      <c r="P14" s="17"/>
      <c r="Q14" s="17"/>
      <c r="R14" s="17">
        <v>189.7</v>
      </c>
      <c r="S14" s="17">
        <v>3.9</v>
      </c>
      <c r="T14" s="17">
        <v>0</v>
      </c>
      <c r="U14" s="17"/>
      <c r="V14" s="17"/>
      <c r="W14" s="17">
        <v>106.5</v>
      </c>
      <c r="X14" s="17">
        <v>7.7</v>
      </c>
      <c r="Y14" s="17">
        <v>5.0999999999999996</v>
      </c>
      <c r="Z14" s="17">
        <v>22.4</v>
      </c>
      <c r="AA14" s="17">
        <v>58</v>
      </c>
      <c r="AB14" s="17">
        <v>21</v>
      </c>
      <c r="AC14" s="17"/>
      <c r="AD14" s="17"/>
      <c r="AE14" s="17"/>
      <c r="AF14" s="17">
        <v>6.5</v>
      </c>
      <c r="AG14" s="17">
        <v>143.80000000000001</v>
      </c>
      <c r="AH14" s="17">
        <v>28.8</v>
      </c>
      <c r="AI14" s="17">
        <v>52.3</v>
      </c>
      <c r="AJ14" s="17">
        <v>18.600000000000001</v>
      </c>
      <c r="AK14" s="17">
        <v>17.399999999999999</v>
      </c>
      <c r="AL14" s="17">
        <v>12.9</v>
      </c>
      <c r="AM14" s="17">
        <v>56.2</v>
      </c>
      <c r="AN14" s="17">
        <v>184.8</v>
      </c>
      <c r="AO14" s="17">
        <v>185</v>
      </c>
      <c r="AP14" s="17">
        <v>187.1</v>
      </c>
      <c r="AQ14" s="17">
        <v>87</v>
      </c>
      <c r="AR14" s="17">
        <v>0</v>
      </c>
      <c r="AS14" s="17">
        <v>22.8</v>
      </c>
      <c r="AT14" s="17">
        <v>0</v>
      </c>
      <c r="AU14" s="17">
        <v>19.8</v>
      </c>
      <c r="AV14" s="17"/>
      <c r="AW14" s="17"/>
      <c r="AX14" s="17">
        <v>6.8</v>
      </c>
      <c r="AY14" s="17">
        <v>84.3</v>
      </c>
      <c r="AZ14" s="17"/>
      <c r="BA14" s="17"/>
      <c r="BB14" s="17">
        <v>16.3</v>
      </c>
      <c r="BC14" s="17"/>
      <c r="BD14" s="17">
        <v>22.7</v>
      </c>
      <c r="BE14" s="17">
        <v>0</v>
      </c>
      <c r="BF14" s="17"/>
      <c r="BG14" s="17">
        <v>43.6</v>
      </c>
      <c r="BH14" s="17"/>
      <c r="BI14" s="17"/>
      <c r="BJ14" s="17"/>
      <c r="BK14" s="17">
        <v>70</v>
      </c>
      <c r="BL14" s="17">
        <v>148</v>
      </c>
      <c r="BM14" s="17">
        <v>147.80000000000001</v>
      </c>
      <c r="BN14" s="17">
        <v>147.1</v>
      </c>
      <c r="BO14" s="17">
        <v>219.6</v>
      </c>
      <c r="BP14" s="17">
        <v>38.9</v>
      </c>
      <c r="BQ14" s="17">
        <v>28.2</v>
      </c>
      <c r="BR14" s="17"/>
      <c r="BS14" s="17">
        <v>0</v>
      </c>
      <c r="BT14" s="17"/>
      <c r="BU14" s="17">
        <v>0</v>
      </c>
      <c r="BV14" s="17">
        <v>0</v>
      </c>
      <c r="BW14" s="17"/>
      <c r="BX14" s="17">
        <v>4.3</v>
      </c>
      <c r="BY14" s="17">
        <v>0.9</v>
      </c>
      <c r="BZ14" s="17">
        <v>0</v>
      </c>
      <c r="CA14" s="17">
        <v>88.7</v>
      </c>
      <c r="CB14" s="17">
        <v>62.6</v>
      </c>
      <c r="CC14" s="17">
        <v>62.6</v>
      </c>
      <c r="CD14" s="17">
        <v>30.1</v>
      </c>
      <c r="CE14" s="17">
        <v>118.1</v>
      </c>
      <c r="CF14" s="17">
        <v>48.7</v>
      </c>
      <c r="CG14" s="17">
        <v>49.4</v>
      </c>
      <c r="CH14" s="17">
        <v>141.30000000000001</v>
      </c>
      <c r="CI14" s="17">
        <v>144.30000000000001</v>
      </c>
      <c r="CJ14" s="17">
        <v>168.8</v>
      </c>
      <c r="CK14" s="17">
        <v>185</v>
      </c>
      <c r="CL14" s="17">
        <v>172.7</v>
      </c>
      <c r="CM14" s="17">
        <v>172.6</v>
      </c>
      <c r="CN14" s="17">
        <v>173.6</v>
      </c>
      <c r="CO14" s="17">
        <v>172.9</v>
      </c>
      <c r="CP14" s="17">
        <v>202.9</v>
      </c>
      <c r="CQ14" s="17">
        <v>98.5</v>
      </c>
      <c r="CR14" s="17">
        <v>8.1</v>
      </c>
      <c r="CS14" s="17">
        <v>5.0999999999999996</v>
      </c>
      <c r="CT14" s="17">
        <v>26.5</v>
      </c>
      <c r="CU14" s="17">
        <v>0</v>
      </c>
      <c r="CV14" s="17">
        <v>12.1</v>
      </c>
      <c r="CW14" s="17">
        <v>0</v>
      </c>
      <c r="CX14" s="17">
        <v>10.7</v>
      </c>
      <c r="CY14" s="17"/>
      <c r="CZ14" s="17">
        <v>0</v>
      </c>
      <c r="DA14" s="17">
        <v>0</v>
      </c>
      <c r="DB14" s="17">
        <v>0</v>
      </c>
      <c r="DC14" s="17">
        <v>0.6</v>
      </c>
      <c r="DD14" s="17">
        <v>1.4</v>
      </c>
      <c r="DE14" s="17">
        <v>2.6</v>
      </c>
      <c r="DF14" s="17">
        <v>13.9</v>
      </c>
      <c r="DG14" s="17">
        <v>4.3</v>
      </c>
      <c r="DH14" s="17"/>
      <c r="DI14" s="17">
        <v>3.6</v>
      </c>
      <c r="DJ14" s="17">
        <v>15.1</v>
      </c>
      <c r="DK14" s="17">
        <v>0</v>
      </c>
      <c r="DL14" s="17">
        <v>0</v>
      </c>
      <c r="DM14" s="17">
        <v>5.2</v>
      </c>
      <c r="DN14" s="17">
        <v>14.5</v>
      </c>
      <c r="DO14" s="17">
        <v>0</v>
      </c>
      <c r="DP14" s="17">
        <v>1.8</v>
      </c>
      <c r="DQ14" s="17">
        <v>6.8</v>
      </c>
      <c r="DR14" s="17">
        <v>2</v>
      </c>
      <c r="DS14" s="17"/>
      <c r="DT14" s="17">
        <v>5</v>
      </c>
      <c r="DU14" s="17">
        <v>0</v>
      </c>
      <c r="DV14" s="17">
        <v>0</v>
      </c>
      <c r="DW14" s="17">
        <v>5.5</v>
      </c>
      <c r="DX14" s="17">
        <v>3.8</v>
      </c>
      <c r="DY14" s="17">
        <v>3.3</v>
      </c>
      <c r="DZ14" s="17">
        <v>5.2</v>
      </c>
      <c r="EA14" s="17">
        <v>2.1</v>
      </c>
      <c r="EB14" s="17">
        <v>12.6</v>
      </c>
      <c r="EC14" s="17">
        <v>0</v>
      </c>
      <c r="ED14" s="17">
        <v>15.7</v>
      </c>
      <c r="EE14" s="17">
        <v>36.6</v>
      </c>
      <c r="EF14" s="17">
        <v>0.7</v>
      </c>
      <c r="EG14" s="17">
        <v>0</v>
      </c>
      <c r="EH14" s="17">
        <v>0</v>
      </c>
      <c r="EI14" s="17">
        <v>9.1</v>
      </c>
      <c r="EJ14" s="17">
        <v>2.6</v>
      </c>
      <c r="EK14" s="17">
        <v>7.9</v>
      </c>
      <c r="EL14" s="17">
        <v>3.8</v>
      </c>
      <c r="EM14" s="17">
        <v>4.2</v>
      </c>
      <c r="EN14" s="17">
        <v>4.4000000000000004</v>
      </c>
      <c r="EO14" s="17">
        <v>10.5</v>
      </c>
      <c r="EP14" s="17">
        <v>0</v>
      </c>
      <c r="EQ14" s="17">
        <v>0</v>
      </c>
      <c r="ER14" s="17">
        <v>0</v>
      </c>
      <c r="ES14" s="17">
        <v>0.6</v>
      </c>
      <c r="ET14" s="17">
        <v>6.2</v>
      </c>
      <c r="EU14" s="17">
        <v>2.6</v>
      </c>
      <c r="EV14" s="17">
        <v>0</v>
      </c>
      <c r="EW14" s="17">
        <v>3.9</v>
      </c>
      <c r="EX14" s="17">
        <v>2.2999999999999998</v>
      </c>
      <c r="EY14" s="17">
        <v>2.2999999999999998</v>
      </c>
      <c r="EZ14" s="17">
        <v>1.1000000000000001</v>
      </c>
      <c r="FA14" s="17">
        <v>0</v>
      </c>
      <c r="FB14" s="17">
        <v>5.4</v>
      </c>
      <c r="FC14" s="17">
        <v>17.5</v>
      </c>
      <c r="FD14" s="17">
        <v>12.5</v>
      </c>
      <c r="FE14" s="17">
        <v>8</v>
      </c>
      <c r="FF14" s="17"/>
      <c r="FG14" s="17"/>
      <c r="FH14" s="17">
        <v>16.399999999999999</v>
      </c>
      <c r="FI14" s="17">
        <v>13.1</v>
      </c>
      <c r="FJ14" s="17">
        <v>8.8000000000000007</v>
      </c>
      <c r="FK14" s="17">
        <v>11.1</v>
      </c>
      <c r="FL14" s="17">
        <v>16.399999999999999</v>
      </c>
      <c r="FM14" s="17">
        <v>6733.1</v>
      </c>
      <c r="FN14" s="15"/>
      <c r="FO14" s="17">
        <v>20.8</v>
      </c>
      <c r="FP14" s="17">
        <v>0</v>
      </c>
      <c r="FQ14" s="17">
        <v>3.3</v>
      </c>
      <c r="FR14" s="17">
        <v>7.5</v>
      </c>
      <c r="FS14" s="17">
        <v>27.95</v>
      </c>
      <c r="FT14" s="17">
        <v>18.95</v>
      </c>
      <c r="FU14" s="17">
        <v>2.5</v>
      </c>
      <c r="FV14" s="17">
        <v>6.2</v>
      </c>
      <c r="FW14" s="17">
        <v>87.2</v>
      </c>
    </row>
    <row r="15" spans="1:179" ht="24" customHeight="1" x14ac:dyDescent="0.3">
      <c r="A15" s="16" t="s">
        <v>42</v>
      </c>
      <c r="B15" s="16" t="s">
        <v>814</v>
      </c>
      <c r="C15" s="17">
        <v>100.5</v>
      </c>
      <c r="D15" s="17">
        <v>595.4</v>
      </c>
      <c r="E15" s="17">
        <v>200.6</v>
      </c>
      <c r="F15" s="17"/>
      <c r="G15" s="17"/>
      <c r="H15" s="17">
        <v>0</v>
      </c>
      <c r="I15" s="17">
        <v>87.3</v>
      </c>
      <c r="J15" s="17"/>
      <c r="K15" s="17"/>
      <c r="L15" s="17">
        <v>180</v>
      </c>
      <c r="M15" s="17">
        <v>195.2</v>
      </c>
      <c r="N15" s="17">
        <v>196.1</v>
      </c>
      <c r="O15" s="17">
        <v>279.89999999999998</v>
      </c>
      <c r="P15" s="17"/>
      <c r="Q15" s="17"/>
      <c r="R15" s="17">
        <v>180.9</v>
      </c>
      <c r="S15" s="17">
        <v>4</v>
      </c>
      <c r="T15" s="17">
        <v>0</v>
      </c>
      <c r="U15" s="17"/>
      <c r="V15" s="17"/>
      <c r="W15" s="17">
        <v>104.1</v>
      </c>
      <c r="X15" s="17">
        <v>7.6</v>
      </c>
      <c r="Y15" s="17">
        <v>5.0999999999999996</v>
      </c>
      <c r="Z15" s="17">
        <v>22.4</v>
      </c>
      <c r="AA15" s="17">
        <v>40.4</v>
      </c>
      <c r="AB15" s="17">
        <v>46.8</v>
      </c>
      <c r="AC15" s="17"/>
      <c r="AD15" s="17"/>
      <c r="AE15" s="17"/>
      <c r="AF15" s="17">
        <v>6.5</v>
      </c>
      <c r="AG15" s="17">
        <v>144.1</v>
      </c>
      <c r="AH15" s="17">
        <v>30.8</v>
      </c>
      <c r="AI15" s="17">
        <v>0</v>
      </c>
      <c r="AJ15" s="17">
        <v>21.5</v>
      </c>
      <c r="AK15" s="17">
        <v>17.600000000000001</v>
      </c>
      <c r="AL15" s="17">
        <v>12.9</v>
      </c>
      <c r="AM15" s="17">
        <v>57.1</v>
      </c>
      <c r="AN15" s="17">
        <v>184.1</v>
      </c>
      <c r="AO15" s="17">
        <v>183.9</v>
      </c>
      <c r="AP15" s="17">
        <v>187.3</v>
      </c>
      <c r="AQ15" s="17">
        <v>60.2</v>
      </c>
      <c r="AR15" s="17">
        <v>0</v>
      </c>
      <c r="AS15" s="17">
        <v>22.9</v>
      </c>
      <c r="AT15" s="17">
        <v>0</v>
      </c>
      <c r="AU15" s="17">
        <v>20.2</v>
      </c>
      <c r="AV15" s="17"/>
      <c r="AW15" s="17"/>
      <c r="AX15" s="17">
        <v>6.7</v>
      </c>
      <c r="AY15" s="17">
        <v>84.6</v>
      </c>
      <c r="AZ15" s="17"/>
      <c r="BA15" s="17"/>
      <c r="BB15" s="17">
        <v>16.399999999999999</v>
      </c>
      <c r="BC15" s="17"/>
      <c r="BD15" s="17">
        <v>22.9</v>
      </c>
      <c r="BE15" s="17">
        <v>0</v>
      </c>
      <c r="BF15" s="17"/>
      <c r="BG15" s="17">
        <v>43.4</v>
      </c>
      <c r="BH15" s="17"/>
      <c r="BI15" s="17"/>
      <c r="BJ15" s="17"/>
      <c r="BK15" s="17">
        <v>40.1</v>
      </c>
      <c r="BL15" s="17">
        <v>161.4</v>
      </c>
      <c r="BM15" s="17">
        <v>161.5</v>
      </c>
      <c r="BN15" s="17">
        <v>161.30000000000001</v>
      </c>
      <c r="BO15" s="17">
        <v>240.1</v>
      </c>
      <c r="BP15" s="17">
        <v>39.200000000000003</v>
      </c>
      <c r="BQ15" s="17">
        <v>28.2</v>
      </c>
      <c r="BR15" s="17"/>
      <c r="BS15" s="17">
        <v>0</v>
      </c>
      <c r="BT15" s="17"/>
      <c r="BU15" s="17">
        <v>0</v>
      </c>
      <c r="BV15" s="17">
        <v>0</v>
      </c>
      <c r="BW15" s="17"/>
      <c r="BX15" s="17">
        <v>4.4000000000000004</v>
      </c>
      <c r="BY15" s="17">
        <v>0.9</v>
      </c>
      <c r="BZ15" s="17">
        <v>0</v>
      </c>
      <c r="CA15" s="17">
        <v>89.5</v>
      </c>
      <c r="CB15" s="17">
        <v>62.9</v>
      </c>
      <c r="CC15" s="17">
        <v>61.7</v>
      </c>
      <c r="CD15" s="17">
        <v>30.1</v>
      </c>
      <c r="CE15" s="17">
        <v>118.3</v>
      </c>
      <c r="CF15" s="17">
        <v>48.6</v>
      </c>
      <c r="CG15" s="17">
        <v>49.4</v>
      </c>
      <c r="CH15" s="17">
        <v>141.30000000000001</v>
      </c>
      <c r="CI15" s="17">
        <v>144.19999999999999</v>
      </c>
      <c r="CJ15" s="17">
        <v>168.8</v>
      </c>
      <c r="CK15" s="17">
        <v>184.9</v>
      </c>
      <c r="CL15" s="17">
        <v>174</v>
      </c>
      <c r="CM15" s="17">
        <v>174.4</v>
      </c>
      <c r="CN15" s="17">
        <v>174.6</v>
      </c>
      <c r="CO15" s="17">
        <v>174.4</v>
      </c>
      <c r="CP15" s="17">
        <v>202.9</v>
      </c>
      <c r="CQ15" s="17">
        <v>98.3</v>
      </c>
      <c r="CR15" s="17">
        <v>8.1</v>
      </c>
      <c r="CS15" s="17">
        <v>5.0999999999999996</v>
      </c>
      <c r="CT15" s="17">
        <v>21.8</v>
      </c>
      <c r="CU15" s="17">
        <v>0</v>
      </c>
      <c r="CV15" s="17">
        <v>11.9</v>
      </c>
      <c r="CW15" s="17">
        <v>0</v>
      </c>
      <c r="CX15" s="17">
        <v>10.7</v>
      </c>
      <c r="CY15" s="17"/>
      <c r="CZ15" s="17">
        <v>0</v>
      </c>
      <c r="DA15" s="17">
        <v>0</v>
      </c>
      <c r="DB15" s="17">
        <v>0</v>
      </c>
      <c r="DC15" s="17">
        <v>0.6</v>
      </c>
      <c r="DD15" s="17">
        <v>1.4</v>
      </c>
      <c r="DE15" s="17">
        <v>2.5</v>
      </c>
      <c r="DF15" s="17">
        <v>15.2</v>
      </c>
      <c r="DG15" s="17">
        <v>5.4</v>
      </c>
      <c r="DH15" s="17"/>
      <c r="DI15" s="17">
        <v>3.6</v>
      </c>
      <c r="DJ15" s="17">
        <v>15.1</v>
      </c>
      <c r="DK15" s="17">
        <v>0</v>
      </c>
      <c r="DL15" s="17">
        <v>0</v>
      </c>
      <c r="DM15" s="17">
        <v>4.9000000000000004</v>
      </c>
      <c r="DN15" s="17">
        <v>14.7</v>
      </c>
      <c r="DO15" s="17">
        <v>0</v>
      </c>
      <c r="DP15" s="17">
        <v>2.2000000000000002</v>
      </c>
      <c r="DQ15" s="17">
        <v>7</v>
      </c>
      <c r="DR15" s="17">
        <v>2</v>
      </c>
      <c r="DS15" s="17"/>
      <c r="DT15" s="17">
        <v>5.2</v>
      </c>
      <c r="DU15" s="17">
        <v>0</v>
      </c>
      <c r="DV15" s="17">
        <v>0</v>
      </c>
      <c r="DW15" s="17">
        <v>5.5</v>
      </c>
      <c r="DX15" s="17">
        <v>3.8</v>
      </c>
      <c r="DY15" s="17">
        <v>3.3</v>
      </c>
      <c r="DZ15" s="17">
        <v>5.2</v>
      </c>
      <c r="EA15" s="17">
        <v>3.5</v>
      </c>
      <c r="EB15" s="17">
        <v>18.5</v>
      </c>
      <c r="EC15" s="17">
        <v>0</v>
      </c>
      <c r="ED15" s="17">
        <v>14.1</v>
      </c>
      <c r="EE15" s="17">
        <v>31.9</v>
      </c>
      <c r="EF15" s="17">
        <v>0.6</v>
      </c>
      <c r="EG15" s="17">
        <v>0</v>
      </c>
      <c r="EH15" s="17">
        <v>0</v>
      </c>
      <c r="EI15" s="17">
        <v>9.1999999999999993</v>
      </c>
      <c r="EJ15" s="17">
        <v>2.5</v>
      </c>
      <c r="EK15" s="17">
        <v>8.1</v>
      </c>
      <c r="EL15" s="17">
        <v>3.8</v>
      </c>
      <c r="EM15" s="17">
        <v>4.2</v>
      </c>
      <c r="EN15" s="17">
        <v>4.4000000000000004</v>
      </c>
      <c r="EO15" s="17">
        <v>9.1</v>
      </c>
      <c r="EP15" s="17">
        <v>0</v>
      </c>
      <c r="EQ15" s="17">
        <v>0</v>
      </c>
      <c r="ER15" s="17">
        <v>0</v>
      </c>
      <c r="ES15" s="17">
        <v>0.6</v>
      </c>
      <c r="ET15" s="17">
        <v>3.1</v>
      </c>
      <c r="EU15" s="17">
        <v>1</v>
      </c>
      <c r="EV15" s="17">
        <v>0</v>
      </c>
      <c r="EW15" s="17">
        <v>3.9</v>
      </c>
      <c r="EX15" s="17">
        <v>2.2999999999999998</v>
      </c>
      <c r="EY15" s="17">
        <v>2.2999999999999998</v>
      </c>
      <c r="EZ15" s="17">
        <v>1.1000000000000001</v>
      </c>
      <c r="FA15" s="17">
        <v>0</v>
      </c>
      <c r="FB15" s="17">
        <v>5.3</v>
      </c>
      <c r="FC15" s="17">
        <v>17.600000000000001</v>
      </c>
      <c r="FD15" s="17">
        <v>12.5</v>
      </c>
      <c r="FE15" s="17">
        <v>8.4</v>
      </c>
      <c r="FF15" s="17"/>
      <c r="FG15" s="17"/>
      <c r="FH15" s="17">
        <v>16.3</v>
      </c>
      <c r="FI15" s="17">
        <v>13.1</v>
      </c>
      <c r="FJ15" s="17">
        <v>8.5</v>
      </c>
      <c r="FK15" s="17">
        <v>11.1</v>
      </c>
      <c r="FL15" s="17">
        <v>16.5</v>
      </c>
      <c r="FM15" s="17">
        <v>6693.5</v>
      </c>
      <c r="FN15" s="15"/>
      <c r="FO15" s="17">
        <v>21.1</v>
      </c>
      <c r="FP15" s="17">
        <v>0</v>
      </c>
      <c r="FQ15" s="17">
        <v>3.3</v>
      </c>
      <c r="FR15" s="17">
        <v>7.5</v>
      </c>
      <c r="FS15" s="17">
        <v>28.09</v>
      </c>
      <c r="FT15" s="17">
        <v>18.95</v>
      </c>
      <c r="FU15" s="17">
        <v>2.5</v>
      </c>
      <c r="FV15" s="17">
        <v>6.2</v>
      </c>
      <c r="FW15" s="17">
        <v>87.64</v>
      </c>
    </row>
    <row r="16" spans="1:179" ht="24" customHeight="1" x14ac:dyDescent="0.3">
      <c r="A16" s="16" t="s">
        <v>42</v>
      </c>
      <c r="B16" s="16" t="s">
        <v>815</v>
      </c>
      <c r="C16" s="17">
        <v>101.3</v>
      </c>
      <c r="D16" s="17">
        <v>597.1</v>
      </c>
      <c r="E16" s="17">
        <v>204.6</v>
      </c>
      <c r="F16" s="17"/>
      <c r="G16" s="17"/>
      <c r="H16" s="17">
        <v>0</v>
      </c>
      <c r="I16" s="17">
        <v>87.5</v>
      </c>
      <c r="J16" s="17"/>
      <c r="K16" s="17"/>
      <c r="L16" s="17">
        <v>180.2</v>
      </c>
      <c r="M16" s="17">
        <v>195.4</v>
      </c>
      <c r="N16" s="17">
        <v>195.5</v>
      </c>
      <c r="O16" s="17">
        <v>279.60000000000002</v>
      </c>
      <c r="P16" s="17"/>
      <c r="Q16" s="17"/>
      <c r="R16" s="17">
        <v>175</v>
      </c>
      <c r="S16" s="17">
        <v>4</v>
      </c>
      <c r="T16" s="17">
        <v>0</v>
      </c>
      <c r="U16" s="17"/>
      <c r="V16" s="17"/>
      <c r="W16" s="17">
        <v>101.4</v>
      </c>
      <c r="X16" s="17">
        <v>8</v>
      </c>
      <c r="Y16" s="17">
        <v>5.0999999999999996</v>
      </c>
      <c r="Z16" s="17">
        <v>22.5</v>
      </c>
      <c r="AA16" s="17">
        <v>40.799999999999997</v>
      </c>
      <c r="AB16" s="17">
        <v>21.9</v>
      </c>
      <c r="AC16" s="17"/>
      <c r="AD16" s="17"/>
      <c r="AE16" s="17"/>
      <c r="AF16" s="17">
        <v>6.5</v>
      </c>
      <c r="AG16" s="17">
        <v>145.4</v>
      </c>
      <c r="AH16" s="17">
        <v>32.299999999999997</v>
      </c>
      <c r="AI16" s="17">
        <v>0</v>
      </c>
      <c r="AJ16" s="17">
        <v>23.2</v>
      </c>
      <c r="AK16" s="17">
        <v>17.7</v>
      </c>
      <c r="AL16" s="17">
        <v>12.9</v>
      </c>
      <c r="AM16" s="17">
        <v>57.2</v>
      </c>
      <c r="AN16" s="17">
        <v>183.9</v>
      </c>
      <c r="AO16" s="17">
        <v>183.7</v>
      </c>
      <c r="AP16" s="17">
        <v>187.4</v>
      </c>
      <c r="AQ16" s="17">
        <v>61.1</v>
      </c>
      <c r="AR16" s="17">
        <v>16</v>
      </c>
      <c r="AS16" s="17">
        <v>23.1</v>
      </c>
      <c r="AT16" s="17">
        <v>0</v>
      </c>
      <c r="AU16" s="17">
        <v>21.6</v>
      </c>
      <c r="AV16" s="17"/>
      <c r="AW16" s="17"/>
      <c r="AX16" s="17">
        <v>6.6</v>
      </c>
      <c r="AY16" s="17">
        <v>84.7</v>
      </c>
      <c r="AZ16" s="17"/>
      <c r="BA16" s="17"/>
      <c r="BB16" s="17">
        <v>16.399999999999999</v>
      </c>
      <c r="BC16" s="17"/>
      <c r="BD16" s="17">
        <v>23.2</v>
      </c>
      <c r="BE16" s="17">
        <v>0</v>
      </c>
      <c r="BF16" s="17"/>
      <c r="BG16" s="17">
        <v>44.2</v>
      </c>
      <c r="BH16" s="17"/>
      <c r="BI16" s="17"/>
      <c r="BJ16" s="17"/>
      <c r="BK16" s="17">
        <v>40.200000000000003</v>
      </c>
      <c r="BL16" s="17">
        <v>156.30000000000001</v>
      </c>
      <c r="BM16" s="17">
        <v>155.80000000000001</v>
      </c>
      <c r="BN16" s="17">
        <v>155.1</v>
      </c>
      <c r="BO16" s="17">
        <v>239.3</v>
      </c>
      <c r="BP16" s="17">
        <v>39.9</v>
      </c>
      <c r="BQ16" s="17">
        <v>28.6</v>
      </c>
      <c r="BR16" s="17"/>
      <c r="BS16" s="17">
        <v>0</v>
      </c>
      <c r="BT16" s="17"/>
      <c r="BU16" s="17">
        <v>0</v>
      </c>
      <c r="BV16" s="17">
        <v>0</v>
      </c>
      <c r="BW16" s="17"/>
      <c r="BX16" s="17">
        <v>4.3</v>
      </c>
      <c r="BY16" s="17">
        <v>0.9</v>
      </c>
      <c r="BZ16" s="17">
        <v>0</v>
      </c>
      <c r="CA16" s="17">
        <v>85.4</v>
      </c>
      <c r="CB16" s="17">
        <v>63.3</v>
      </c>
      <c r="CC16" s="17">
        <v>61.9</v>
      </c>
      <c r="CD16" s="17">
        <v>30.2</v>
      </c>
      <c r="CE16" s="17">
        <v>118.2</v>
      </c>
      <c r="CF16" s="17">
        <v>48.6</v>
      </c>
      <c r="CG16" s="17">
        <v>49.4</v>
      </c>
      <c r="CH16" s="17">
        <v>140.80000000000001</v>
      </c>
      <c r="CI16" s="17">
        <v>143.9</v>
      </c>
      <c r="CJ16" s="17">
        <v>169.4</v>
      </c>
      <c r="CK16" s="17">
        <v>184.5</v>
      </c>
      <c r="CL16" s="17">
        <v>175</v>
      </c>
      <c r="CM16" s="17">
        <v>175</v>
      </c>
      <c r="CN16" s="17">
        <v>175.1</v>
      </c>
      <c r="CO16" s="17">
        <v>175.3</v>
      </c>
      <c r="CP16" s="17">
        <v>202.9</v>
      </c>
      <c r="CQ16" s="17">
        <v>98.3</v>
      </c>
      <c r="CR16" s="17">
        <v>8.1</v>
      </c>
      <c r="CS16" s="17">
        <v>5.2</v>
      </c>
      <c r="CT16" s="17">
        <v>21.1</v>
      </c>
      <c r="CU16" s="17">
        <v>0</v>
      </c>
      <c r="CV16" s="17">
        <v>11.8</v>
      </c>
      <c r="CW16" s="17">
        <v>0</v>
      </c>
      <c r="CX16" s="17">
        <v>10.8</v>
      </c>
      <c r="CY16" s="17"/>
      <c r="CZ16" s="17">
        <v>0</v>
      </c>
      <c r="DA16" s="17">
        <v>0</v>
      </c>
      <c r="DB16" s="17">
        <v>0</v>
      </c>
      <c r="DC16" s="17">
        <v>0.6</v>
      </c>
      <c r="DD16" s="17">
        <v>1.4</v>
      </c>
      <c r="DE16" s="17">
        <v>2.5</v>
      </c>
      <c r="DF16" s="17">
        <v>15.5</v>
      </c>
      <c r="DG16" s="17">
        <v>5.4</v>
      </c>
      <c r="DH16" s="17"/>
      <c r="DI16" s="17">
        <v>3.6</v>
      </c>
      <c r="DJ16" s="17">
        <v>15.1</v>
      </c>
      <c r="DK16" s="17">
        <v>0</v>
      </c>
      <c r="DL16" s="17">
        <v>0</v>
      </c>
      <c r="DM16" s="17">
        <v>4.2</v>
      </c>
      <c r="DN16" s="17">
        <v>12.4</v>
      </c>
      <c r="DO16" s="17">
        <v>0</v>
      </c>
      <c r="DP16" s="17">
        <v>2.2000000000000002</v>
      </c>
      <c r="DQ16" s="17">
        <v>7</v>
      </c>
      <c r="DR16" s="17">
        <v>2</v>
      </c>
      <c r="DS16" s="17"/>
      <c r="DT16" s="17">
        <v>5.2</v>
      </c>
      <c r="DU16" s="17">
        <v>0</v>
      </c>
      <c r="DV16" s="17">
        <v>0</v>
      </c>
      <c r="DW16" s="17">
        <v>5.5</v>
      </c>
      <c r="DX16" s="17">
        <v>3.8</v>
      </c>
      <c r="DY16" s="17">
        <v>3.4</v>
      </c>
      <c r="DZ16" s="17">
        <v>5.3</v>
      </c>
      <c r="EA16" s="17">
        <v>6.5</v>
      </c>
      <c r="EB16" s="17">
        <v>22.9</v>
      </c>
      <c r="EC16" s="17">
        <v>0</v>
      </c>
      <c r="ED16" s="17">
        <v>11.8</v>
      </c>
      <c r="EE16" s="17">
        <v>46.3</v>
      </c>
      <c r="EF16" s="17">
        <v>0.3</v>
      </c>
      <c r="EG16" s="17">
        <v>0</v>
      </c>
      <c r="EH16" s="17">
        <v>0</v>
      </c>
      <c r="EI16" s="17">
        <v>9.3000000000000007</v>
      </c>
      <c r="EJ16" s="17">
        <v>2.5</v>
      </c>
      <c r="EK16" s="17">
        <v>8</v>
      </c>
      <c r="EL16" s="17">
        <v>3.8</v>
      </c>
      <c r="EM16" s="17">
        <v>4.2</v>
      </c>
      <c r="EN16" s="17">
        <v>4.4000000000000004</v>
      </c>
      <c r="EO16" s="17">
        <v>10.199999999999999</v>
      </c>
      <c r="EP16" s="17">
        <v>0</v>
      </c>
      <c r="EQ16" s="17">
        <v>0</v>
      </c>
      <c r="ER16" s="17">
        <v>0</v>
      </c>
      <c r="ES16" s="17">
        <v>0.6</v>
      </c>
      <c r="ET16" s="17">
        <v>1</v>
      </c>
      <c r="EU16" s="17">
        <v>0.8</v>
      </c>
      <c r="EV16" s="17">
        <v>0</v>
      </c>
      <c r="EW16" s="17">
        <v>3.9</v>
      </c>
      <c r="EX16" s="17">
        <v>2.2999999999999998</v>
      </c>
      <c r="EY16" s="17">
        <v>2.2999999999999998</v>
      </c>
      <c r="EZ16" s="17">
        <v>1.1000000000000001</v>
      </c>
      <c r="FA16" s="17">
        <v>0</v>
      </c>
      <c r="FB16" s="17">
        <v>5.3</v>
      </c>
      <c r="FC16" s="17">
        <v>17.600000000000001</v>
      </c>
      <c r="FD16" s="17">
        <v>12.6</v>
      </c>
      <c r="FE16" s="17">
        <v>8.5</v>
      </c>
      <c r="FF16" s="17"/>
      <c r="FG16" s="17"/>
      <c r="FH16" s="17">
        <v>17.100000000000001</v>
      </c>
      <c r="FI16" s="17">
        <v>11.6</v>
      </c>
      <c r="FJ16" s="17">
        <v>8.1999999999999993</v>
      </c>
      <c r="FK16" s="17">
        <v>11.1</v>
      </c>
      <c r="FL16" s="17">
        <v>16.600000000000001</v>
      </c>
      <c r="FM16" s="17">
        <v>6687.5</v>
      </c>
      <c r="FN16" s="15"/>
      <c r="FO16" s="17">
        <v>21.2</v>
      </c>
      <c r="FP16" s="17">
        <v>0</v>
      </c>
      <c r="FQ16" s="17">
        <v>3.3</v>
      </c>
      <c r="FR16" s="17">
        <v>7.5</v>
      </c>
      <c r="FS16" s="17">
        <v>28.12</v>
      </c>
      <c r="FT16" s="17">
        <v>18.95</v>
      </c>
      <c r="FU16" s="17">
        <v>2.2999999999999998</v>
      </c>
      <c r="FV16" s="17">
        <v>6.2</v>
      </c>
      <c r="FW16" s="17">
        <v>87.57</v>
      </c>
    </row>
    <row r="17" spans="1:179" ht="24" customHeight="1" x14ac:dyDescent="0.3">
      <c r="A17" s="16" t="s">
        <v>42</v>
      </c>
      <c r="B17" s="16" t="s">
        <v>816</v>
      </c>
      <c r="C17" s="17">
        <v>47.6</v>
      </c>
      <c r="D17" s="17">
        <v>591.70000000000005</v>
      </c>
      <c r="E17" s="17">
        <v>200.5</v>
      </c>
      <c r="F17" s="17"/>
      <c r="G17" s="17"/>
      <c r="H17" s="17">
        <v>0</v>
      </c>
      <c r="I17" s="17">
        <v>82.9</v>
      </c>
      <c r="J17" s="17"/>
      <c r="K17" s="17"/>
      <c r="L17" s="17">
        <v>179.4</v>
      </c>
      <c r="M17" s="17">
        <v>195.8</v>
      </c>
      <c r="N17" s="17">
        <v>195.4</v>
      </c>
      <c r="O17" s="17">
        <v>280.10000000000002</v>
      </c>
      <c r="P17" s="17"/>
      <c r="Q17" s="17"/>
      <c r="R17" s="17">
        <v>200.3</v>
      </c>
      <c r="S17" s="17">
        <v>4</v>
      </c>
      <c r="T17" s="17">
        <v>0</v>
      </c>
      <c r="U17" s="17"/>
      <c r="V17" s="17"/>
      <c r="W17" s="17">
        <v>102</v>
      </c>
      <c r="X17" s="17">
        <v>7.2</v>
      </c>
      <c r="Y17" s="17">
        <v>4.9000000000000004</v>
      </c>
      <c r="Z17" s="17">
        <v>22.4</v>
      </c>
      <c r="AA17" s="17">
        <v>40.4</v>
      </c>
      <c r="AB17" s="17">
        <v>21.1</v>
      </c>
      <c r="AC17" s="17"/>
      <c r="AD17" s="17"/>
      <c r="AE17" s="17"/>
      <c r="AF17" s="17">
        <v>6.5</v>
      </c>
      <c r="AG17" s="17">
        <v>143.9</v>
      </c>
      <c r="AH17" s="17">
        <v>33</v>
      </c>
      <c r="AI17" s="17">
        <v>0</v>
      </c>
      <c r="AJ17" s="17">
        <v>23</v>
      </c>
      <c r="AK17" s="17">
        <v>17.399999999999999</v>
      </c>
      <c r="AL17" s="17">
        <v>12.9</v>
      </c>
      <c r="AM17" s="17">
        <v>57.1</v>
      </c>
      <c r="AN17" s="17">
        <v>184.5</v>
      </c>
      <c r="AO17" s="17">
        <v>184.2</v>
      </c>
      <c r="AP17" s="17">
        <v>187.6</v>
      </c>
      <c r="AQ17" s="17">
        <v>61.3</v>
      </c>
      <c r="AR17" s="17">
        <v>17</v>
      </c>
      <c r="AS17" s="17">
        <v>22.7</v>
      </c>
      <c r="AT17" s="17">
        <v>0</v>
      </c>
      <c r="AU17" s="17">
        <v>19.899999999999999</v>
      </c>
      <c r="AV17" s="17"/>
      <c r="AW17" s="17"/>
      <c r="AX17" s="17">
        <v>6.5</v>
      </c>
      <c r="AY17" s="17">
        <v>49.3</v>
      </c>
      <c r="AZ17" s="17"/>
      <c r="BA17" s="17"/>
      <c r="BB17" s="17">
        <v>17.8</v>
      </c>
      <c r="BC17" s="17"/>
      <c r="BD17" s="17">
        <v>0</v>
      </c>
      <c r="BE17" s="17">
        <v>0</v>
      </c>
      <c r="BF17" s="17"/>
      <c r="BG17" s="17">
        <v>43.1</v>
      </c>
      <c r="BH17" s="17"/>
      <c r="BI17" s="17"/>
      <c r="BJ17" s="17"/>
      <c r="BK17" s="17">
        <v>39.9</v>
      </c>
      <c r="BL17" s="17">
        <v>151.80000000000001</v>
      </c>
      <c r="BM17" s="17">
        <v>151.69999999999999</v>
      </c>
      <c r="BN17" s="17">
        <v>152.19999999999999</v>
      </c>
      <c r="BO17" s="17">
        <v>231</v>
      </c>
      <c r="BP17" s="17">
        <v>38.6</v>
      </c>
      <c r="BQ17" s="17">
        <v>27.8</v>
      </c>
      <c r="BR17" s="17"/>
      <c r="BS17" s="17">
        <v>0</v>
      </c>
      <c r="BT17" s="17"/>
      <c r="BU17" s="17">
        <v>0</v>
      </c>
      <c r="BV17" s="17">
        <v>0</v>
      </c>
      <c r="BW17" s="17"/>
      <c r="BX17" s="17">
        <v>4.3</v>
      </c>
      <c r="BY17" s="17">
        <v>0.9</v>
      </c>
      <c r="BZ17" s="17">
        <v>0</v>
      </c>
      <c r="CA17" s="17">
        <v>74</v>
      </c>
      <c r="CB17" s="17">
        <v>62.7</v>
      </c>
      <c r="CC17" s="17">
        <v>61.7</v>
      </c>
      <c r="CD17" s="17">
        <v>30</v>
      </c>
      <c r="CE17" s="17">
        <v>119.1</v>
      </c>
      <c r="CF17" s="17">
        <v>48.4</v>
      </c>
      <c r="CG17" s="17">
        <v>49.6</v>
      </c>
      <c r="CH17" s="17">
        <v>142.1</v>
      </c>
      <c r="CI17" s="17">
        <v>144.9</v>
      </c>
      <c r="CJ17" s="17">
        <v>169.8</v>
      </c>
      <c r="CK17" s="17">
        <v>186.5</v>
      </c>
      <c r="CL17" s="17">
        <v>172.9</v>
      </c>
      <c r="CM17" s="17">
        <v>173.3</v>
      </c>
      <c r="CN17" s="17">
        <v>173.8</v>
      </c>
      <c r="CO17" s="17">
        <v>173.6</v>
      </c>
      <c r="CP17" s="17">
        <v>200.9</v>
      </c>
      <c r="CQ17" s="17">
        <v>97.6</v>
      </c>
      <c r="CR17" s="17">
        <v>8.1</v>
      </c>
      <c r="CS17" s="17">
        <v>5</v>
      </c>
      <c r="CT17" s="17">
        <v>22.8</v>
      </c>
      <c r="CU17" s="17">
        <v>0</v>
      </c>
      <c r="CV17" s="17">
        <v>11.7</v>
      </c>
      <c r="CW17" s="17">
        <v>0</v>
      </c>
      <c r="CX17" s="17">
        <v>10.7</v>
      </c>
      <c r="CY17" s="17"/>
      <c r="CZ17" s="17">
        <v>0</v>
      </c>
      <c r="DA17" s="17">
        <v>0</v>
      </c>
      <c r="DB17" s="17">
        <v>0</v>
      </c>
      <c r="DC17" s="17">
        <v>0.6</v>
      </c>
      <c r="DD17" s="17">
        <v>1.4</v>
      </c>
      <c r="DE17" s="17">
        <v>2.5</v>
      </c>
      <c r="DF17" s="17">
        <v>14.8</v>
      </c>
      <c r="DG17" s="17">
        <v>5.4</v>
      </c>
      <c r="DH17" s="17"/>
      <c r="DI17" s="17">
        <v>3.6</v>
      </c>
      <c r="DJ17" s="17">
        <v>15.1</v>
      </c>
      <c r="DK17" s="17">
        <v>0</v>
      </c>
      <c r="DL17" s="17">
        <v>0</v>
      </c>
      <c r="DM17" s="17">
        <v>4.5</v>
      </c>
      <c r="DN17" s="17">
        <v>13</v>
      </c>
      <c r="DO17" s="17">
        <v>0</v>
      </c>
      <c r="DP17" s="17">
        <v>2</v>
      </c>
      <c r="DQ17" s="17">
        <v>6.5</v>
      </c>
      <c r="DR17" s="17">
        <v>1.9</v>
      </c>
      <c r="DS17" s="17"/>
      <c r="DT17" s="17">
        <v>5.0999999999999996</v>
      </c>
      <c r="DU17" s="17">
        <v>0</v>
      </c>
      <c r="DV17" s="17">
        <v>0</v>
      </c>
      <c r="DW17" s="17">
        <v>5.7</v>
      </c>
      <c r="DX17" s="17">
        <v>3.8</v>
      </c>
      <c r="DY17" s="17">
        <v>3.2</v>
      </c>
      <c r="DZ17" s="17">
        <v>5.2</v>
      </c>
      <c r="EA17" s="17">
        <v>8.6999999999999993</v>
      </c>
      <c r="EB17" s="17">
        <v>23.8</v>
      </c>
      <c r="EC17" s="17">
        <v>0</v>
      </c>
      <c r="ED17" s="17">
        <v>18.5</v>
      </c>
      <c r="EE17" s="17">
        <v>44.3</v>
      </c>
      <c r="EF17" s="17">
        <v>1.3</v>
      </c>
      <c r="EG17" s="17">
        <v>0.3</v>
      </c>
      <c r="EH17" s="17">
        <v>0</v>
      </c>
      <c r="EI17" s="17">
        <v>9.5</v>
      </c>
      <c r="EJ17" s="17">
        <v>2.5</v>
      </c>
      <c r="EK17" s="17">
        <v>8.3000000000000007</v>
      </c>
      <c r="EL17" s="17">
        <v>3.8</v>
      </c>
      <c r="EM17" s="17">
        <v>4.2</v>
      </c>
      <c r="EN17" s="17">
        <v>4.4000000000000004</v>
      </c>
      <c r="EO17" s="17">
        <v>11.3</v>
      </c>
      <c r="EP17" s="17">
        <v>0</v>
      </c>
      <c r="EQ17" s="17">
        <v>0</v>
      </c>
      <c r="ER17" s="17">
        <v>0</v>
      </c>
      <c r="ES17" s="17">
        <v>0.6</v>
      </c>
      <c r="ET17" s="17">
        <v>4.5999999999999996</v>
      </c>
      <c r="EU17" s="17">
        <v>3</v>
      </c>
      <c r="EV17" s="17">
        <v>0</v>
      </c>
      <c r="EW17" s="17">
        <v>3.9</v>
      </c>
      <c r="EX17" s="17">
        <v>2.2999999999999998</v>
      </c>
      <c r="EY17" s="17">
        <v>2.2999999999999998</v>
      </c>
      <c r="EZ17" s="17">
        <v>1.1000000000000001</v>
      </c>
      <c r="FA17" s="17">
        <v>0</v>
      </c>
      <c r="FB17" s="17">
        <v>5.4</v>
      </c>
      <c r="FC17" s="17">
        <v>17.600000000000001</v>
      </c>
      <c r="FD17" s="17">
        <v>12.5</v>
      </c>
      <c r="FE17" s="17">
        <v>8.4</v>
      </c>
      <c r="FF17" s="17"/>
      <c r="FG17" s="17"/>
      <c r="FH17" s="17">
        <v>17.600000000000001</v>
      </c>
      <c r="FI17" s="17">
        <v>11.6</v>
      </c>
      <c r="FJ17" s="17">
        <v>6.6</v>
      </c>
      <c r="FK17" s="17">
        <v>11.1</v>
      </c>
      <c r="FL17" s="17">
        <v>16.600000000000001</v>
      </c>
      <c r="FM17" s="17">
        <v>6561.2</v>
      </c>
      <c r="FN17" s="15"/>
      <c r="FO17" s="17">
        <v>21.3</v>
      </c>
      <c r="FP17" s="17">
        <v>0</v>
      </c>
      <c r="FQ17" s="17">
        <v>3.3</v>
      </c>
      <c r="FR17" s="17">
        <v>7.5</v>
      </c>
      <c r="FS17" s="17">
        <v>28.16</v>
      </c>
      <c r="FT17" s="17">
        <v>18.95</v>
      </c>
      <c r="FU17" s="17">
        <v>0</v>
      </c>
      <c r="FV17" s="17">
        <v>6.2</v>
      </c>
      <c r="FW17" s="17">
        <v>85.41</v>
      </c>
    </row>
    <row r="18" spans="1:179" ht="24" customHeight="1" x14ac:dyDescent="0.3">
      <c r="A18" s="18" t="s">
        <v>42</v>
      </c>
      <c r="B18" s="18" t="s">
        <v>817</v>
      </c>
      <c r="C18" s="19">
        <v>50.1</v>
      </c>
      <c r="D18" s="19">
        <v>594</v>
      </c>
      <c r="E18" s="19">
        <v>201.9</v>
      </c>
      <c r="F18" s="19"/>
      <c r="G18" s="19"/>
      <c r="H18" s="19">
        <v>0</v>
      </c>
      <c r="I18" s="19">
        <v>85.8</v>
      </c>
      <c r="J18" s="19"/>
      <c r="K18" s="19"/>
      <c r="L18" s="19">
        <v>178.4</v>
      </c>
      <c r="M18" s="19">
        <v>195.8</v>
      </c>
      <c r="N18" s="19">
        <v>195.1</v>
      </c>
      <c r="O18" s="19">
        <v>280.10000000000002</v>
      </c>
      <c r="P18" s="19"/>
      <c r="Q18" s="19"/>
      <c r="R18" s="19">
        <v>225.5</v>
      </c>
      <c r="S18" s="19">
        <v>4</v>
      </c>
      <c r="T18" s="19">
        <v>0</v>
      </c>
      <c r="U18" s="19"/>
      <c r="V18" s="19"/>
      <c r="W18" s="19">
        <v>107.9</v>
      </c>
      <c r="X18" s="19">
        <v>7.7</v>
      </c>
      <c r="Y18" s="19">
        <v>5.0999999999999996</v>
      </c>
      <c r="Z18" s="19">
        <v>22.7</v>
      </c>
      <c r="AA18" s="19">
        <v>40.200000000000003</v>
      </c>
      <c r="AB18" s="19">
        <v>21</v>
      </c>
      <c r="AC18" s="19"/>
      <c r="AD18" s="19"/>
      <c r="AE18" s="19"/>
      <c r="AF18" s="19">
        <v>6.5</v>
      </c>
      <c r="AG18" s="19">
        <v>143.69999999999999</v>
      </c>
      <c r="AH18" s="19">
        <v>34.200000000000003</v>
      </c>
      <c r="AI18" s="19">
        <v>0</v>
      </c>
      <c r="AJ18" s="19">
        <v>22.5</v>
      </c>
      <c r="AK18" s="19">
        <v>17.399999999999999</v>
      </c>
      <c r="AL18" s="19">
        <v>12.9</v>
      </c>
      <c r="AM18" s="19">
        <v>56.5</v>
      </c>
      <c r="AN18" s="19">
        <v>183.7</v>
      </c>
      <c r="AO18" s="19">
        <v>183.8</v>
      </c>
      <c r="AP18" s="19">
        <v>186.6</v>
      </c>
      <c r="AQ18" s="19">
        <v>61.9</v>
      </c>
      <c r="AR18" s="19">
        <v>17.600000000000001</v>
      </c>
      <c r="AS18" s="19">
        <v>22.8</v>
      </c>
      <c r="AT18" s="19">
        <v>0</v>
      </c>
      <c r="AU18" s="19">
        <v>20.5</v>
      </c>
      <c r="AV18" s="19"/>
      <c r="AW18" s="19"/>
      <c r="AX18" s="19">
        <v>6.7</v>
      </c>
      <c r="AY18" s="19">
        <v>50.5</v>
      </c>
      <c r="AZ18" s="19"/>
      <c r="BA18" s="19"/>
      <c r="BB18" s="19">
        <v>24.5</v>
      </c>
      <c r="BC18" s="19"/>
      <c r="BD18" s="19">
        <v>0</v>
      </c>
      <c r="BE18" s="19">
        <v>0</v>
      </c>
      <c r="BF18" s="19"/>
      <c r="BG18" s="19">
        <v>44.8</v>
      </c>
      <c r="BH18" s="19"/>
      <c r="BI18" s="19"/>
      <c r="BJ18" s="19"/>
      <c r="BK18" s="19">
        <v>40.1</v>
      </c>
      <c r="BL18" s="19">
        <v>148.6</v>
      </c>
      <c r="BM18" s="19">
        <v>147.9</v>
      </c>
      <c r="BN18" s="19">
        <v>147.4</v>
      </c>
      <c r="BO18" s="19">
        <v>221.3</v>
      </c>
      <c r="BP18" s="19">
        <v>39.4</v>
      </c>
      <c r="BQ18" s="19">
        <v>28.3</v>
      </c>
      <c r="BR18" s="19"/>
      <c r="BS18" s="19">
        <v>0</v>
      </c>
      <c r="BT18" s="19"/>
      <c r="BU18" s="19">
        <v>0</v>
      </c>
      <c r="BV18" s="19">
        <v>0</v>
      </c>
      <c r="BW18" s="19"/>
      <c r="BX18" s="19">
        <v>4.3</v>
      </c>
      <c r="BY18" s="19">
        <v>0.9</v>
      </c>
      <c r="BZ18" s="19">
        <v>0</v>
      </c>
      <c r="CA18" s="19">
        <v>86.2</v>
      </c>
      <c r="CB18" s="19">
        <v>62.9</v>
      </c>
      <c r="CC18" s="19">
        <v>61.7</v>
      </c>
      <c r="CD18" s="19">
        <v>30.6</v>
      </c>
      <c r="CE18" s="19">
        <v>118.2</v>
      </c>
      <c r="CF18" s="19">
        <v>48.4</v>
      </c>
      <c r="CG18" s="19">
        <v>49.6</v>
      </c>
      <c r="CH18" s="19">
        <v>141.1</v>
      </c>
      <c r="CI18" s="19">
        <v>143.9</v>
      </c>
      <c r="CJ18" s="19">
        <v>167.7</v>
      </c>
      <c r="CK18" s="19">
        <v>184.8</v>
      </c>
      <c r="CL18" s="19">
        <v>173</v>
      </c>
      <c r="CM18" s="19">
        <v>173.1</v>
      </c>
      <c r="CN18" s="19">
        <v>174</v>
      </c>
      <c r="CO18" s="19">
        <v>173.7</v>
      </c>
      <c r="CP18" s="19">
        <v>200.9</v>
      </c>
      <c r="CQ18" s="19">
        <v>97.6</v>
      </c>
      <c r="CR18" s="19">
        <v>8.1</v>
      </c>
      <c r="CS18" s="19">
        <v>5</v>
      </c>
      <c r="CT18" s="19">
        <v>18.5</v>
      </c>
      <c r="CU18" s="19">
        <v>0</v>
      </c>
      <c r="CV18" s="19">
        <v>12.7</v>
      </c>
      <c r="CW18" s="19">
        <v>0</v>
      </c>
      <c r="CX18" s="19">
        <v>10.7</v>
      </c>
      <c r="CY18" s="19"/>
      <c r="CZ18" s="19">
        <v>0</v>
      </c>
      <c r="DA18" s="19">
        <v>0</v>
      </c>
      <c r="DB18" s="19">
        <v>0</v>
      </c>
      <c r="DC18" s="19">
        <v>0.6</v>
      </c>
      <c r="DD18" s="19">
        <v>1.4</v>
      </c>
      <c r="DE18" s="19">
        <v>2.5</v>
      </c>
      <c r="DF18" s="19">
        <v>14.9</v>
      </c>
      <c r="DG18" s="19">
        <v>5.4</v>
      </c>
      <c r="DH18" s="19"/>
      <c r="DI18" s="19">
        <v>3.6</v>
      </c>
      <c r="DJ18" s="19">
        <v>15.1</v>
      </c>
      <c r="DK18" s="19">
        <v>0</v>
      </c>
      <c r="DL18" s="19">
        <v>0</v>
      </c>
      <c r="DM18" s="19">
        <v>3.4</v>
      </c>
      <c r="DN18" s="19">
        <v>13.4</v>
      </c>
      <c r="DO18" s="19">
        <v>0</v>
      </c>
      <c r="DP18" s="19">
        <v>2.2000000000000002</v>
      </c>
      <c r="DQ18" s="19">
        <v>0.8</v>
      </c>
      <c r="DR18" s="19">
        <v>1.9</v>
      </c>
      <c r="DS18" s="19"/>
      <c r="DT18" s="19">
        <v>5.2</v>
      </c>
      <c r="DU18" s="19">
        <v>0</v>
      </c>
      <c r="DV18" s="19">
        <v>0</v>
      </c>
      <c r="DW18" s="19">
        <v>5.7</v>
      </c>
      <c r="DX18" s="19">
        <v>3.8</v>
      </c>
      <c r="DY18" s="19">
        <v>3.4</v>
      </c>
      <c r="DZ18" s="19">
        <v>5.0999999999999996</v>
      </c>
      <c r="EA18" s="19">
        <v>9.5</v>
      </c>
      <c r="EB18" s="19">
        <v>18.600000000000001</v>
      </c>
      <c r="EC18" s="19">
        <v>0</v>
      </c>
      <c r="ED18" s="19">
        <v>23</v>
      </c>
      <c r="EE18" s="19">
        <v>40.6</v>
      </c>
      <c r="EF18" s="19">
        <v>1.8</v>
      </c>
      <c r="EG18" s="19">
        <v>0.4</v>
      </c>
      <c r="EH18" s="19">
        <v>0</v>
      </c>
      <c r="EI18" s="19">
        <v>9.5</v>
      </c>
      <c r="EJ18" s="19">
        <v>2.8</v>
      </c>
      <c r="EK18" s="19">
        <v>8.4</v>
      </c>
      <c r="EL18" s="19">
        <v>3.8</v>
      </c>
      <c r="EM18" s="19">
        <v>4.2</v>
      </c>
      <c r="EN18" s="19">
        <v>4.4000000000000004</v>
      </c>
      <c r="EO18" s="19">
        <v>12.9</v>
      </c>
      <c r="EP18" s="19">
        <v>0</v>
      </c>
      <c r="EQ18" s="19">
        <v>0</v>
      </c>
      <c r="ER18" s="19">
        <v>0</v>
      </c>
      <c r="ES18" s="19">
        <v>0.6</v>
      </c>
      <c r="ET18" s="19">
        <v>5.6</v>
      </c>
      <c r="EU18" s="19">
        <v>3.5</v>
      </c>
      <c r="EV18" s="19">
        <v>0</v>
      </c>
      <c r="EW18" s="19">
        <v>3.9</v>
      </c>
      <c r="EX18" s="19">
        <v>2.2999999999999998</v>
      </c>
      <c r="EY18" s="19">
        <v>2.2999999999999998</v>
      </c>
      <c r="EZ18" s="19">
        <v>1.1000000000000001</v>
      </c>
      <c r="FA18" s="19">
        <v>0</v>
      </c>
      <c r="FB18" s="19">
        <v>5.3</v>
      </c>
      <c r="FC18" s="19">
        <v>17.7</v>
      </c>
      <c r="FD18" s="19">
        <v>12.7</v>
      </c>
      <c r="FE18" s="19">
        <v>9.1999999999999993</v>
      </c>
      <c r="FF18" s="19"/>
      <c r="FG18" s="19"/>
      <c r="FH18" s="19">
        <v>17.7</v>
      </c>
      <c r="FI18" s="19">
        <v>11.6</v>
      </c>
      <c r="FJ18" s="19">
        <v>8.9</v>
      </c>
      <c r="FK18" s="19">
        <v>11.1</v>
      </c>
      <c r="FL18" s="19">
        <v>16.5</v>
      </c>
      <c r="FM18" s="19">
        <v>6591.3</v>
      </c>
      <c r="FN18" s="15"/>
      <c r="FO18" s="19">
        <v>21.5</v>
      </c>
      <c r="FP18" s="19">
        <v>6.2</v>
      </c>
      <c r="FQ18" s="19">
        <v>3.3</v>
      </c>
      <c r="FR18" s="19">
        <v>7.5</v>
      </c>
      <c r="FS18" s="19">
        <v>28.14</v>
      </c>
      <c r="FT18" s="19">
        <v>18.95</v>
      </c>
      <c r="FU18" s="19">
        <v>0</v>
      </c>
      <c r="FV18" s="19">
        <v>6.1</v>
      </c>
      <c r="FW18" s="19">
        <v>91.69</v>
      </c>
    </row>
    <row r="19" spans="1:179" ht="24" customHeight="1" x14ac:dyDescent="0.3">
      <c r="A19" s="13" t="s">
        <v>42</v>
      </c>
      <c r="B19" s="13" t="s">
        <v>818</v>
      </c>
      <c r="C19" s="14">
        <v>40.5</v>
      </c>
      <c r="D19" s="14">
        <v>597.79999999999995</v>
      </c>
      <c r="E19" s="14">
        <v>201.5</v>
      </c>
      <c r="F19" s="14"/>
      <c r="G19" s="14"/>
      <c r="H19" s="14">
        <v>0</v>
      </c>
      <c r="I19" s="14">
        <v>87.3</v>
      </c>
      <c r="J19" s="14"/>
      <c r="K19" s="14"/>
      <c r="L19" s="14">
        <v>179.6</v>
      </c>
      <c r="M19" s="14">
        <v>196</v>
      </c>
      <c r="N19" s="14">
        <v>195.5</v>
      </c>
      <c r="O19" s="14">
        <v>279.7</v>
      </c>
      <c r="P19" s="14"/>
      <c r="Q19" s="14"/>
      <c r="R19" s="14">
        <v>215.7</v>
      </c>
      <c r="S19" s="14">
        <v>4</v>
      </c>
      <c r="T19" s="14">
        <v>0</v>
      </c>
      <c r="U19" s="14"/>
      <c r="V19" s="14"/>
      <c r="W19" s="14">
        <v>104.8</v>
      </c>
      <c r="X19" s="14">
        <v>8</v>
      </c>
      <c r="Y19" s="14">
        <v>5.3</v>
      </c>
      <c r="Z19" s="14">
        <v>22.5</v>
      </c>
      <c r="AA19" s="14">
        <v>40.200000000000003</v>
      </c>
      <c r="AB19" s="14">
        <v>21.2</v>
      </c>
      <c r="AC19" s="14"/>
      <c r="AD19" s="14"/>
      <c r="AE19" s="14"/>
      <c r="AF19" s="14">
        <v>6.5</v>
      </c>
      <c r="AG19" s="14">
        <v>144.69999999999999</v>
      </c>
      <c r="AH19" s="14">
        <v>35</v>
      </c>
      <c r="AI19" s="14">
        <v>0</v>
      </c>
      <c r="AJ19" s="14">
        <v>22.6</v>
      </c>
      <c r="AK19" s="14">
        <v>17.600000000000001</v>
      </c>
      <c r="AL19" s="14">
        <v>12.9</v>
      </c>
      <c r="AM19" s="14">
        <v>57.2</v>
      </c>
      <c r="AN19" s="14">
        <v>184.4</v>
      </c>
      <c r="AO19" s="14">
        <v>184.6</v>
      </c>
      <c r="AP19" s="14">
        <v>186.9</v>
      </c>
      <c r="AQ19" s="14">
        <v>62.5</v>
      </c>
      <c r="AR19" s="14">
        <v>16.600000000000001</v>
      </c>
      <c r="AS19" s="14">
        <v>23.2</v>
      </c>
      <c r="AT19" s="14">
        <v>0</v>
      </c>
      <c r="AU19" s="14">
        <v>21.6</v>
      </c>
      <c r="AV19" s="14"/>
      <c r="AW19" s="14"/>
      <c r="AX19" s="14">
        <v>6.7</v>
      </c>
      <c r="AY19" s="14">
        <v>50.8</v>
      </c>
      <c r="AZ19" s="14"/>
      <c r="BA19" s="14"/>
      <c r="BB19" s="14">
        <v>24.6</v>
      </c>
      <c r="BC19" s="14"/>
      <c r="BD19" s="14">
        <v>0</v>
      </c>
      <c r="BE19" s="14">
        <v>0</v>
      </c>
      <c r="BF19" s="14"/>
      <c r="BG19" s="14">
        <v>44.7</v>
      </c>
      <c r="BH19" s="14"/>
      <c r="BI19" s="14"/>
      <c r="BJ19" s="14"/>
      <c r="BK19" s="14">
        <v>40.200000000000003</v>
      </c>
      <c r="BL19" s="14">
        <v>151.80000000000001</v>
      </c>
      <c r="BM19" s="14">
        <v>151.6</v>
      </c>
      <c r="BN19" s="14">
        <v>151.30000000000001</v>
      </c>
      <c r="BO19" s="14">
        <v>225.7</v>
      </c>
      <c r="BP19" s="14">
        <v>40.200000000000003</v>
      </c>
      <c r="BQ19" s="14">
        <v>28.4</v>
      </c>
      <c r="BR19" s="14"/>
      <c r="BS19" s="14">
        <v>0</v>
      </c>
      <c r="BT19" s="14"/>
      <c r="BU19" s="14">
        <v>0</v>
      </c>
      <c r="BV19" s="14">
        <v>0</v>
      </c>
      <c r="BW19" s="14"/>
      <c r="BX19" s="14">
        <v>4.3</v>
      </c>
      <c r="BY19" s="14">
        <v>0.9</v>
      </c>
      <c r="BZ19" s="14">
        <v>0</v>
      </c>
      <c r="CA19" s="14">
        <v>88.7</v>
      </c>
      <c r="CB19" s="14">
        <v>63.3</v>
      </c>
      <c r="CC19" s="14">
        <v>62.8</v>
      </c>
      <c r="CD19" s="14">
        <v>30.7</v>
      </c>
      <c r="CE19" s="14">
        <v>118.2</v>
      </c>
      <c r="CF19" s="14">
        <v>48.6</v>
      </c>
      <c r="CG19" s="14">
        <v>49.6</v>
      </c>
      <c r="CH19" s="14">
        <v>141.6</v>
      </c>
      <c r="CI19" s="14">
        <v>144.69999999999999</v>
      </c>
      <c r="CJ19" s="14">
        <v>168.2</v>
      </c>
      <c r="CK19" s="14">
        <v>185.5</v>
      </c>
      <c r="CL19" s="14">
        <v>175.1</v>
      </c>
      <c r="CM19" s="14">
        <v>174.5</v>
      </c>
      <c r="CN19" s="14">
        <v>175.1</v>
      </c>
      <c r="CO19" s="14">
        <v>174.9</v>
      </c>
      <c r="CP19" s="14">
        <v>198.9</v>
      </c>
      <c r="CQ19" s="14">
        <v>97.1</v>
      </c>
      <c r="CR19" s="14">
        <v>8.1</v>
      </c>
      <c r="CS19" s="14">
        <v>5.0999999999999996</v>
      </c>
      <c r="CT19" s="14">
        <v>17.899999999999999</v>
      </c>
      <c r="CU19" s="14">
        <v>0</v>
      </c>
      <c r="CV19" s="14">
        <v>12.3</v>
      </c>
      <c r="CW19" s="14">
        <v>0</v>
      </c>
      <c r="CX19" s="14">
        <v>10.8</v>
      </c>
      <c r="CY19" s="14"/>
      <c r="CZ19" s="14">
        <v>0</v>
      </c>
      <c r="DA19" s="14">
        <v>0</v>
      </c>
      <c r="DB19" s="14">
        <v>0</v>
      </c>
      <c r="DC19" s="14">
        <v>0.6</v>
      </c>
      <c r="DD19" s="14">
        <v>1.4</v>
      </c>
      <c r="DE19" s="14">
        <v>2.4</v>
      </c>
      <c r="DF19" s="14">
        <v>15.1</v>
      </c>
      <c r="DG19" s="14">
        <v>5.4</v>
      </c>
      <c r="DH19" s="14"/>
      <c r="DI19" s="14">
        <v>3.6</v>
      </c>
      <c r="DJ19" s="14">
        <v>14.8</v>
      </c>
      <c r="DK19" s="14">
        <v>0</v>
      </c>
      <c r="DL19" s="14">
        <v>0</v>
      </c>
      <c r="DM19" s="14">
        <v>3.3</v>
      </c>
      <c r="DN19" s="14">
        <v>12.3</v>
      </c>
      <c r="DO19" s="14">
        <v>0</v>
      </c>
      <c r="DP19" s="14">
        <v>2.2000000000000002</v>
      </c>
      <c r="DQ19" s="14">
        <v>0</v>
      </c>
      <c r="DR19" s="14">
        <v>1.9</v>
      </c>
      <c r="DS19" s="14"/>
      <c r="DT19" s="14">
        <v>5.5</v>
      </c>
      <c r="DU19" s="14">
        <v>0</v>
      </c>
      <c r="DV19" s="14">
        <v>0</v>
      </c>
      <c r="DW19" s="14">
        <v>5.6</v>
      </c>
      <c r="DX19" s="14">
        <v>3.7</v>
      </c>
      <c r="DY19" s="14">
        <v>3.5</v>
      </c>
      <c r="DZ19" s="14">
        <v>5.2</v>
      </c>
      <c r="EA19" s="14">
        <v>12</v>
      </c>
      <c r="EB19" s="14">
        <v>23.8</v>
      </c>
      <c r="EC19" s="14">
        <v>0</v>
      </c>
      <c r="ED19" s="14">
        <v>24.2</v>
      </c>
      <c r="EE19" s="14">
        <v>47.2</v>
      </c>
      <c r="EF19" s="14">
        <v>1.3</v>
      </c>
      <c r="EG19" s="14">
        <v>0.4</v>
      </c>
      <c r="EH19" s="14">
        <v>0</v>
      </c>
      <c r="EI19" s="14">
        <v>9.3000000000000007</v>
      </c>
      <c r="EJ19" s="14">
        <v>2.9</v>
      </c>
      <c r="EK19" s="14">
        <v>8.3000000000000007</v>
      </c>
      <c r="EL19" s="14">
        <v>3.8</v>
      </c>
      <c r="EM19" s="14">
        <v>4.2</v>
      </c>
      <c r="EN19" s="14">
        <v>4.4000000000000004</v>
      </c>
      <c r="EO19" s="14">
        <v>11.3</v>
      </c>
      <c r="EP19" s="14">
        <v>0</v>
      </c>
      <c r="EQ19" s="14">
        <v>0</v>
      </c>
      <c r="ER19" s="14">
        <v>0</v>
      </c>
      <c r="ES19" s="14">
        <v>0.6</v>
      </c>
      <c r="ET19" s="14">
        <v>5.6</v>
      </c>
      <c r="EU19" s="14">
        <v>3.6</v>
      </c>
      <c r="EV19" s="14">
        <v>0</v>
      </c>
      <c r="EW19" s="14">
        <v>3.9</v>
      </c>
      <c r="EX19" s="14">
        <v>2.2999999999999998</v>
      </c>
      <c r="EY19" s="14">
        <v>2.2999999999999998</v>
      </c>
      <c r="EZ19" s="14">
        <v>1.1000000000000001</v>
      </c>
      <c r="FA19" s="14">
        <v>0</v>
      </c>
      <c r="FB19" s="14">
        <v>5.4</v>
      </c>
      <c r="FC19" s="14">
        <v>17.600000000000001</v>
      </c>
      <c r="FD19" s="14">
        <v>12.8</v>
      </c>
      <c r="FE19" s="14">
        <v>9.1999999999999993</v>
      </c>
      <c r="FF19" s="14"/>
      <c r="FG19" s="14"/>
      <c r="FH19" s="14">
        <v>17.7</v>
      </c>
      <c r="FI19" s="14">
        <v>11.6</v>
      </c>
      <c r="FJ19" s="14">
        <v>8.8000000000000007</v>
      </c>
      <c r="FK19" s="14">
        <v>11.3</v>
      </c>
      <c r="FL19" s="14">
        <v>15.3</v>
      </c>
      <c r="FM19" s="14">
        <v>6617.5</v>
      </c>
      <c r="FN19" s="15"/>
      <c r="FO19" s="14">
        <v>21.7</v>
      </c>
      <c r="FP19" s="14">
        <v>6.2</v>
      </c>
      <c r="FQ19" s="14">
        <v>3.3</v>
      </c>
      <c r="FR19" s="14">
        <v>7.5</v>
      </c>
      <c r="FS19" s="14">
        <v>28.16</v>
      </c>
      <c r="FT19" s="14">
        <v>18.95</v>
      </c>
      <c r="FU19" s="14">
        <v>0</v>
      </c>
      <c r="FV19" s="14">
        <v>6.1</v>
      </c>
      <c r="FW19" s="14">
        <v>91.91</v>
      </c>
    </row>
    <row r="20" spans="1:179" ht="24" customHeight="1" x14ac:dyDescent="0.3">
      <c r="A20" s="16" t="s">
        <v>42</v>
      </c>
      <c r="B20" s="16" t="s">
        <v>819</v>
      </c>
      <c r="C20" s="17">
        <v>44.2</v>
      </c>
      <c r="D20" s="17">
        <v>601.9</v>
      </c>
      <c r="E20" s="17">
        <v>204</v>
      </c>
      <c r="F20" s="17"/>
      <c r="G20" s="17"/>
      <c r="H20" s="17">
        <v>0</v>
      </c>
      <c r="I20" s="17">
        <v>93.8</v>
      </c>
      <c r="J20" s="17"/>
      <c r="K20" s="17"/>
      <c r="L20" s="17">
        <v>178.8</v>
      </c>
      <c r="M20" s="17">
        <v>192.9</v>
      </c>
      <c r="N20" s="17">
        <v>193.5</v>
      </c>
      <c r="O20" s="17">
        <v>279</v>
      </c>
      <c r="P20" s="17"/>
      <c r="Q20" s="17"/>
      <c r="R20" s="17">
        <v>212.3</v>
      </c>
      <c r="S20" s="17">
        <v>4.2</v>
      </c>
      <c r="T20" s="17">
        <v>0</v>
      </c>
      <c r="U20" s="17"/>
      <c r="V20" s="17"/>
      <c r="W20" s="17">
        <v>109.2</v>
      </c>
      <c r="X20" s="17">
        <v>8.4</v>
      </c>
      <c r="Y20" s="17">
        <v>5.3</v>
      </c>
      <c r="Z20" s="17">
        <v>22.6</v>
      </c>
      <c r="AA20" s="17">
        <v>40</v>
      </c>
      <c r="AB20" s="17">
        <v>20.8</v>
      </c>
      <c r="AC20" s="17"/>
      <c r="AD20" s="17"/>
      <c r="AE20" s="17"/>
      <c r="AF20" s="17">
        <v>6.5</v>
      </c>
      <c r="AG20" s="17">
        <v>148</v>
      </c>
      <c r="AH20" s="17">
        <v>35</v>
      </c>
      <c r="AI20" s="17">
        <v>0</v>
      </c>
      <c r="AJ20" s="17">
        <v>25.4</v>
      </c>
      <c r="AK20" s="17">
        <v>17.600000000000001</v>
      </c>
      <c r="AL20" s="17">
        <v>13</v>
      </c>
      <c r="AM20" s="17">
        <v>56.9</v>
      </c>
      <c r="AN20" s="17">
        <v>183.9</v>
      </c>
      <c r="AO20" s="17">
        <v>183.6</v>
      </c>
      <c r="AP20" s="17">
        <v>187.2</v>
      </c>
      <c r="AQ20" s="17">
        <v>64.099999999999994</v>
      </c>
      <c r="AR20" s="17">
        <v>19.7</v>
      </c>
      <c r="AS20" s="17">
        <v>23.7</v>
      </c>
      <c r="AT20" s="17">
        <v>0</v>
      </c>
      <c r="AU20" s="17">
        <v>23.1</v>
      </c>
      <c r="AV20" s="17"/>
      <c r="AW20" s="17"/>
      <c r="AX20" s="17">
        <v>6.8</v>
      </c>
      <c r="AY20" s="17">
        <v>51.5</v>
      </c>
      <c r="AZ20" s="17"/>
      <c r="BA20" s="17"/>
      <c r="BB20" s="17">
        <v>24.6</v>
      </c>
      <c r="BC20" s="17"/>
      <c r="BD20" s="17">
        <v>0</v>
      </c>
      <c r="BE20" s="17">
        <v>0</v>
      </c>
      <c r="BF20" s="17"/>
      <c r="BG20" s="17">
        <v>45.2</v>
      </c>
      <c r="BH20" s="17"/>
      <c r="BI20" s="17"/>
      <c r="BJ20" s="17"/>
      <c r="BK20" s="17">
        <v>40.799999999999997</v>
      </c>
      <c r="BL20" s="17">
        <v>127.1</v>
      </c>
      <c r="BM20" s="17">
        <v>127.1</v>
      </c>
      <c r="BN20" s="17">
        <v>126.3</v>
      </c>
      <c r="BO20" s="17">
        <v>220.2</v>
      </c>
      <c r="BP20" s="17">
        <v>41.8</v>
      </c>
      <c r="BQ20" s="17">
        <v>29</v>
      </c>
      <c r="BR20" s="17"/>
      <c r="BS20" s="17">
        <v>0</v>
      </c>
      <c r="BT20" s="17"/>
      <c r="BU20" s="17">
        <v>0</v>
      </c>
      <c r="BV20" s="17">
        <v>0</v>
      </c>
      <c r="BW20" s="17"/>
      <c r="BX20" s="17">
        <v>4.3</v>
      </c>
      <c r="BY20" s="17">
        <v>0.9</v>
      </c>
      <c r="BZ20" s="17">
        <v>0</v>
      </c>
      <c r="CA20" s="17">
        <v>91.1</v>
      </c>
      <c r="CB20" s="17">
        <v>64.8</v>
      </c>
      <c r="CC20" s="17">
        <v>63.3</v>
      </c>
      <c r="CD20" s="17">
        <v>30.2</v>
      </c>
      <c r="CE20" s="17">
        <v>117.9</v>
      </c>
      <c r="CF20" s="17">
        <v>48.3</v>
      </c>
      <c r="CG20" s="17">
        <v>49.4</v>
      </c>
      <c r="CH20" s="17">
        <v>140.6</v>
      </c>
      <c r="CI20" s="17">
        <v>143.69999999999999</v>
      </c>
      <c r="CJ20" s="17">
        <v>169.1</v>
      </c>
      <c r="CK20" s="17">
        <v>184.5</v>
      </c>
      <c r="CL20" s="17">
        <v>179.1</v>
      </c>
      <c r="CM20" s="17">
        <v>179.7</v>
      </c>
      <c r="CN20" s="17">
        <v>179.8</v>
      </c>
      <c r="CO20" s="17">
        <v>179.8</v>
      </c>
      <c r="CP20" s="17">
        <v>198.8</v>
      </c>
      <c r="CQ20" s="17">
        <v>96.8</v>
      </c>
      <c r="CR20" s="17">
        <v>8.1</v>
      </c>
      <c r="CS20" s="17">
        <v>5.0999999999999996</v>
      </c>
      <c r="CT20" s="17">
        <v>25.9</v>
      </c>
      <c r="CU20" s="17">
        <v>0</v>
      </c>
      <c r="CV20" s="17">
        <v>10.8</v>
      </c>
      <c r="CW20" s="17">
        <v>0</v>
      </c>
      <c r="CX20" s="17">
        <v>11.1</v>
      </c>
      <c r="CY20" s="17"/>
      <c r="CZ20" s="17">
        <v>0</v>
      </c>
      <c r="DA20" s="17">
        <v>0</v>
      </c>
      <c r="DB20" s="17">
        <v>0</v>
      </c>
      <c r="DC20" s="17">
        <v>0.6</v>
      </c>
      <c r="DD20" s="17">
        <v>1.4</v>
      </c>
      <c r="DE20" s="17">
        <v>2.4</v>
      </c>
      <c r="DF20" s="17">
        <v>14.6</v>
      </c>
      <c r="DG20" s="17">
        <v>5.9</v>
      </c>
      <c r="DH20" s="17"/>
      <c r="DI20" s="17">
        <v>3.6</v>
      </c>
      <c r="DJ20" s="17">
        <v>14.9</v>
      </c>
      <c r="DK20" s="17">
        <v>0</v>
      </c>
      <c r="DL20" s="17">
        <v>0</v>
      </c>
      <c r="DM20" s="17">
        <v>3.6</v>
      </c>
      <c r="DN20" s="17">
        <v>13.2</v>
      </c>
      <c r="DO20" s="17">
        <v>0</v>
      </c>
      <c r="DP20" s="17">
        <v>2.2000000000000002</v>
      </c>
      <c r="DQ20" s="17">
        <v>0</v>
      </c>
      <c r="DR20" s="17">
        <v>1.8</v>
      </c>
      <c r="DS20" s="17"/>
      <c r="DT20" s="17">
        <v>5.7</v>
      </c>
      <c r="DU20" s="17">
        <v>0</v>
      </c>
      <c r="DV20" s="17">
        <v>0</v>
      </c>
      <c r="DW20" s="17">
        <v>5.5</v>
      </c>
      <c r="DX20" s="17">
        <v>3.7</v>
      </c>
      <c r="DY20" s="17">
        <v>3.8</v>
      </c>
      <c r="DZ20" s="17">
        <v>5.4</v>
      </c>
      <c r="EA20" s="17">
        <v>11.7</v>
      </c>
      <c r="EB20" s="17">
        <v>28.5</v>
      </c>
      <c r="EC20" s="17">
        <v>0</v>
      </c>
      <c r="ED20" s="17">
        <v>20.2</v>
      </c>
      <c r="EE20" s="17">
        <v>43.1</v>
      </c>
      <c r="EF20" s="17">
        <v>0.9</v>
      </c>
      <c r="EG20" s="17">
        <v>0</v>
      </c>
      <c r="EH20" s="17">
        <v>0</v>
      </c>
      <c r="EI20" s="17">
        <v>8.9</v>
      </c>
      <c r="EJ20" s="17">
        <v>2.8</v>
      </c>
      <c r="EK20" s="17">
        <v>8.3000000000000007</v>
      </c>
      <c r="EL20" s="17">
        <v>3.8</v>
      </c>
      <c r="EM20" s="17">
        <v>4.2</v>
      </c>
      <c r="EN20" s="17">
        <v>4.4000000000000004</v>
      </c>
      <c r="EO20" s="17">
        <v>12</v>
      </c>
      <c r="EP20" s="17">
        <v>0</v>
      </c>
      <c r="EQ20" s="17">
        <v>0</v>
      </c>
      <c r="ER20" s="17">
        <v>0</v>
      </c>
      <c r="ES20" s="17">
        <v>0.6</v>
      </c>
      <c r="ET20" s="17">
        <v>5.6</v>
      </c>
      <c r="EU20" s="17">
        <v>2.4</v>
      </c>
      <c r="EV20" s="17">
        <v>0</v>
      </c>
      <c r="EW20" s="17">
        <v>3.9</v>
      </c>
      <c r="EX20" s="17">
        <v>2.2999999999999998</v>
      </c>
      <c r="EY20" s="17">
        <v>2.2999999999999998</v>
      </c>
      <c r="EZ20" s="17">
        <v>1.1000000000000001</v>
      </c>
      <c r="FA20" s="17">
        <v>0</v>
      </c>
      <c r="FB20" s="17">
        <v>5.4</v>
      </c>
      <c r="FC20" s="17">
        <v>17.7</v>
      </c>
      <c r="FD20" s="17">
        <v>12.9</v>
      </c>
      <c r="FE20" s="17">
        <v>9</v>
      </c>
      <c r="FF20" s="17"/>
      <c r="FG20" s="17"/>
      <c r="FH20" s="17">
        <v>17.2</v>
      </c>
      <c r="FI20" s="17">
        <v>10.3</v>
      </c>
      <c r="FJ20" s="17">
        <v>8.5</v>
      </c>
      <c r="FK20" s="17">
        <v>11.6</v>
      </c>
      <c r="FL20" s="17">
        <v>15.7</v>
      </c>
      <c r="FM20" s="17">
        <v>6585.7</v>
      </c>
      <c r="FN20" s="15"/>
      <c r="FO20" s="17">
        <v>21.6</v>
      </c>
      <c r="FP20" s="17">
        <v>7.8</v>
      </c>
      <c r="FQ20" s="17">
        <v>3.3</v>
      </c>
      <c r="FR20" s="17">
        <v>7.5</v>
      </c>
      <c r="FS20" s="17">
        <v>28.13</v>
      </c>
      <c r="FT20" s="17">
        <v>18.95</v>
      </c>
      <c r="FU20" s="17">
        <v>0</v>
      </c>
      <c r="FV20" s="17">
        <v>6.2</v>
      </c>
      <c r="FW20" s="17">
        <v>93.48</v>
      </c>
    </row>
    <row r="21" spans="1:179" ht="24" customHeight="1" x14ac:dyDescent="0.3">
      <c r="A21" s="16" t="s">
        <v>42</v>
      </c>
      <c r="B21" s="16" t="s">
        <v>820</v>
      </c>
      <c r="C21" s="17">
        <v>41</v>
      </c>
      <c r="D21" s="17">
        <v>591.70000000000005</v>
      </c>
      <c r="E21" s="17">
        <v>200.9</v>
      </c>
      <c r="F21" s="17"/>
      <c r="G21" s="17"/>
      <c r="H21" s="17">
        <v>0</v>
      </c>
      <c r="I21" s="17">
        <v>90.1</v>
      </c>
      <c r="J21" s="17"/>
      <c r="K21" s="17"/>
      <c r="L21" s="17">
        <v>179.2</v>
      </c>
      <c r="M21" s="17">
        <v>194.2</v>
      </c>
      <c r="N21" s="17">
        <v>193.4</v>
      </c>
      <c r="O21" s="17">
        <v>279.5</v>
      </c>
      <c r="P21" s="17"/>
      <c r="Q21" s="17"/>
      <c r="R21" s="17">
        <v>188.2</v>
      </c>
      <c r="S21" s="17">
        <v>4</v>
      </c>
      <c r="T21" s="17">
        <v>0</v>
      </c>
      <c r="U21" s="17"/>
      <c r="V21" s="17"/>
      <c r="W21" s="17">
        <v>106.1</v>
      </c>
      <c r="X21" s="17">
        <v>7.5</v>
      </c>
      <c r="Y21" s="17">
        <v>5</v>
      </c>
      <c r="Z21" s="17">
        <v>22.7</v>
      </c>
      <c r="AA21" s="17">
        <v>40</v>
      </c>
      <c r="AB21" s="17">
        <v>21.8</v>
      </c>
      <c r="AC21" s="17"/>
      <c r="AD21" s="17"/>
      <c r="AE21" s="17"/>
      <c r="AF21" s="17">
        <v>6.5</v>
      </c>
      <c r="AG21" s="17">
        <v>144.69999999999999</v>
      </c>
      <c r="AH21" s="17">
        <v>35</v>
      </c>
      <c r="AI21" s="17">
        <v>49.8</v>
      </c>
      <c r="AJ21" s="17">
        <v>25.1</v>
      </c>
      <c r="AK21" s="17">
        <v>17.600000000000001</v>
      </c>
      <c r="AL21" s="17">
        <v>13</v>
      </c>
      <c r="AM21" s="17">
        <v>56.2</v>
      </c>
      <c r="AN21" s="17">
        <v>184.4</v>
      </c>
      <c r="AO21" s="17">
        <v>184.4</v>
      </c>
      <c r="AP21" s="17">
        <v>187.2</v>
      </c>
      <c r="AQ21" s="17">
        <v>61.4</v>
      </c>
      <c r="AR21" s="17">
        <v>15.9</v>
      </c>
      <c r="AS21" s="17">
        <v>22.3</v>
      </c>
      <c r="AT21" s="17">
        <v>0</v>
      </c>
      <c r="AU21" s="17">
        <v>20.399999999999999</v>
      </c>
      <c r="AV21" s="17"/>
      <c r="AW21" s="17"/>
      <c r="AX21" s="17">
        <v>6.7</v>
      </c>
      <c r="AY21" s="17">
        <v>49.6</v>
      </c>
      <c r="AZ21" s="17"/>
      <c r="BA21" s="17"/>
      <c r="BB21" s="17">
        <v>24.3</v>
      </c>
      <c r="BC21" s="17"/>
      <c r="BD21" s="17">
        <v>0</v>
      </c>
      <c r="BE21" s="17">
        <v>0</v>
      </c>
      <c r="BF21" s="17"/>
      <c r="BG21" s="17">
        <v>44.6</v>
      </c>
      <c r="BH21" s="17"/>
      <c r="BI21" s="17"/>
      <c r="BJ21" s="17"/>
      <c r="BK21" s="17">
        <v>40.1</v>
      </c>
      <c r="BL21" s="17">
        <v>146.80000000000001</v>
      </c>
      <c r="BM21" s="17">
        <v>146.6</v>
      </c>
      <c r="BN21" s="17">
        <v>147.1</v>
      </c>
      <c r="BO21" s="17">
        <v>240.5</v>
      </c>
      <c r="BP21" s="17">
        <v>39.299999999999997</v>
      </c>
      <c r="BQ21" s="17">
        <v>28.1</v>
      </c>
      <c r="BR21" s="17"/>
      <c r="BS21" s="17">
        <v>0</v>
      </c>
      <c r="BT21" s="17"/>
      <c r="BU21" s="17">
        <v>0</v>
      </c>
      <c r="BV21" s="17">
        <v>0</v>
      </c>
      <c r="BW21" s="17"/>
      <c r="BX21" s="17">
        <v>4.3</v>
      </c>
      <c r="BY21" s="17">
        <v>0.9</v>
      </c>
      <c r="BZ21" s="17">
        <v>0</v>
      </c>
      <c r="CA21" s="17">
        <v>85.6</v>
      </c>
      <c r="CB21" s="17">
        <v>62.8</v>
      </c>
      <c r="CC21" s="17">
        <v>62.7</v>
      </c>
      <c r="CD21" s="17">
        <v>28.5</v>
      </c>
      <c r="CE21" s="17">
        <v>118.4</v>
      </c>
      <c r="CF21" s="17">
        <v>48.4</v>
      </c>
      <c r="CG21" s="17">
        <v>49.4</v>
      </c>
      <c r="CH21" s="17">
        <v>141.1</v>
      </c>
      <c r="CI21" s="17">
        <v>144</v>
      </c>
      <c r="CJ21" s="17">
        <v>168.8</v>
      </c>
      <c r="CK21" s="17">
        <v>185.4</v>
      </c>
      <c r="CL21" s="17">
        <v>174.6</v>
      </c>
      <c r="CM21" s="17">
        <v>174.9</v>
      </c>
      <c r="CN21" s="17">
        <v>175.6</v>
      </c>
      <c r="CO21" s="17">
        <v>175.2</v>
      </c>
      <c r="CP21" s="17">
        <v>198</v>
      </c>
      <c r="CQ21" s="17">
        <v>96.8</v>
      </c>
      <c r="CR21" s="17">
        <v>8.1</v>
      </c>
      <c r="CS21" s="17">
        <v>5.0999999999999996</v>
      </c>
      <c r="CT21" s="17">
        <v>28.2</v>
      </c>
      <c r="CU21" s="17">
        <v>0</v>
      </c>
      <c r="CV21" s="17">
        <v>12.1</v>
      </c>
      <c r="CW21" s="17">
        <v>0</v>
      </c>
      <c r="CX21" s="17">
        <v>10.7</v>
      </c>
      <c r="CY21" s="17"/>
      <c r="CZ21" s="17">
        <v>0</v>
      </c>
      <c r="DA21" s="17">
        <v>0</v>
      </c>
      <c r="DB21" s="17">
        <v>0</v>
      </c>
      <c r="DC21" s="17">
        <v>0.6</v>
      </c>
      <c r="DD21" s="17">
        <v>1.1000000000000001</v>
      </c>
      <c r="DE21" s="17">
        <v>2.4</v>
      </c>
      <c r="DF21" s="17">
        <v>14.5</v>
      </c>
      <c r="DG21" s="17">
        <v>6.8</v>
      </c>
      <c r="DH21" s="17"/>
      <c r="DI21" s="17">
        <v>3.6</v>
      </c>
      <c r="DJ21" s="17">
        <v>14.9</v>
      </c>
      <c r="DK21" s="17">
        <v>0</v>
      </c>
      <c r="DL21" s="17">
        <v>0</v>
      </c>
      <c r="DM21" s="17">
        <v>4.7</v>
      </c>
      <c r="DN21" s="17">
        <v>17.3</v>
      </c>
      <c r="DO21" s="17">
        <v>0</v>
      </c>
      <c r="DP21" s="17">
        <v>2.2000000000000002</v>
      </c>
      <c r="DQ21" s="17">
        <v>0</v>
      </c>
      <c r="DR21" s="17">
        <v>1.8</v>
      </c>
      <c r="DS21" s="17"/>
      <c r="DT21" s="17">
        <v>5.5</v>
      </c>
      <c r="DU21" s="17">
        <v>0</v>
      </c>
      <c r="DV21" s="17">
        <v>0</v>
      </c>
      <c r="DW21" s="17">
        <v>5.5</v>
      </c>
      <c r="DX21" s="17">
        <v>3.7</v>
      </c>
      <c r="DY21" s="17">
        <v>3.3</v>
      </c>
      <c r="DZ21" s="17">
        <v>5.0999999999999996</v>
      </c>
      <c r="EA21" s="17">
        <v>10.9</v>
      </c>
      <c r="EB21" s="17">
        <v>21.1</v>
      </c>
      <c r="EC21" s="17">
        <v>0</v>
      </c>
      <c r="ED21" s="17">
        <v>20.9</v>
      </c>
      <c r="EE21" s="17">
        <v>48.4</v>
      </c>
      <c r="EF21" s="17">
        <v>1.4</v>
      </c>
      <c r="EG21" s="17">
        <v>0</v>
      </c>
      <c r="EH21" s="17">
        <v>0</v>
      </c>
      <c r="EI21" s="17">
        <v>8.9</v>
      </c>
      <c r="EJ21" s="17">
        <v>2.8</v>
      </c>
      <c r="EK21" s="17">
        <v>8.3000000000000007</v>
      </c>
      <c r="EL21" s="17">
        <v>3.8</v>
      </c>
      <c r="EM21" s="17">
        <v>4.4000000000000004</v>
      </c>
      <c r="EN21" s="17">
        <v>4.4000000000000004</v>
      </c>
      <c r="EO21" s="17">
        <v>11.2</v>
      </c>
      <c r="EP21" s="17">
        <v>0</v>
      </c>
      <c r="EQ21" s="17">
        <v>0</v>
      </c>
      <c r="ER21" s="17">
        <v>0</v>
      </c>
      <c r="ES21" s="17">
        <v>0.6</v>
      </c>
      <c r="ET21" s="17">
        <v>0.3</v>
      </c>
      <c r="EU21" s="17">
        <v>1.3</v>
      </c>
      <c r="EV21" s="17">
        <v>0</v>
      </c>
      <c r="EW21" s="17">
        <v>3.9</v>
      </c>
      <c r="EX21" s="17">
        <v>2.2999999999999998</v>
      </c>
      <c r="EY21" s="17">
        <v>2.2999999999999998</v>
      </c>
      <c r="EZ21" s="17">
        <v>1.1000000000000001</v>
      </c>
      <c r="FA21" s="17">
        <v>0</v>
      </c>
      <c r="FB21" s="17">
        <v>5.4</v>
      </c>
      <c r="FC21" s="17">
        <v>17.8</v>
      </c>
      <c r="FD21" s="17">
        <v>12.9</v>
      </c>
      <c r="FE21" s="17">
        <v>8.4</v>
      </c>
      <c r="FF21" s="17"/>
      <c r="FG21" s="17"/>
      <c r="FH21" s="17">
        <v>16.899999999999999</v>
      </c>
      <c r="FI21" s="17">
        <v>10.6</v>
      </c>
      <c r="FJ21" s="17">
        <v>7.9</v>
      </c>
      <c r="FK21" s="17">
        <v>11.6</v>
      </c>
      <c r="FL21" s="17">
        <v>15.3</v>
      </c>
      <c r="FM21" s="17">
        <v>6620.6</v>
      </c>
      <c r="FN21" s="15"/>
      <c r="FO21" s="17">
        <v>21.6</v>
      </c>
      <c r="FP21" s="17">
        <v>8.1</v>
      </c>
      <c r="FQ21" s="17">
        <v>3.3</v>
      </c>
      <c r="FR21" s="17">
        <v>7.5</v>
      </c>
      <c r="FS21" s="17">
        <v>28.18</v>
      </c>
      <c r="FT21" s="17">
        <v>18.95</v>
      </c>
      <c r="FU21" s="17">
        <v>0</v>
      </c>
      <c r="FV21" s="17">
        <v>6.2</v>
      </c>
      <c r="FW21" s="17">
        <v>93.83</v>
      </c>
    </row>
    <row r="22" spans="1:179" ht="24" customHeight="1" x14ac:dyDescent="0.3">
      <c r="A22" s="16" t="s">
        <v>42</v>
      </c>
      <c r="B22" s="16" t="s">
        <v>821</v>
      </c>
      <c r="C22" s="17">
        <v>40.299999999999997</v>
      </c>
      <c r="D22" s="17">
        <v>597.20000000000005</v>
      </c>
      <c r="E22" s="17">
        <v>202.9</v>
      </c>
      <c r="F22" s="17"/>
      <c r="G22" s="17"/>
      <c r="H22" s="17">
        <v>29.8</v>
      </c>
      <c r="I22" s="17">
        <v>89.9</v>
      </c>
      <c r="J22" s="17"/>
      <c r="K22" s="17"/>
      <c r="L22" s="17">
        <v>178.8</v>
      </c>
      <c r="M22" s="17">
        <v>194.6</v>
      </c>
      <c r="N22" s="17">
        <v>194.6</v>
      </c>
      <c r="O22" s="17">
        <v>279.60000000000002</v>
      </c>
      <c r="P22" s="17"/>
      <c r="Q22" s="17"/>
      <c r="R22" s="17">
        <v>223.7</v>
      </c>
      <c r="S22" s="17">
        <v>4</v>
      </c>
      <c r="T22" s="17">
        <v>0</v>
      </c>
      <c r="U22" s="17"/>
      <c r="V22" s="17"/>
      <c r="W22" s="17">
        <v>108</v>
      </c>
      <c r="X22" s="17">
        <v>7.8</v>
      </c>
      <c r="Y22" s="17">
        <v>5.0999999999999996</v>
      </c>
      <c r="Z22" s="17">
        <v>22.5</v>
      </c>
      <c r="AA22" s="17">
        <v>40.700000000000003</v>
      </c>
      <c r="AB22" s="17">
        <v>26</v>
      </c>
      <c r="AC22" s="17"/>
      <c r="AD22" s="17"/>
      <c r="AE22" s="17"/>
      <c r="AF22" s="17">
        <v>6.5</v>
      </c>
      <c r="AG22" s="17">
        <v>0</v>
      </c>
      <c r="AH22" s="17">
        <v>35</v>
      </c>
      <c r="AI22" s="17">
        <v>63.9</v>
      </c>
      <c r="AJ22" s="17">
        <v>22.8</v>
      </c>
      <c r="AK22" s="17">
        <v>17.600000000000001</v>
      </c>
      <c r="AL22" s="17">
        <v>13</v>
      </c>
      <c r="AM22" s="17">
        <v>57.4</v>
      </c>
      <c r="AN22" s="17">
        <v>183.3</v>
      </c>
      <c r="AO22" s="17">
        <v>183.8</v>
      </c>
      <c r="AP22" s="17">
        <v>186.8</v>
      </c>
      <c r="AQ22" s="17">
        <v>61</v>
      </c>
      <c r="AR22" s="17">
        <v>25.3</v>
      </c>
      <c r="AS22" s="17">
        <v>22.1</v>
      </c>
      <c r="AT22" s="17">
        <v>0</v>
      </c>
      <c r="AU22" s="17">
        <v>22.6</v>
      </c>
      <c r="AV22" s="17"/>
      <c r="AW22" s="17"/>
      <c r="AX22" s="17">
        <v>6.7</v>
      </c>
      <c r="AY22" s="17">
        <v>50.4</v>
      </c>
      <c r="AZ22" s="17"/>
      <c r="BA22" s="17"/>
      <c r="BB22" s="17">
        <v>24.4</v>
      </c>
      <c r="BC22" s="17"/>
      <c r="BD22" s="17">
        <v>0</v>
      </c>
      <c r="BE22" s="17">
        <v>0</v>
      </c>
      <c r="BF22" s="17"/>
      <c r="BG22" s="17">
        <v>44.1</v>
      </c>
      <c r="BH22" s="17"/>
      <c r="BI22" s="17"/>
      <c r="BJ22" s="17"/>
      <c r="BK22" s="17">
        <v>40.200000000000003</v>
      </c>
      <c r="BL22" s="17">
        <v>170.2</v>
      </c>
      <c r="BM22" s="17">
        <v>168.1</v>
      </c>
      <c r="BN22" s="17">
        <v>176.7</v>
      </c>
      <c r="BO22" s="17">
        <v>247.6</v>
      </c>
      <c r="BP22" s="17">
        <v>40</v>
      </c>
      <c r="BQ22" s="17">
        <v>28.3</v>
      </c>
      <c r="BR22" s="17"/>
      <c r="BS22" s="17">
        <v>0</v>
      </c>
      <c r="BT22" s="17"/>
      <c r="BU22" s="17">
        <v>0</v>
      </c>
      <c r="BV22" s="17">
        <v>0</v>
      </c>
      <c r="BW22" s="17"/>
      <c r="BX22" s="17">
        <v>4.3</v>
      </c>
      <c r="BY22" s="17">
        <v>0.9</v>
      </c>
      <c r="BZ22" s="17">
        <v>0</v>
      </c>
      <c r="CA22" s="17">
        <v>107.3</v>
      </c>
      <c r="CB22" s="17">
        <v>65</v>
      </c>
      <c r="CC22" s="17">
        <v>62.9</v>
      </c>
      <c r="CD22" s="17">
        <v>27.5</v>
      </c>
      <c r="CE22" s="17">
        <v>117.6</v>
      </c>
      <c r="CF22" s="17">
        <v>48.3</v>
      </c>
      <c r="CG22" s="17">
        <v>49.1</v>
      </c>
      <c r="CH22" s="17">
        <v>140.30000000000001</v>
      </c>
      <c r="CI22" s="17">
        <v>143.30000000000001</v>
      </c>
      <c r="CJ22" s="17">
        <v>168.4</v>
      </c>
      <c r="CK22" s="17">
        <v>184</v>
      </c>
      <c r="CL22" s="17">
        <v>174.3</v>
      </c>
      <c r="CM22" s="17">
        <v>174.4</v>
      </c>
      <c r="CN22" s="17">
        <v>175</v>
      </c>
      <c r="CO22" s="17">
        <v>174.7</v>
      </c>
      <c r="CP22" s="17">
        <v>196.8</v>
      </c>
      <c r="CQ22" s="17">
        <v>96.2</v>
      </c>
      <c r="CR22" s="17">
        <v>8.1</v>
      </c>
      <c r="CS22" s="17">
        <v>5.0999999999999996</v>
      </c>
      <c r="CT22" s="17">
        <v>28.6</v>
      </c>
      <c r="CU22" s="17">
        <v>0</v>
      </c>
      <c r="CV22" s="17">
        <v>12.5</v>
      </c>
      <c r="CW22" s="17">
        <v>0</v>
      </c>
      <c r="CX22" s="17">
        <v>10.8</v>
      </c>
      <c r="CY22" s="17"/>
      <c r="CZ22" s="17">
        <v>0</v>
      </c>
      <c r="DA22" s="17">
        <v>0</v>
      </c>
      <c r="DB22" s="17">
        <v>0</v>
      </c>
      <c r="DC22" s="17">
        <v>0.6</v>
      </c>
      <c r="DD22" s="17">
        <v>1.4</v>
      </c>
      <c r="DE22" s="17">
        <v>2.4</v>
      </c>
      <c r="DF22" s="17">
        <v>14.6</v>
      </c>
      <c r="DG22" s="17">
        <v>6.4</v>
      </c>
      <c r="DH22" s="17"/>
      <c r="DI22" s="17">
        <v>3.6</v>
      </c>
      <c r="DJ22" s="17">
        <v>14.9</v>
      </c>
      <c r="DK22" s="17">
        <v>0</v>
      </c>
      <c r="DL22" s="17">
        <v>0</v>
      </c>
      <c r="DM22" s="17">
        <v>5.4</v>
      </c>
      <c r="DN22" s="17">
        <v>17.899999999999999</v>
      </c>
      <c r="DO22" s="17">
        <v>0</v>
      </c>
      <c r="DP22" s="17">
        <v>2.2999999999999998</v>
      </c>
      <c r="DQ22" s="17">
        <v>0</v>
      </c>
      <c r="DR22" s="17">
        <v>1.8</v>
      </c>
      <c r="DS22" s="17"/>
      <c r="DT22" s="17">
        <v>5.8</v>
      </c>
      <c r="DU22" s="17">
        <v>0</v>
      </c>
      <c r="DV22" s="17">
        <v>0</v>
      </c>
      <c r="DW22" s="17">
        <v>5.5</v>
      </c>
      <c r="DX22" s="17">
        <v>3.7</v>
      </c>
      <c r="DY22" s="17">
        <v>4</v>
      </c>
      <c r="DZ22" s="17">
        <v>5.0999999999999996</v>
      </c>
      <c r="EA22" s="17">
        <v>14.5</v>
      </c>
      <c r="EB22" s="17">
        <v>19.100000000000001</v>
      </c>
      <c r="EC22" s="17">
        <v>0</v>
      </c>
      <c r="ED22" s="17">
        <v>24</v>
      </c>
      <c r="EE22" s="17">
        <v>54.6</v>
      </c>
      <c r="EF22" s="17">
        <v>1.8</v>
      </c>
      <c r="EG22" s="17">
        <v>0.3</v>
      </c>
      <c r="EH22" s="17">
        <v>0</v>
      </c>
      <c r="EI22" s="17">
        <v>8.6</v>
      </c>
      <c r="EJ22" s="17">
        <v>2.8</v>
      </c>
      <c r="EK22" s="17">
        <v>8.3000000000000007</v>
      </c>
      <c r="EL22" s="17">
        <v>3.5</v>
      </c>
      <c r="EM22" s="17">
        <v>4.2</v>
      </c>
      <c r="EN22" s="17">
        <v>4.4000000000000004</v>
      </c>
      <c r="EO22" s="17">
        <v>11.9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3.9</v>
      </c>
      <c r="EX22" s="17">
        <v>2.2999999999999998</v>
      </c>
      <c r="EY22" s="17">
        <v>2.2999999999999998</v>
      </c>
      <c r="EZ22" s="17">
        <v>1.1000000000000001</v>
      </c>
      <c r="FA22" s="17">
        <v>0</v>
      </c>
      <c r="FB22" s="17">
        <v>5.4</v>
      </c>
      <c r="FC22" s="17">
        <v>17.899999999999999</v>
      </c>
      <c r="FD22" s="17">
        <v>13.1</v>
      </c>
      <c r="FE22" s="17">
        <v>8.6</v>
      </c>
      <c r="FF22" s="17"/>
      <c r="FG22" s="17"/>
      <c r="FH22" s="17">
        <v>16.399999999999999</v>
      </c>
      <c r="FI22" s="17">
        <v>12.1</v>
      </c>
      <c r="FJ22" s="17">
        <v>10.3</v>
      </c>
      <c r="FK22" s="17">
        <v>11.6</v>
      </c>
      <c r="FL22" s="17">
        <v>15.4</v>
      </c>
      <c r="FM22" s="17">
        <v>6693.1</v>
      </c>
      <c r="FN22" s="15"/>
      <c r="FO22" s="17">
        <v>21.5</v>
      </c>
      <c r="FP22" s="17">
        <v>8</v>
      </c>
      <c r="FQ22" s="17">
        <v>3.3</v>
      </c>
      <c r="FR22" s="17">
        <v>7.2</v>
      </c>
      <c r="FS22" s="17">
        <v>28.2</v>
      </c>
      <c r="FT22" s="17">
        <v>18.95</v>
      </c>
      <c r="FU22" s="17">
        <v>0</v>
      </c>
      <c r="FV22" s="17">
        <v>6.2</v>
      </c>
      <c r="FW22" s="17">
        <v>93.35</v>
      </c>
    </row>
    <row r="23" spans="1:179" ht="24" customHeight="1" x14ac:dyDescent="0.3">
      <c r="A23" s="16" t="s">
        <v>42</v>
      </c>
      <c r="B23" s="16" t="s">
        <v>822</v>
      </c>
      <c r="C23" s="17">
        <v>37.5</v>
      </c>
      <c r="D23" s="17">
        <v>595.79999999999995</v>
      </c>
      <c r="E23" s="17">
        <v>201.9</v>
      </c>
      <c r="F23" s="17"/>
      <c r="G23" s="17"/>
      <c r="H23" s="17">
        <v>54.2</v>
      </c>
      <c r="I23" s="17">
        <v>89.3</v>
      </c>
      <c r="J23" s="17"/>
      <c r="K23" s="17"/>
      <c r="L23" s="17">
        <v>179</v>
      </c>
      <c r="M23" s="17">
        <v>195.5</v>
      </c>
      <c r="N23" s="17">
        <v>194.6</v>
      </c>
      <c r="O23" s="17">
        <v>279.2</v>
      </c>
      <c r="P23" s="17"/>
      <c r="Q23" s="17"/>
      <c r="R23" s="17">
        <v>225</v>
      </c>
      <c r="S23" s="17">
        <v>4</v>
      </c>
      <c r="T23" s="17">
        <v>0</v>
      </c>
      <c r="U23" s="17"/>
      <c r="V23" s="17"/>
      <c r="W23" s="17">
        <v>107.3</v>
      </c>
      <c r="X23" s="17">
        <v>7.5</v>
      </c>
      <c r="Y23" s="17">
        <v>5.0999999999999996</v>
      </c>
      <c r="Z23" s="17">
        <v>22.6</v>
      </c>
      <c r="AA23" s="17">
        <v>40.1</v>
      </c>
      <c r="AB23" s="17">
        <v>26.8</v>
      </c>
      <c r="AC23" s="17"/>
      <c r="AD23" s="17"/>
      <c r="AE23" s="17"/>
      <c r="AF23" s="17">
        <v>6.5</v>
      </c>
      <c r="AG23" s="17">
        <v>0</v>
      </c>
      <c r="AH23" s="17">
        <v>35</v>
      </c>
      <c r="AI23" s="17">
        <v>44.7</v>
      </c>
      <c r="AJ23" s="17">
        <v>23.1</v>
      </c>
      <c r="AK23" s="17">
        <v>17.399999999999999</v>
      </c>
      <c r="AL23" s="17">
        <v>13</v>
      </c>
      <c r="AM23" s="17">
        <v>57.1</v>
      </c>
      <c r="AN23" s="17">
        <v>173.4</v>
      </c>
      <c r="AO23" s="17">
        <v>174.1</v>
      </c>
      <c r="AP23" s="17">
        <v>176.9</v>
      </c>
      <c r="AQ23" s="17">
        <v>60.7</v>
      </c>
      <c r="AR23" s="17">
        <v>17.8</v>
      </c>
      <c r="AS23" s="17">
        <v>21.8</v>
      </c>
      <c r="AT23" s="17">
        <v>0</v>
      </c>
      <c r="AU23" s="17">
        <v>20.399999999999999</v>
      </c>
      <c r="AV23" s="17"/>
      <c r="AW23" s="17"/>
      <c r="AX23" s="17">
        <v>6.6</v>
      </c>
      <c r="AY23" s="17">
        <v>49.9</v>
      </c>
      <c r="AZ23" s="17"/>
      <c r="BA23" s="17"/>
      <c r="BB23" s="17">
        <v>24.3</v>
      </c>
      <c r="BC23" s="17"/>
      <c r="BD23" s="17">
        <v>0</v>
      </c>
      <c r="BE23" s="17">
        <v>0</v>
      </c>
      <c r="BF23" s="17"/>
      <c r="BG23" s="17">
        <v>44.5</v>
      </c>
      <c r="BH23" s="17"/>
      <c r="BI23" s="17"/>
      <c r="BJ23" s="17"/>
      <c r="BK23" s="17">
        <v>40</v>
      </c>
      <c r="BL23" s="17">
        <v>169.7</v>
      </c>
      <c r="BM23" s="17">
        <v>167.7</v>
      </c>
      <c r="BN23" s="17">
        <v>199.5</v>
      </c>
      <c r="BO23" s="17">
        <v>260.2</v>
      </c>
      <c r="BP23" s="17">
        <v>68.900000000000006</v>
      </c>
      <c r="BQ23" s="17">
        <v>34.4</v>
      </c>
      <c r="BR23" s="17"/>
      <c r="BS23" s="17">
        <v>0</v>
      </c>
      <c r="BT23" s="17"/>
      <c r="BU23" s="17">
        <v>0</v>
      </c>
      <c r="BV23" s="17">
        <v>0</v>
      </c>
      <c r="BW23" s="17"/>
      <c r="BX23" s="17">
        <v>4.3</v>
      </c>
      <c r="BY23" s="17">
        <v>0.9</v>
      </c>
      <c r="BZ23" s="17">
        <v>0</v>
      </c>
      <c r="CA23" s="17">
        <v>96.9</v>
      </c>
      <c r="CB23" s="17">
        <v>64.900000000000006</v>
      </c>
      <c r="CC23" s="17">
        <v>62.8</v>
      </c>
      <c r="CD23" s="17">
        <v>27.5</v>
      </c>
      <c r="CE23" s="17">
        <v>117.9</v>
      </c>
      <c r="CF23" s="17">
        <v>48.5</v>
      </c>
      <c r="CG23" s="17">
        <v>49.3</v>
      </c>
      <c r="CH23" s="17">
        <v>141.1</v>
      </c>
      <c r="CI23" s="17">
        <v>144.4</v>
      </c>
      <c r="CJ23" s="17">
        <v>169.1</v>
      </c>
      <c r="CK23" s="17">
        <v>184.6</v>
      </c>
      <c r="CL23" s="17">
        <v>173.1</v>
      </c>
      <c r="CM23" s="17">
        <v>173.2</v>
      </c>
      <c r="CN23" s="17">
        <v>173.9</v>
      </c>
      <c r="CO23" s="17">
        <v>173.8</v>
      </c>
      <c r="CP23" s="17">
        <v>209.6</v>
      </c>
      <c r="CQ23" s="17">
        <v>101.6</v>
      </c>
      <c r="CR23" s="17">
        <v>8.1</v>
      </c>
      <c r="CS23" s="17">
        <v>5.0999999999999996</v>
      </c>
      <c r="CT23" s="17">
        <v>21.6</v>
      </c>
      <c r="CU23" s="17">
        <v>0.6</v>
      </c>
      <c r="CV23" s="17">
        <v>13.9</v>
      </c>
      <c r="CW23" s="17">
        <v>0</v>
      </c>
      <c r="CX23" s="17">
        <v>10.8</v>
      </c>
      <c r="CY23" s="17"/>
      <c r="CZ23" s="17">
        <v>0</v>
      </c>
      <c r="DA23" s="17">
        <v>2.4</v>
      </c>
      <c r="DB23" s="17">
        <v>1.3</v>
      </c>
      <c r="DC23" s="17">
        <v>0.6</v>
      </c>
      <c r="DD23" s="17">
        <v>1.4</v>
      </c>
      <c r="DE23" s="17">
        <v>2.4</v>
      </c>
      <c r="DF23" s="17">
        <v>14.4</v>
      </c>
      <c r="DG23" s="17">
        <v>5.4</v>
      </c>
      <c r="DH23" s="17"/>
      <c r="DI23" s="17">
        <v>3.6</v>
      </c>
      <c r="DJ23" s="17">
        <v>14.9</v>
      </c>
      <c r="DK23" s="17">
        <v>0.6</v>
      </c>
      <c r="DL23" s="17">
        <v>0.3</v>
      </c>
      <c r="DM23" s="17">
        <v>3.5</v>
      </c>
      <c r="DN23" s="17">
        <v>12.4</v>
      </c>
      <c r="DO23" s="17">
        <v>0</v>
      </c>
      <c r="DP23" s="17">
        <v>2.2999999999999998</v>
      </c>
      <c r="DQ23" s="17">
        <v>0</v>
      </c>
      <c r="DR23" s="17">
        <v>1.7</v>
      </c>
      <c r="DS23" s="17"/>
      <c r="DT23" s="17">
        <v>5.8</v>
      </c>
      <c r="DU23" s="17">
        <v>0</v>
      </c>
      <c r="DV23" s="17">
        <v>0</v>
      </c>
      <c r="DW23" s="17">
        <v>5.5</v>
      </c>
      <c r="DX23" s="17">
        <v>3.6</v>
      </c>
      <c r="DY23" s="17">
        <v>4.7</v>
      </c>
      <c r="DZ23" s="17">
        <v>5.0999999999999996</v>
      </c>
      <c r="EA23" s="17">
        <v>13.5</v>
      </c>
      <c r="EB23" s="17">
        <v>24.8</v>
      </c>
      <c r="EC23" s="17">
        <v>0.3</v>
      </c>
      <c r="ED23" s="17">
        <v>24.3</v>
      </c>
      <c r="EE23" s="17">
        <v>64</v>
      </c>
      <c r="EF23" s="17">
        <v>2.4</v>
      </c>
      <c r="EG23" s="17">
        <v>1.9</v>
      </c>
      <c r="EH23" s="17">
        <v>0</v>
      </c>
      <c r="EI23" s="17">
        <v>8</v>
      </c>
      <c r="EJ23" s="17">
        <v>2.8</v>
      </c>
      <c r="EK23" s="17">
        <v>8.4</v>
      </c>
      <c r="EL23" s="17">
        <v>3.5</v>
      </c>
      <c r="EM23" s="17">
        <v>4</v>
      </c>
      <c r="EN23" s="17">
        <v>4.2</v>
      </c>
      <c r="EO23" s="17">
        <v>13.4</v>
      </c>
      <c r="EP23" s="17">
        <v>2.7</v>
      </c>
      <c r="EQ23" s="17">
        <v>0</v>
      </c>
      <c r="ER23" s="17">
        <v>2.7</v>
      </c>
      <c r="ES23" s="17">
        <v>0.6</v>
      </c>
      <c r="ET23" s="17">
        <v>0</v>
      </c>
      <c r="EU23" s="17">
        <v>0</v>
      </c>
      <c r="EV23" s="17">
        <v>2</v>
      </c>
      <c r="EW23" s="17">
        <v>3.9</v>
      </c>
      <c r="EX23" s="17">
        <v>2.2999999999999998</v>
      </c>
      <c r="EY23" s="17">
        <v>2.2999999999999998</v>
      </c>
      <c r="EZ23" s="17">
        <v>1.1000000000000001</v>
      </c>
      <c r="FA23" s="17">
        <v>0</v>
      </c>
      <c r="FB23" s="17">
        <v>5.3</v>
      </c>
      <c r="FC23" s="17">
        <v>17.8</v>
      </c>
      <c r="FD23" s="17">
        <v>13.1</v>
      </c>
      <c r="FE23" s="17">
        <v>9</v>
      </c>
      <c r="FF23" s="17"/>
      <c r="FG23" s="17"/>
      <c r="FH23" s="17">
        <v>16.3</v>
      </c>
      <c r="FI23" s="17">
        <v>12.1</v>
      </c>
      <c r="FJ23" s="17">
        <v>9.3000000000000007</v>
      </c>
      <c r="FK23" s="17">
        <v>11.4</v>
      </c>
      <c r="FL23" s="17">
        <v>15.2</v>
      </c>
      <c r="FM23" s="17">
        <v>6745</v>
      </c>
      <c r="FN23" s="15"/>
      <c r="FO23" s="17">
        <v>21.6</v>
      </c>
      <c r="FP23" s="17">
        <v>8</v>
      </c>
      <c r="FQ23" s="17">
        <v>3.3</v>
      </c>
      <c r="FR23" s="17">
        <v>7</v>
      </c>
      <c r="FS23" s="17">
        <v>28.21</v>
      </c>
      <c r="FT23" s="17">
        <v>18.95</v>
      </c>
      <c r="FU23" s="17">
        <v>2.2999999999999998</v>
      </c>
      <c r="FV23" s="17">
        <v>6.2</v>
      </c>
      <c r="FW23" s="17">
        <v>95.56</v>
      </c>
    </row>
    <row r="24" spans="1:179" ht="24" customHeight="1" x14ac:dyDescent="0.3">
      <c r="A24" s="16" t="s">
        <v>42</v>
      </c>
      <c r="B24" s="16" t="s">
        <v>823</v>
      </c>
      <c r="C24" s="17">
        <v>41.3</v>
      </c>
      <c r="D24" s="17">
        <v>590.70000000000005</v>
      </c>
      <c r="E24" s="17">
        <v>199.4</v>
      </c>
      <c r="F24" s="17"/>
      <c r="G24" s="17"/>
      <c r="H24" s="17">
        <v>60.6</v>
      </c>
      <c r="I24" s="17">
        <v>91.1</v>
      </c>
      <c r="J24" s="17"/>
      <c r="K24" s="17"/>
      <c r="L24" s="17">
        <v>178.7</v>
      </c>
      <c r="M24" s="17">
        <v>185.6</v>
      </c>
      <c r="N24" s="17">
        <v>185.1</v>
      </c>
      <c r="O24" s="17">
        <v>273.5</v>
      </c>
      <c r="P24" s="17"/>
      <c r="Q24" s="17"/>
      <c r="R24" s="17">
        <v>72.8</v>
      </c>
      <c r="S24" s="17">
        <v>3.9</v>
      </c>
      <c r="T24" s="17">
        <v>0</v>
      </c>
      <c r="U24" s="17"/>
      <c r="V24" s="17"/>
      <c r="W24" s="17">
        <v>109.2</v>
      </c>
      <c r="X24" s="17">
        <v>7.6</v>
      </c>
      <c r="Y24" s="17">
        <v>5.0999999999999996</v>
      </c>
      <c r="Z24" s="17">
        <v>22.6</v>
      </c>
      <c r="AA24" s="17">
        <v>39.200000000000003</v>
      </c>
      <c r="AB24" s="17">
        <v>20.5</v>
      </c>
      <c r="AC24" s="17"/>
      <c r="AD24" s="17"/>
      <c r="AE24" s="17"/>
      <c r="AF24" s="17">
        <v>6.5</v>
      </c>
      <c r="AG24" s="17">
        <v>0</v>
      </c>
      <c r="AH24" s="17">
        <v>34.799999999999997</v>
      </c>
      <c r="AI24" s="17">
        <v>30.4</v>
      </c>
      <c r="AJ24" s="17">
        <v>24.5</v>
      </c>
      <c r="AK24" s="17">
        <v>17.399999999999999</v>
      </c>
      <c r="AL24" s="17">
        <v>13</v>
      </c>
      <c r="AM24" s="17">
        <v>57.2</v>
      </c>
      <c r="AN24" s="17">
        <v>131.80000000000001</v>
      </c>
      <c r="AO24" s="17">
        <v>132.6</v>
      </c>
      <c r="AP24" s="17">
        <v>154.30000000000001</v>
      </c>
      <c r="AQ24" s="17">
        <v>61.7</v>
      </c>
      <c r="AR24" s="17">
        <v>18.100000000000001</v>
      </c>
      <c r="AS24" s="17">
        <v>23.2</v>
      </c>
      <c r="AT24" s="17">
        <v>0</v>
      </c>
      <c r="AU24" s="17">
        <v>20.2</v>
      </c>
      <c r="AV24" s="17"/>
      <c r="AW24" s="17"/>
      <c r="AX24" s="17">
        <v>6.7</v>
      </c>
      <c r="AY24" s="17">
        <v>49.1</v>
      </c>
      <c r="AZ24" s="17"/>
      <c r="BA24" s="17"/>
      <c r="BB24" s="17">
        <v>10</v>
      </c>
      <c r="BC24" s="17"/>
      <c r="BD24" s="17">
        <v>63.5</v>
      </c>
      <c r="BE24" s="17">
        <v>0</v>
      </c>
      <c r="BF24" s="17"/>
      <c r="BG24" s="17">
        <v>43.8</v>
      </c>
      <c r="BH24" s="17"/>
      <c r="BI24" s="17"/>
      <c r="BJ24" s="17"/>
      <c r="BK24" s="17">
        <v>40.1</v>
      </c>
      <c r="BL24" s="17">
        <v>169.2</v>
      </c>
      <c r="BM24" s="17">
        <v>167.9</v>
      </c>
      <c r="BN24" s="17">
        <v>199.8</v>
      </c>
      <c r="BO24" s="17">
        <v>260.89999999999998</v>
      </c>
      <c r="BP24" s="17">
        <v>68.8</v>
      </c>
      <c r="BQ24" s="17">
        <v>33.799999999999997</v>
      </c>
      <c r="BR24" s="17"/>
      <c r="BS24" s="17">
        <v>0</v>
      </c>
      <c r="BT24" s="17"/>
      <c r="BU24" s="17">
        <v>0</v>
      </c>
      <c r="BV24" s="17">
        <v>0</v>
      </c>
      <c r="BW24" s="17"/>
      <c r="BX24" s="17">
        <v>4.3</v>
      </c>
      <c r="BY24" s="17">
        <v>0.9</v>
      </c>
      <c r="BZ24" s="17">
        <v>60.3</v>
      </c>
      <c r="CA24" s="17">
        <v>77.5</v>
      </c>
      <c r="CB24" s="17">
        <v>64.7</v>
      </c>
      <c r="CC24" s="17">
        <v>60.8</v>
      </c>
      <c r="CD24" s="17">
        <v>27.5</v>
      </c>
      <c r="CE24" s="17">
        <v>117.2</v>
      </c>
      <c r="CF24" s="17">
        <v>48.4</v>
      </c>
      <c r="CG24" s="17">
        <v>49.2</v>
      </c>
      <c r="CH24" s="17">
        <v>140.30000000000001</v>
      </c>
      <c r="CI24" s="17">
        <v>143.4</v>
      </c>
      <c r="CJ24" s="17">
        <v>168.1</v>
      </c>
      <c r="CK24" s="17">
        <v>184.3</v>
      </c>
      <c r="CL24" s="17">
        <v>175.5</v>
      </c>
      <c r="CM24" s="17">
        <v>175.4</v>
      </c>
      <c r="CN24" s="17">
        <v>176.2</v>
      </c>
      <c r="CO24" s="17">
        <v>95.2</v>
      </c>
      <c r="CP24" s="17">
        <v>209.6</v>
      </c>
      <c r="CQ24" s="17">
        <v>101.6</v>
      </c>
      <c r="CR24" s="17">
        <v>8.1</v>
      </c>
      <c r="CS24" s="17">
        <v>5.0999999999999996</v>
      </c>
      <c r="CT24" s="17">
        <v>13.1</v>
      </c>
      <c r="CU24" s="17">
        <v>17.399999999999999</v>
      </c>
      <c r="CV24" s="17">
        <v>14.4</v>
      </c>
      <c r="CW24" s="17">
        <v>0</v>
      </c>
      <c r="CX24" s="17">
        <v>10.8</v>
      </c>
      <c r="CY24" s="17"/>
      <c r="CZ24" s="17">
        <v>4.3</v>
      </c>
      <c r="DA24" s="17">
        <v>33.700000000000003</v>
      </c>
      <c r="DB24" s="17">
        <v>17.899999999999999</v>
      </c>
      <c r="DC24" s="17">
        <v>0.6</v>
      </c>
      <c r="DD24" s="17">
        <v>1.1000000000000001</v>
      </c>
      <c r="DE24" s="17">
        <v>2.5</v>
      </c>
      <c r="DF24" s="17">
        <v>14.5</v>
      </c>
      <c r="DG24" s="17">
        <v>5.4</v>
      </c>
      <c r="DH24" s="17"/>
      <c r="DI24" s="17">
        <v>3.6</v>
      </c>
      <c r="DJ24" s="17">
        <v>14.9</v>
      </c>
      <c r="DK24" s="17">
        <v>5.6</v>
      </c>
      <c r="DL24" s="17">
        <v>5.3</v>
      </c>
      <c r="DM24" s="17">
        <v>1.9</v>
      </c>
      <c r="DN24" s="17">
        <v>7.8</v>
      </c>
      <c r="DO24" s="17">
        <v>0.3</v>
      </c>
      <c r="DP24" s="17">
        <v>1.9</v>
      </c>
      <c r="DQ24" s="17">
        <v>2.1</v>
      </c>
      <c r="DR24" s="17">
        <v>1.7</v>
      </c>
      <c r="DS24" s="17"/>
      <c r="DT24" s="17">
        <v>5.8</v>
      </c>
      <c r="DU24" s="17">
        <v>0</v>
      </c>
      <c r="DV24" s="17">
        <v>0</v>
      </c>
      <c r="DW24" s="17">
        <v>5.5</v>
      </c>
      <c r="DX24" s="17">
        <v>3.5</v>
      </c>
      <c r="DY24" s="17">
        <v>4.3</v>
      </c>
      <c r="DZ24" s="17">
        <v>5.0999999999999996</v>
      </c>
      <c r="EA24" s="17">
        <v>14.2</v>
      </c>
      <c r="EB24" s="17">
        <v>26</v>
      </c>
      <c r="EC24" s="17">
        <v>6.7</v>
      </c>
      <c r="ED24" s="17">
        <v>28.2</v>
      </c>
      <c r="EE24" s="17">
        <v>58.7</v>
      </c>
      <c r="EF24" s="17">
        <v>3.2</v>
      </c>
      <c r="EG24" s="17">
        <v>1.7</v>
      </c>
      <c r="EH24" s="17">
        <v>0.5</v>
      </c>
      <c r="EI24" s="17">
        <v>8</v>
      </c>
      <c r="EJ24" s="17">
        <v>2.8</v>
      </c>
      <c r="EK24" s="17">
        <v>8.6</v>
      </c>
      <c r="EL24" s="17">
        <v>3.5</v>
      </c>
      <c r="EM24" s="17">
        <v>3.8</v>
      </c>
      <c r="EN24" s="17">
        <v>4</v>
      </c>
      <c r="EO24" s="17">
        <v>15.8</v>
      </c>
      <c r="EP24" s="17">
        <v>52.3</v>
      </c>
      <c r="EQ24" s="17">
        <v>2.5</v>
      </c>
      <c r="ER24" s="17">
        <v>34</v>
      </c>
      <c r="ES24" s="17">
        <v>0.6</v>
      </c>
      <c r="ET24" s="17">
        <v>0</v>
      </c>
      <c r="EU24" s="17">
        <v>0</v>
      </c>
      <c r="EV24" s="17">
        <v>28.6</v>
      </c>
      <c r="EW24" s="17">
        <v>3.9</v>
      </c>
      <c r="EX24" s="17">
        <v>2.2999999999999998</v>
      </c>
      <c r="EY24" s="17">
        <v>2.2999999999999998</v>
      </c>
      <c r="EZ24" s="17">
        <v>1.1000000000000001</v>
      </c>
      <c r="FA24" s="17">
        <v>2.4</v>
      </c>
      <c r="FB24" s="17">
        <v>5.3</v>
      </c>
      <c r="FC24" s="17">
        <v>17.7</v>
      </c>
      <c r="FD24" s="17">
        <v>13</v>
      </c>
      <c r="FE24" s="17">
        <v>9.4</v>
      </c>
      <c r="FF24" s="17"/>
      <c r="FG24" s="17"/>
      <c r="FH24" s="17">
        <v>16</v>
      </c>
      <c r="FI24" s="17">
        <v>12.1</v>
      </c>
      <c r="FJ24" s="17">
        <v>6.9</v>
      </c>
      <c r="FK24" s="17">
        <v>11</v>
      </c>
      <c r="FL24" s="17">
        <v>15.3</v>
      </c>
      <c r="FM24" s="17">
        <v>6647.2</v>
      </c>
      <c r="FN24" s="15"/>
      <c r="FO24" s="17">
        <v>21.6</v>
      </c>
      <c r="FP24" s="17">
        <v>8</v>
      </c>
      <c r="FQ24" s="17">
        <v>3.3</v>
      </c>
      <c r="FR24" s="17">
        <v>7</v>
      </c>
      <c r="FS24" s="17">
        <v>28.19</v>
      </c>
      <c r="FT24" s="17">
        <v>18.95</v>
      </c>
      <c r="FU24" s="17">
        <v>2.4</v>
      </c>
      <c r="FV24" s="17">
        <v>6.1</v>
      </c>
      <c r="FW24" s="17">
        <v>95.54</v>
      </c>
    </row>
    <row r="25" spans="1:179" ht="24" customHeight="1" x14ac:dyDescent="0.3">
      <c r="A25" s="16" t="s">
        <v>42</v>
      </c>
      <c r="B25" s="16" t="s">
        <v>824</v>
      </c>
      <c r="C25" s="17">
        <v>40.299999999999997</v>
      </c>
      <c r="D25" s="17">
        <v>596.1</v>
      </c>
      <c r="E25" s="17">
        <v>201.7</v>
      </c>
      <c r="F25" s="17"/>
      <c r="G25" s="17"/>
      <c r="H25" s="17">
        <v>72.2</v>
      </c>
      <c r="I25" s="17">
        <v>91.7</v>
      </c>
      <c r="J25" s="17"/>
      <c r="K25" s="17"/>
      <c r="L25" s="17">
        <v>179.3</v>
      </c>
      <c r="M25" s="17">
        <v>187.5</v>
      </c>
      <c r="N25" s="17">
        <v>188</v>
      </c>
      <c r="O25" s="17">
        <v>274.7</v>
      </c>
      <c r="P25" s="17"/>
      <c r="Q25" s="17"/>
      <c r="R25" s="17">
        <v>139.5</v>
      </c>
      <c r="S25" s="17">
        <v>4</v>
      </c>
      <c r="T25" s="17">
        <v>0</v>
      </c>
      <c r="U25" s="17"/>
      <c r="V25" s="17"/>
      <c r="W25" s="17">
        <v>104.5</v>
      </c>
      <c r="X25" s="17">
        <v>8</v>
      </c>
      <c r="Y25" s="17">
        <v>5.3</v>
      </c>
      <c r="Z25" s="17">
        <v>22.4</v>
      </c>
      <c r="AA25" s="17">
        <v>40.5</v>
      </c>
      <c r="AB25" s="17">
        <v>21.2</v>
      </c>
      <c r="AC25" s="17"/>
      <c r="AD25" s="17"/>
      <c r="AE25" s="17"/>
      <c r="AF25" s="17">
        <v>6.5</v>
      </c>
      <c r="AG25" s="17">
        <v>0</v>
      </c>
      <c r="AH25" s="17">
        <v>35</v>
      </c>
      <c r="AI25" s="17">
        <v>45.3</v>
      </c>
      <c r="AJ25" s="17">
        <v>24.2</v>
      </c>
      <c r="AK25" s="17">
        <v>17.399999999999999</v>
      </c>
      <c r="AL25" s="17">
        <v>13</v>
      </c>
      <c r="AM25" s="17">
        <v>57.4</v>
      </c>
      <c r="AN25" s="17">
        <v>164.6</v>
      </c>
      <c r="AO25" s="17">
        <v>165.1</v>
      </c>
      <c r="AP25" s="17">
        <v>171.1</v>
      </c>
      <c r="AQ25" s="17">
        <v>63.6</v>
      </c>
      <c r="AR25" s="17">
        <v>18.7</v>
      </c>
      <c r="AS25" s="17">
        <v>24.1</v>
      </c>
      <c r="AT25" s="17">
        <v>0</v>
      </c>
      <c r="AU25" s="17">
        <v>21.2</v>
      </c>
      <c r="AV25" s="17"/>
      <c r="AW25" s="17"/>
      <c r="AX25" s="17">
        <v>6</v>
      </c>
      <c r="AY25" s="17">
        <v>50.8</v>
      </c>
      <c r="AZ25" s="17"/>
      <c r="BA25" s="17"/>
      <c r="BB25" s="17">
        <v>0</v>
      </c>
      <c r="BC25" s="17"/>
      <c r="BD25" s="17">
        <v>64.2</v>
      </c>
      <c r="BE25" s="17">
        <v>0</v>
      </c>
      <c r="BF25" s="17"/>
      <c r="BG25" s="17">
        <v>44.8</v>
      </c>
      <c r="BH25" s="17"/>
      <c r="BI25" s="17"/>
      <c r="BJ25" s="17"/>
      <c r="BK25" s="17">
        <v>40.200000000000003</v>
      </c>
      <c r="BL25" s="17">
        <v>169.6</v>
      </c>
      <c r="BM25" s="17">
        <v>167.6</v>
      </c>
      <c r="BN25" s="17">
        <v>199.6</v>
      </c>
      <c r="BO25" s="17">
        <v>260.39999999999998</v>
      </c>
      <c r="BP25" s="17">
        <v>69.099999999999994</v>
      </c>
      <c r="BQ25" s="17">
        <v>34.299999999999997</v>
      </c>
      <c r="BR25" s="17"/>
      <c r="BS25" s="17">
        <v>0</v>
      </c>
      <c r="BT25" s="17"/>
      <c r="BU25" s="17">
        <v>0</v>
      </c>
      <c r="BV25" s="17">
        <v>0</v>
      </c>
      <c r="BW25" s="17"/>
      <c r="BX25" s="17">
        <v>4.3</v>
      </c>
      <c r="BY25" s="17">
        <v>0.9</v>
      </c>
      <c r="BZ25" s="17">
        <v>143.6</v>
      </c>
      <c r="CA25" s="17">
        <v>108.5</v>
      </c>
      <c r="CB25" s="17">
        <v>64.099999999999994</v>
      </c>
      <c r="CC25" s="17">
        <v>60.8</v>
      </c>
      <c r="CD25" s="17">
        <v>27.6</v>
      </c>
      <c r="CE25" s="17">
        <v>117.7</v>
      </c>
      <c r="CF25" s="17">
        <v>48.3</v>
      </c>
      <c r="CG25" s="17">
        <v>49.1</v>
      </c>
      <c r="CH25" s="17">
        <v>140.69999999999999</v>
      </c>
      <c r="CI25" s="17">
        <v>143.80000000000001</v>
      </c>
      <c r="CJ25" s="17">
        <v>168.9</v>
      </c>
      <c r="CK25" s="17">
        <v>183.8</v>
      </c>
      <c r="CL25" s="17">
        <v>174.8</v>
      </c>
      <c r="CM25" s="17">
        <v>96.3</v>
      </c>
      <c r="CN25" s="17">
        <v>0</v>
      </c>
      <c r="CO25" s="17">
        <v>0</v>
      </c>
      <c r="CP25" s="17">
        <v>209.3</v>
      </c>
      <c r="CQ25" s="17">
        <v>101.6</v>
      </c>
      <c r="CR25" s="17">
        <v>8.1</v>
      </c>
      <c r="CS25" s="17">
        <v>5.0999999999999996</v>
      </c>
      <c r="CT25" s="17">
        <v>11</v>
      </c>
      <c r="CU25" s="17">
        <v>43.3</v>
      </c>
      <c r="CV25" s="17">
        <v>14.9</v>
      </c>
      <c r="CW25" s="17">
        <v>0</v>
      </c>
      <c r="CX25" s="17">
        <v>10.8</v>
      </c>
      <c r="CY25" s="17"/>
      <c r="CZ25" s="17">
        <v>5.0999999999999996</v>
      </c>
      <c r="DA25" s="17">
        <v>71.3</v>
      </c>
      <c r="DB25" s="17">
        <v>38.700000000000003</v>
      </c>
      <c r="DC25" s="17">
        <v>0.6</v>
      </c>
      <c r="DD25" s="17">
        <v>1.1000000000000001</v>
      </c>
      <c r="DE25" s="17">
        <v>2.5</v>
      </c>
      <c r="DF25" s="17">
        <v>13.4</v>
      </c>
      <c r="DG25" s="17">
        <v>5.4</v>
      </c>
      <c r="DH25" s="17"/>
      <c r="DI25" s="17">
        <v>3.5</v>
      </c>
      <c r="DJ25" s="17">
        <v>14.9</v>
      </c>
      <c r="DK25" s="17">
        <v>11.1</v>
      </c>
      <c r="DL25" s="17">
        <v>12.7</v>
      </c>
      <c r="DM25" s="17">
        <v>2.1</v>
      </c>
      <c r="DN25" s="17">
        <v>6.6</v>
      </c>
      <c r="DO25" s="17">
        <v>0.7</v>
      </c>
      <c r="DP25" s="17">
        <v>2.2000000000000002</v>
      </c>
      <c r="DQ25" s="17">
        <v>15</v>
      </c>
      <c r="DR25" s="17">
        <v>1.7</v>
      </c>
      <c r="DS25" s="17"/>
      <c r="DT25" s="17">
        <v>6</v>
      </c>
      <c r="DU25" s="17">
        <v>0.1</v>
      </c>
      <c r="DV25" s="17">
        <v>0.1</v>
      </c>
      <c r="DW25" s="17">
        <v>5.5</v>
      </c>
      <c r="DX25" s="17">
        <v>3.3</v>
      </c>
      <c r="DY25" s="17">
        <v>4.5</v>
      </c>
      <c r="DZ25" s="17">
        <v>5.0999999999999996</v>
      </c>
      <c r="EA25" s="17">
        <v>11.9</v>
      </c>
      <c r="EB25" s="17">
        <v>24.5</v>
      </c>
      <c r="EC25" s="17">
        <v>17.3</v>
      </c>
      <c r="ED25" s="17">
        <v>26.5</v>
      </c>
      <c r="EE25" s="17">
        <v>63.2</v>
      </c>
      <c r="EF25" s="17">
        <v>2.1</v>
      </c>
      <c r="EG25" s="17">
        <v>1</v>
      </c>
      <c r="EH25" s="17">
        <v>10.1</v>
      </c>
      <c r="EI25" s="17">
        <v>8</v>
      </c>
      <c r="EJ25" s="17">
        <v>3</v>
      </c>
      <c r="EK25" s="17">
        <v>8.8000000000000007</v>
      </c>
      <c r="EL25" s="17">
        <v>3.5</v>
      </c>
      <c r="EM25" s="17">
        <v>3.8</v>
      </c>
      <c r="EN25" s="17">
        <v>4</v>
      </c>
      <c r="EO25" s="17">
        <v>15.2</v>
      </c>
      <c r="EP25" s="17">
        <v>134.5</v>
      </c>
      <c r="EQ25" s="17">
        <v>5.0999999999999996</v>
      </c>
      <c r="ER25" s="17">
        <v>79.599999999999994</v>
      </c>
      <c r="ES25" s="17">
        <v>0.6</v>
      </c>
      <c r="ET25" s="17">
        <v>0</v>
      </c>
      <c r="EU25" s="17">
        <v>0</v>
      </c>
      <c r="EV25" s="17">
        <v>65.400000000000006</v>
      </c>
      <c r="EW25" s="17">
        <v>3.9</v>
      </c>
      <c r="EX25" s="17">
        <v>2.2999999999999998</v>
      </c>
      <c r="EY25" s="17">
        <v>2.2999999999999998</v>
      </c>
      <c r="EZ25" s="17">
        <v>1.1000000000000001</v>
      </c>
      <c r="FA25" s="17">
        <v>4.9000000000000004</v>
      </c>
      <c r="FB25" s="17">
        <v>5.3</v>
      </c>
      <c r="FC25" s="17">
        <v>17.899999999999999</v>
      </c>
      <c r="FD25" s="17">
        <v>13.9</v>
      </c>
      <c r="FE25" s="17">
        <v>9.4</v>
      </c>
      <c r="FF25" s="17"/>
      <c r="FG25" s="17"/>
      <c r="FH25" s="17">
        <v>16.600000000000001</v>
      </c>
      <c r="FI25" s="17">
        <v>12.1</v>
      </c>
      <c r="FJ25" s="17">
        <v>7.6</v>
      </c>
      <c r="FK25" s="17">
        <v>11.2</v>
      </c>
      <c r="FL25" s="17">
        <v>15.6</v>
      </c>
      <c r="FM25" s="17">
        <v>6893.4</v>
      </c>
      <c r="FN25" s="15"/>
      <c r="FO25" s="17">
        <v>21.6</v>
      </c>
      <c r="FP25" s="17">
        <v>8</v>
      </c>
      <c r="FQ25" s="17">
        <v>0</v>
      </c>
      <c r="FR25" s="17">
        <v>7</v>
      </c>
      <c r="FS25" s="17">
        <v>28.15</v>
      </c>
      <c r="FT25" s="17">
        <v>18.95</v>
      </c>
      <c r="FU25" s="17">
        <v>2.4</v>
      </c>
      <c r="FV25" s="17">
        <v>6.1</v>
      </c>
      <c r="FW25" s="17">
        <v>92.2</v>
      </c>
    </row>
    <row r="26" spans="1:179" ht="24" customHeight="1" x14ac:dyDescent="0.3">
      <c r="A26" s="18" t="s">
        <v>42</v>
      </c>
      <c r="B26" s="18" t="s">
        <v>825</v>
      </c>
      <c r="C26" s="19">
        <v>13.3</v>
      </c>
      <c r="D26" s="19">
        <v>590.6</v>
      </c>
      <c r="E26" s="19">
        <v>200.9</v>
      </c>
      <c r="F26" s="19"/>
      <c r="G26" s="19"/>
      <c r="H26" s="19">
        <v>36.5</v>
      </c>
      <c r="I26" s="19">
        <v>87.1</v>
      </c>
      <c r="J26" s="19"/>
      <c r="K26" s="19"/>
      <c r="L26" s="19">
        <v>179.4</v>
      </c>
      <c r="M26" s="19">
        <v>186.7</v>
      </c>
      <c r="N26" s="19">
        <v>186.9</v>
      </c>
      <c r="O26" s="19">
        <v>274.89999999999998</v>
      </c>
      <c r="P26" s="19"/>
      <c r="Q26" s="19"/>
      <c r="R26" s="19">
        <v>103.8</v>
      </c>
      <c r="S26" s="19">
        <v>3.8</v>
      </c>
      <c r="T26" s="19">
        <v>0</v>
      </c>
      <c r="U26" s="19"/>
      <c r="V26" s="19"/>
      <c r="W26" s="19">
        <v>103.8</v>
      </c>
      <c r="X26" s="19">
        <v>7.2</v>
      </c>
      <c r="Y26" s="19">
        <v>5</v>
      </c>
      <c r="Z26" s="19">
        <v>22.5</v>
      </c>
      <c r="AA26" s="19">
        <v>35.4</v>
      </c>
      <c r="AB26" s="19">
        <v>21.1</v>
      </c>
      <c r="AC26" s="19"/>
      <c r="AD26" s="19"/>
      <c r="AE26" s="19"/>
      <c r="AF26" s="19">
        <v>6.5</v>
      </c>
      <c r="AG26" s="19">
        <v>0</v>
      </c>
      <c r="AH26" s="19">
        <v>35</v>
      </c>
      <c r="AI26" s="19">
        <v>47.9</v>
      </c>
      <c r="AJ26" s="19">
        <v>22.8</v>
      </c>
      <c r="AK26" s="19">
        <v>17.2</v>
      </c>
      <c r="AL26" s="19">
        <v>13</v>
      </c>
      <c r="AM26" s="19">
        <v>56.6</v>
      </c>
      <c r="AN26" s="19">
        <v>156.6</v>
      </c>
      <c r="AO26" s="19">
        <v>157</v>
      </c>
      <c r="AP26" s="19">
        <v>169.2</v>
      </c>
      <c r="AQ26" s="19">
        <v>58.8</v>
      </c>
      <c r="AR26" s="19">
        <v>17.2</v>
      </c>
      <c r="AS26" s="19">
        <v>23.6</v>
      </c>
      <c r="AT26" s="19">
        <v>0</v>
      </c>
      <c r="AU26" s="19">
        <v>19</v>
      </c>
      <c r="AV26" s="19"/>
      <c r="AW26" s="19"/>
      <c r="AX26" s="19">
        <v>6.1</v>
      </c>
      <c r="AY26" s="19">
        <v>49.3</v>
      </c>
      <c r="AZ26" s="19"/>
      <c r="BA26" s="19"/>
      <c r="BB26" s="19">
        <v>0</v>
      </c>
      <c r="BC26" s="19"/>
      <c r="BD26" s="19">
        <v>93</v>
      </c>
      <c r="BE26" s="19">
        <v>0</v>
      </c>
      <c r="BF26" s="19"/>
      <c r="BG26" s="19">
        <v>42.9</v>
      </c>
      <c r="BH26" s="19"/>
      <c r="BI26" s="19"/>
      <c r="BJ26" s="19"/>
      <c r="BK26" s="19">
        <v>39.700000000000003</v>
      </c>
      <c r="BL26" s="19">
        <v>169.9</v>
      </c>
      <c r="BM26" s="19">
        <v>168.3</v>
      </c>
      <c r="BN26" s="19">
        <v>199.8</v>
      </c>
      <c r="BO26" s="19">
        <v>260.8</v>
      </c>
      <c r="BP26" s="19">
        <v>66.900000000000006</v>
      </c>
      <c r="BQ26" s="19">
        <v>34.1</v>
      </c>
      <c r="BR26" s="19"/>
      <c r="BS26" s="19">
        <v>0</v>
      </c>
      <c r="BT26" s="19"/>
      <c r="BU26" s="19">
        <v>0</v>
      </c>
      <c r="BV26" s="19">
        <v>0</v>
      </c>
      <c r="BW26" s="19"/>
      <c r="BX26" s="19">
        <v>4.3</v>
      </c>
      <c r="BY26" s="19">
        <v>0.9</v>
      </c>
      <c r="BZ26" s="19">
        <v>122.9</v>
      </c>
      <c r="CA26" s="19">
        <v>85</v>
      </c>
      <c r="CB26" s="19">
        <v>62.7</v>
      </c>
      <c r="CC26" s="19">
        <v>60.1</v>
      </c>
      <c r="CD26" s="19">
        <v>27.4</v>
      </c>
      <c r="CE26" s="19">
        <v>117.7</v>
      </c>
      <c r="CF26" s="19">
        <v>48.3</v>
      </c>
      <c r="CG26" s="19">
        <v>49.3</v>
      </c>
      <c r="CH26" s="19">
        <v>140.69999999999999</v>
      </c>
      <c r="CI26" s="19">
        <v>143.6</v>
      </c>
      <c r="CJ26" s="19">
        <v>168.4</v>
      </c>
      <c r="CK26" s="19">
        <v>184</v>
      </c>
      <c r="CL26" s="19">
        <v>171.4</v>
      </c>
      <c r="CM26" s="19">
        <v>92.2</v>
      </c>
      <c r="CN26" s="19">
        <v>0</v>
      </c>
      <c r="CO26" s="19">
        <v>0</v>
      </c>
      <c r="CP26" s="19">
        <v>208.8</v>
      </c>
      <c r="CQ26" s="19">
        <v>101.4</v>
      </c>
      <c r="CR26" s="19">
        <v>8.1</v>
      </c>
      <c r="CS26" s="19">
        <v>5.0999999999999996</v>
      </c>
      <c r="CT26" s="19">
        <v>5.9</v>
      </c>
      <c r="CU26" s="19">
        <v>63</v>
      </c>
      <c r="CV26" s="19">
        <v>13.5</v>
      </c>
      <c r="CW26" s="19">
        <v>0.1</v>
      </c>
      <c r="CX26" s="19">
        <v>10.7</v>
      </c>
      <c r="CY26" s="19"/>
      <c r="CZ26" s="19">
        <v>4.7</v>
      </c>
      <c r="DA26" s="19">
        <v>155.9</v>
      </c>
      <c r="DB26" s="19">
        <v>78.900000000000006</v>
      </c>
      <c r="DC26" s="19">
        <v>0.6</v>
      </c>
      <c r="DD26" s="19">
        <v>1.1000000000000001</v>
      </c>
      <c r="DE26" s="19">
        <v>2.5</v>
      </c>
      <c r="DF26" s="19">
        <v>12.9</v>
      </c>
      <c r="DG26" s="19">
        <v>5.9</v>
      </c>
      <c r="DH26" s="19"/>
      <c r="DI26" s="19">
        <v>3.5</v>
      </c>
      <c r="DJ26" s="19">
        <v>14.8</v>
      </c>
      <c r="DK26" s="19">
        <v>12.3</v>
      </c>
      <c r="DL26" s="19">
        <v>15.5</v>
      </c>
      <c r="DM26" s="19">
        <v>1.6</v>
      </c>
      <c r="DN26" s="19">
        <v>1.7</v>
      </c>
      <c r="DO26" s="19">
        <v>1.4</v>
      </c>
      <c r="DP26" s="19">
        <v>2.2000000000000002</v>
      </c>
      <c r="DQ26" s="19">
        <v>17.399999999999999</v>
      </c>
      <c r="DR26" s="19">
        <v>1.6</v>
      </c>
      <c r="DS26" s="19"/>
      <c r="DT26" s="19">
        <v>5.9</v>
      </c>
      <c r="DU26" s="19">
        <v>0.1</v>
      </c>
      <c r="DV26" s="19">
        <v>0.2</v>
      </c>
      <c r="DW26" s="19">
        <v>5.4</v>
      </c>
      <c r="DX26" s="19">
        <v>3.3</v>
      </c>
      <c r="DY26" s="19">
        <v>4.0999999999999996</v>
      </c>
      <c r="DZ26" s="19">
        <v>5.0999999999999996</v>
      </c>
      <c r="EA26" s="19">
        <v>6.6</v>
      </c>
      <c r="EB26" s="19">
        <v>16.7</v>
      </c>
      <c r="EC26" s="19">
        <v>26.5</v>
      </c>
      <c r="ED26" s="19">
        <v>28.3</v>
      </c>
      <c r="EE26" s="19">
        <v>58.8</v>
      </c>
      <c r="EF26" s="19">
        <v>1.9</v>
      </c>
      <c r="EG26" s="19">
        <v>1.1000000000000001</v>
      </c>
      <c r="EH26" s="19">
        <v>20.5</v>
      </c>
      <c r="EI26" s="19">
        <v>7.9</v>
      </c>
      <c r="EJ26" s="19">
        <v>3</v>
      </c>
      <c r="EK26" s="19">
        <v>8.9</v>
      </c>
      <c r="EL26" s="19">
        <v>3.5</v>
      </c>
      <c r="EM26" s="19">
        <v>3.8</v>
      </c>
      <c r="EN26" s="19">
        <v>4</v>
      </c>
      <c r="EO26" s="19">
        <v>12.7</v>
      </c>
      <c r="EP26" s="19">
        <v>195.9</v>
      </c>
      <c r="EQ26" s="19">
        <v>7.6</v>
      </c>
      <c r="ER26" s="19">
        <v>116.7</v>
      </c>
      <c r="ES26" s="19">
        <v>0.6</v>
      </c>
      <c r="ET26" s="19">
        <v>0</v>
      </c>
      <c r="EU26" s="19">
        <v>0</v>
      </c>
      <c r="EV26" s="19">
        <v>85</v>
      </c>
      <c r="EW26" s="19">
        <v>3.9</v>
      </c>
      <c r="EX26" s="19">
        <v>2.2999999999999998</v>
      </c>
      <c r="EY26" s="19">
        <v>2.2999999999999998</v>
      </c>
      <c r="EZ26" s="19">
        <v>1.1000000000000001</v>
      </c>
      <c r="FA26" s="19">
        <v>7.2</v>
      </c>
      <c r="FB26" s="19">
        <v>5.4</v>
      </c>
      <c r="FC26" s="19">
        <v>18</v>
      </c>
      <c r="FD26" s="19">
        <v>13.5</v>
      </c>
      <c r="FE26" s="19">
        <v>11</v>
      </c>
      <c r="FF26" s="19"/>
      <c r="FG26" s="19"/>
      <c r="FH26" s="19">
        <v>16.399999999999999</v>
      </c>
      <c r="FI26" s="19">
        <v>12.2</v>
      </c>
      <c r="FJ26" s="19">
        <v>8.4</v>
      </c>
      <c r="FK26" s="19">
        <v>4.8</v>
      </c>
      <c r="FL26" s="19">
        <v>15</v>
      </c>
      <c r="FM26" s="19">
        <v>6975.7</v>
      </c>
      <c r="FN26" s="15"/>
      <c r="FO26" s="19">
        <v>21.5</v>
      </c>
      <c r="FP26" s="19">
        <v>8</v>
      </c>
      <c r="FQ26" s="19">
        <v>0</v>
      </c>
      <c r="FR26" s="19">
        <v>7</v>
      </c>
      <c r="FS26" s="19">
        <v>28.08</v>
      </c>
      <c r="FT26" s="19">
        <v>18.95</v>
      </c>
      <c r="FU26" s="19">
        <v>2.4</v>
      </c>
      <c r="FV26" s="19">
        <v>6.2</v>
      </c>
      <c r="FW26" s="19">
        <v>92.13</v>
      </c>
    </row>
    <row r="27" spans="1:179" ht="24" customHeight="1" x14ac:dyDescent="0.3">
      <c r="A27" s="13" t="s">
        <v>42</v>
      </c>
      <c r="B27" s="13" t="s">
        <v>826</v>
      </c>
      <c r="C27" s="14">
        <v>16.2</v>
      </c>
      <c r="D27" s="14">
        <v>594.9</v>
      </c>
      <c r="E27" s="14">
        <v>202.6</v>
      </c>
      <c r="F27" s="14"/>
      <c r="G27" s="14"/>
      <c r="H27" s="14">
        <v>36.5</v>
      </c>
      <c r="I27" s="14">
        <v>91.8</v>
      </c>
      <c r="J27" s="14"/>
      <c r="K27" s="14"/>
      <c r="L27" s="14">
        <v>179.2</v>
      </c>
      <c r="M27" s="14">
        <v>187.5</v>
      </c>
      <c r="N27" s="14">
        <v>187.4</v>
      </c>
      <c r="O27" s="14">
        <v>274</v>
      </c>
      <c r="P27" s="14"/>
      <c r="Q27" s="14"/>
      <c r="R27" s="14">
        <v>143.69999999999999</v>
      </c>
      <c r="S27" s="14">
        <v>4</v>
      </c>
      <c r="T27" s="14">
        <v>0</v>
      </c>
      <c r="U27" s="14"/>
      <c r="V27" s="14"/>
      <c r="W27" s="14">
        <v>107</v>
      </c>
      <c r="X27" s="14">
        <v>7.6</v>
      </c>
      <c r="Y27" s="14">
        <v>5.0999999999999996</v>
      </c>
      <c r="Z27" s="14">
        <v>22.4</v>
      </c>
      <c r="AA27" s="14">
        <v>30.3</v>
      </c>
      <c r="AB27" s="14">
        <v>21</v>
      </c>
      <c r="AC27" s="14"/>
      <c r="AD27" s="14"/>
      <c r="AE27" s="14"/>
      <c r="AF27" s="14">
        <v>6.5</v>
      </c>
      <c r="AG27" s="14">
        <v>0</v>
      </c>
      <c r="AH27" s="14">
        <v>34.4</v>
      </c>
      <c r="AI27" s="14">
        <v>44.7</v>
      </c>
      <c r="AJ27" s="14">
        <v>24.3</v>
      </c>
      <c r="AK27" s="14">
        <v>17.2</v>
      </c>
      <c r="AL27" s="14">
        <v>13</v>
      </c>
      <c r="AM27" s="14">
        <v>57</v>
      </c>
      <c r="AN27" s="14">
        <v>183.9</v>
      </c>
      <c r="AO27" s="14">
        <v>184.3</v>
      </c>
      <c r="AP27" s="14">
        <v>187</v>
      </c>
      <c r="AQ27" s="14">
        <v>59.8</v>
      </c>
      <c r="AR27" s="14">
        <v>14.8</v>
      </c>
      <c r="AS27" s="14">
        <v>22.9</v>
      </c>
      <c r="AT27" s="14">
        <v>16.8</v>
      </c>
      <c r="AU27" s="14">
        <v>25.5</v>
      </c>
      <c r="AV27" s="14"/>
      <c r="AW27" s="14"/>
      <c r="AX27" s="14">
        <v>6.1</v>
      </c>
      <c r="AY27" s="14">
        <v>50.1</v>
      </c>
      <c r="AZ27" s="14"/>
      <c r="BA27" s="14"/>
      <c r="BB27" s="14">
        <v>0</v>
      </c>
      <c r="BC27" s="14"/>
      <c r="BD27" s="14">
        <v>94</v>
      </c>
      <c r="BE27" s="14">
        <v>0</v>
      </c>
      <c r="BF27" s="14"/>
      <c r="BG27" s="14">
        <v>42.3</v>
      </c>
      <c r="BH27" s="14"/>
      <c r="BI27" s="14"/>
      <c r="BJ27" s="14"/>
      <c r="BK27" s="14">
        <v>40</v>
      </c>
      <c r="BL27" s="14">
        <v>169.6</v>
      </c>
      <c r="BM27" s="14">
        <v>167.4</v>
      </c>
      <c r="BN27" s="14">
        <v>198.8</v>
      </c>
      <c r="BO27" s="14">
        <v>258.7</v>
      </c>
      <c r="BP27" s="14">
        <v>68.7</v>
      </c>
      <c r="BQ27" s="14">
        <v>34.1</v>
      </c>
      <c r="BR27" s="14"/>
      <c r="BS27" s="14">
        <v>0</v>
      </c>
      <c r="BT27" s="14"/>
      <c r="BU27" s="14">
        <v>0</v>
      </c>
      <c r="BV27" s="14">
        <v>0</v>
      </c>
      <c r="BW27" s="14"/>
      <c r="BX27" s="14">
        <v>4.3</v>
      </c>
      <c r="BY27" s="14">
        <v>0.9</v>
      </c>
      <c r="BZ27" s="14">
        <v>157.5</v>
      </c>
      <c r="CA27" s="14">
        <v>98.1</v>
      </c>
      <c r="CB27" s="14">
        <v>64</v>
      </c>
      <c r="CC27" s="14">
        <v>64.8</v>
      </c>
      <c r="CD27" s="14">
        <v>28</v>
      </c>
      <c r="CE27" s="14">
        <v>117.5</v>
      </c>
      <c r="CF27" s="14">
        <v>48.2</v>
      </c>
      <c r="CG27" s="14">
        <v>49</v>
      </c>
      <c r="CH27" s="14">
        <v>140.4</v>
      </c>
      <c r="CI27" s="14">
        <v>143.4</v>
      </c>
      <c r="CJ27" s="14">
        <v>168.4</v>
      </c>
      <c r="CK27" s="14">
        <v>183.8</v>
      </c>
      <c r="CL27" s="14">
        <v>173.3</v>
      </c>
      <c r="CM27" s="14">
        <v>100.3</v>
      </c>
      <c r="CN27" s="14">
        <v>0</v>
      </c>
      <c r="CO27" s="14">
        <v>0</v>
      </c>
      <c r="CP27" s="14">
        <v>209</v>
      </c>
      <c r="CQ27" s="14">
        <v>101.3</v>
      </c>
      <c r="CR27" s="14">
        <v>8</v>
      </c>
      <c r="CS27" s="14">
        <v>5</v>
      </c>
      <c r="CT27" s="14">
        <v>18.8</v>
      </c>
      <c r="CU27" s="14">
        <v>68</v>
      </c>
      <c r="CV27" s="14">
        <v>10.5</v>
      </c>
      <c r="CW27" s="14">
        <v>0.1</v>
      </c>
      <c r="CX27" s="14">
        <v>10.6</v>
      </c>
      <c r="CY27" s="14"/>
      <c r="CZ27" s="14">
        <v>2.4</v>
      </c>
      <c r="DA27" s="14">
        <v>164.7</v>
      </c>
      <c r="DB27" s="14">
        <v>83.3</v>
      </c>
      <c r="DC27" s="14">
        <v>0.6</v>
      </c>
      <c r="DD27" s="14">
        <v>0.7</v>
      </c>
      <c r="DE27" s="14">
        <v>2.5</v>
      </c>
      <c r="DF27" s="14">
        <v>13.1</v>
      </c>
      <c r="DG27" s="14">
        <v>6.8</v>
      </c>
      <c r="DH27" s="14"/>
      <c r="DI27" s="14">
        <v>3.5</v>
      </c>
      <c r="DJ27" s="14">
        <v>14.8</v>
      </c>
      <c r="DK27" s="14">
        <v>13</v>
      </c>
      <c r="DL27" s="14">
        <v>16.5</v>
      </c>
      <c r="DM27" s="14">
        <v>3.1</v>
      </c>
      <c r="DN27" s="14">
        <v>0</v>
      </c>
      <c r="DO27" s="14">
        <v>2.2000000000000002</v>
      </c>
      <c r="DP27" s="14">
        <v>2.2999999999999998</v>
      </c>
      <c r="DQ27" s="14">
        <v>20</v>
      </c>
      <c r="DR27" s="14">
        <v>1.6</v>
      </c>
      <c r="DS27" s="14"/>
      <c r="DT27" s="14">
        <v>5.7</v>
      </c>
      <c r="DU27" s="14">
        <v>0.2</v>
      </c>
      <c r="DV27" s="14">
        <v>0.7</v>
      </c>
      <c r="DW27" s="14">
        <v>5.4</v>
      </c>
      <c r="DX27" s="14">
        <v>3.2</v>
      </c>
      <c r="DY27" s="14">
        <v>4.3</v>
      </c>
      <c r="DZ27" s="14">
        <v>5.0999999999999996</v>
      </c>
      <c r="EA27" s="14">
        <v>4.9000000000000004</v>
      </c>
      <c r="EB27" s="14">
        <v>16.100000000000001</v>
      </c>
      <c r="EC27" s="14">
        <v>31.1</v>
      </c>
      <c r="ED27" s="14">
        <v>23</v>
      </c>
      <c r="EE27" s="14">
        <v>51.3</v>
      </c>
      <c r="EF27" s="14">
        <v>2.1</v>
      </c>
      <c r="EG27" s="14">
        <v>0.8</v>
      </c>
      <c r="EH27" s="14">
        <v>38.700000000000003</v>
      </c>
      <c r="EI27" s="14">
        <v>7.4</v>
      </c>
      <c r="EJ27" s="14">
        <v>3</v>
      </c>
      <c r="EK27" s="14">
        <v>8.9</v>
      </c>
      <c r="EL27" s="14">
        <v>3.5</v>
      </c>
      <c r="EM27" s="14">
        <v>3.8</v>
      </c>
      <c r="EN27" s="14">
        <v>4</v>
      </c>
      <c r="EO27" s="14">
        <v>10.1</v>
      </c>
      <c r="EP27" s="14">
        <v>203.3</v>
      </c>
      <c r="EQ27" s="14">
        <v>9.8000000000000007</v>
      </c>
      <c r="ER27" s="14">
        <v>119.8</v>
      </c>
      <c r="ES27" s="14">
        <v>0.6</v>
      </c>
      <c r="ET27" s="14">
        <v>0</v>
      </c>
      <c r="EU27" s="14">
        <v>0</v>
      </c>
      <c r="EV27" s="14">
        <v>87.6</v>
      </c>
      <c r="EW27" s="14">
        <v>3.9</v>
      </c>
      <c r="EX27" s="14">
        <v>2.2999999999999998</v>
      </c>
      <c r="EY27" s="14">
        <v>2.2999999999999998</v>
      </c>
      <c r="EZ27" s="14">
        <v>1.1000000000000001</v>
      </c>
      <c r="FA27" s="14">
        <v>9.4</v>
      </c>
      <c r="FB27" s="14">
        <v>5.3</v>
      </c>
      <c r="FC27" s="14">
        <v>17.899999999999999</v>
      </c>
      <c r="FD27" s="14">
        <v>13.3</v>
      </c>
      <c r="FE27" s="14">
        <v>7.4</v>
      </c>
      <c r="FF27" s="14"/>
      <c r="FG27" s="14"/>
      <c r="FH27" s="14">
        <v>17.3</v>
      </c>
      <c r="FI27" s="14">
        <v>12.1</v>
      </c>
      <c r="FJ27" s="14">
        <v>9.6999999999999993</v>
      </c>
      <c r="FK27" s="14">
        <v>6</v>
      </c>
      <c r="FL27" s="14">
        <v>15.4</v>
      </c>
      <c r="FM27" s="14">
        <v>7235.2</v>
      </c>
      <c r="FN27" s="15"/>
      <c r="FO27" s="14">
        <v>21.4</v>
      </c>
      <c r="FP27" s="14">
        <v>8</v>
      </c>
      <c r="FQ27" s="14">
        <v>0</v>
      </c>
      <c r="FR27" s="14">
        <v>7</v>
      </c>
      <c r="FS27" s="14">
        <v>27.91</v>
      </c>
      <c r="FT27" s="14">
        <v>18.96</v>
      </c>
      <c r="FU27" s="14">
        <v>0</v>
      </c>
      <c r="FV27" s="14">
        <v>6.1</v>
      </c>
      <c r="FW27" s="14">
        <v>89.37</v>
      </c>
    </row>
    <row r="28" spans="1:179" ht="24" customHeight="1" x14ac:dyDescent="0.3">
      <c r="A28" s="16" t="s">
        <v>42</v>
      </c>
      <c r="B28" s="16" t="s">
        <v>827</v>
      </c>
      <c r="C28" s="17">
        <v>15.9</v>
      </c>
      <c r="D28" s="17">
        <v>594</v>
      </c>
      <c r="E28" s="17">
        <v>201.9</v>
      </c>
      <c r="F28" s="17"/>
      <c r="G28" s="17"/>
      <c r="H28" s="17">
        <v>37.200000000000003</v>
      </c>
      <c r="I28" s="17">
        <v>91.9</v>
      </c>
      <c r="J28" s="17"/>
      <c r="K28" s="17"/>
      <c r="L28" s="17">
        <v>179.2</v>
      </c>
      <c r="M28" s="17">
        <v>185.9</v>
      </c>
      <c r="N28" s="17">
        <v>185.8</v>
      </c>
      <c r="O28" s="17">
        <v>273.3</v>
      </c>
      <c r="P28" s="17"/>
      <c r="Q28" s="17"/>
      <c r="R28" s="17">
        <v>137.80000000000001</v>
      </c>
      <c r="S28" s="17">
        <v>4</v>
      </c>
      <c r="T28" s="17">
        <v>0</v>
      </c>
      <c r="U28" s="17"/>
      <c r="V28" s="17"/>
      <c r="W28" s="17">
        <v>106.5</v>
      </c>
      <c r="X28" s="17">
        <v>7.5</v>
      </c>
      <c r="Y28" s="17">
        <v>5.0999999999999996</v>
      </c>
      <c r="Z28" s="17">
        <v>22.4</v>
      </c>
      <c r="AA28" s="17">
        <v>30.4</v>
      </c>
      <c r="AB28" s="17">
        <v>21</v>
      </c>
      <c r="AC28" s="17"/>
      <c r="AD28" s="17"/>
      <c r="AE28" s="17"/>
      <c r="AF28" s="17">
        <v>6.5</v>
      </c>
      <c r="AG28" s="17">
        <v>0</v>
      </c>
      <c r="AH28" s="17">
        <v>34.299999999999997</v>
      </c>
      <c r="AI28" s="17">
        <v>44.5</v>
      </c>
      <c r="AJ28" s="17">
        <v>22.4</v>
      </c>
      <c r="AK28" s="17">
        <v>17.399999999999999</v>
      </c>
      <c r="AL28" s="17">
        <v>13</v>
      </c>
      <c r="AM28" s="17">
        <v>56.5</v>
      </c>
      <c r="AN28" s="17">
        <v>183.4</v>
      </c>
      <c r="AO28" s="17">
        <v>184</v>
      </c>
      <c r="AP28" s="17">
        <v>187.6</v>
      </c>
      <c r="AQ28" s="17">
        <v>79.2</v>
      </c>
      <c r="AR28" s="17">
        <v>17.100000000000001</v>
      </c>
      <c r="AS28" s="17">
        <v>22.6</v>
      </c>
      <c r="AT28" s="17">
        <v>17.399999999999999</v>
      </c>
      <c r="AU28" s="17">
        <v>23.2</v>
      </c>
      <c r="AV28" s="17"/>
      <c r="AW28" s="17"/>
      <c r="AX28" s="17">
        <v>6.1</v>
      </c>
      <c r="AY28" s="17">
        <v>50.5</v>
      </c>
      <c r="AZ28" s="17"/>
      <c r="BA28" s="17"/>
      <c r="BB28" s="17">
        <v>0</v>
      </c>
      <c r="BC28" s="17"/>
      <c r="BD28" s="17">
        <v>93.8</v>
      </c>
      <c r="BE28" s="17">
        <v>0</v>
      </c>
      <c r="BF28" s="17"/>
      <c r="BG28" s="17">
        <v>42.6</v>
      </c>
      <c r="BH28" s="17"/>
      <c r="BI28" s="17"/>
      <c r="BJ28" s="17"/>
      <c r="BK28" s="17">
        <v>60.6</v>
      </c>
      <c r="BL28" s="17">
        <v>168.6</v>
      </c>
      <c r="BM28" s="17">
        <v>167.4</v>
      </c>
      <c r="BN28" s="17">
        <v>198.8</v>
      </c>
      <c r="BO28" s="17">
        <v>257.5</v>
      </c>
      <c r="BP28" s="17">
        <v>67.599999999999994</v>
      </c>
      <c r="BQ28" s="17">
        <v>34</v>
      </c>
      <c r="BR28" s="17"/>
      <c r="BS28" s="17">
        <v>0</v>
      </c>
      <c r="BT28" s="17"/>
      <c r="BU28" s="17">
        <v>0</v>
      </c>
      <c r="BV28" s="17">
        <v>0</v>
      </c>
      <c r="BW28" s="17"/>
      <c r="BX28" s="17">
        <v>4.3</v>
      </c>
      <c r="BY28" s="17">
        <v>0.9</v>
      </c>
      <c r="BZ28" s="17">
        <v>150.4</v>
      </c>
      <c r="CA28" s="17">
        <v>97.7</v>
      </c>
      <c r="CB28" s="17">
        <v>63.6</v>
      </c>
      <c r="CC28" s="17">
        <v>74.7</v>
      </c>
      <c r="CD28" s="17">
        <v>26.8</v>
      </c>
      <c r="CE28" s="17">
        <v>116.6</v>
      </c>
      <c r="CF28" s="17">
        <v>47.7</v>
      </c>
      <c r="CG28" s="17">
        <v>48.4</v>
      </c>
      <c r="CH28" s="17">
        <v>139.80000000000001</v>
      </c>
      <c r="CI28" s="17">
        <v>142.69999999999999</v>
      </c>
      <c r="CJ28" s="17">
        <v>167.8</v>
      </c>
      <c r="CK28" s="17">
        <v>182.5</v>
      </c>
      <c r="CL28" s="17">
        <v>173.8</v>
      </c>
      <c r="CM28" s="17">
        <v>173.9</v>
      </c>
      <c r="CN28" s="17">
        <v>0</v>
      </c>
      <c r="CO28" s="17">
        <v>0</v>
      </c>
      <c r="CP28" s="17">
        <v>208.3</v>
      </c>
      <c r="CQ28" s="17">
        <v>101.2</v>
      </c>
      <c r="CR28" s="17">
        <v>8.1</v>
      </c>
      <c r="CS28" s="17">
        <v>5.0999999999999996</v>
      </c>
      <c r="CT28" s="17">
        <v>34.1</v>
      </c>
      <c r="CU28" s="17">
        <v>69.5</v>
      </c>
      <c r="CV28" s="17">
        <v>13</v>
      </c>
      <c r="CW28" s="17">
        <v>0.1</v>
      </c>
      <c r="CX28" s="17">
        <v>10.7</v>
      </c>
      <c r="CY28" s="17"/>
      <c r="CZ28" s="17">
        <v>2.4</v>
      </c>
      <c r="DA28" s="17">
        <v>169.9</v>
      </c>
      <c r="DB28" s="17">
        <v>86</v>
      </c>
      <c r="DC28" s="17">
        <v>0.6</v>
      </c>
      <c r="DD28" s="17">
        <v>0.9</v>
      </c>
      <c r="DE28" s="17">
        <v>2.5</v>
      </c>
      <c r="DF28" s="17">
        <v>13</v>
      </c>
      <c r="DG28" s="17">
        <v>6.4</v>
      </c>
      <c r="DH28" s="17"/>
      <c r="DI28" s="17">
        <v>3.5</v>
      </c>
      <c r="DJ28" s="17">
        <v>14.8</v>
      </c>
      <c r="DK28" s="17">
        <v>13.3</v>
      </c>
      <c r="DL28" s="17">
        <v>16.8</v>
      </c>
      <c r="DM28" s="17">
        <v>3.4</v>
      </c>
      <c r="DN28" s="17">
        <v>0</v>
      </c>
      <c r="DO28" s="17">
        <v>2.7</v>
      </c>
      <c r="DP28" s="17">
        <v>2.4</v>
      </c>
      <c r="DQ28" s="17">
        <v>19.899999999999999</v>
      </c>
      <c r="DR28" s="17">
        <v>1.6</v>
      </c>
      <c r="DS28" s="17"/>
      <c r="DT28" s="17">
        <v>5.7</v>
      </c>
      <c r="DU28" s="17">
        <v>0.2</v>
      </c>
      <c r="DV28" s="17">
        <v>1</v>
      </c>
      <c r="DW28" s="17">
        <v>5.4</v>
      </c>
      <c r="DX28" s="17">
        <v>3.1</v>
      </c>
      <c r="DY28" s="17">
        <v>4.3</v>
      </c>
      <c r="DZ28" s="17">
        <v>5.3</v>
      </c>
      <c r="EA28" s="17">
        <v>7.1</v>
      </c>
      <c r="EB28" s="17">
        <v>20.6</v>
      </c>
      <c r="EC28" s="17">
        <v>31.4</v>
      </c>
      <c r="ED28" s="17">
        <v>25.4</v>
      </c>
      <c r="EE28" s="17">
        <v>64.8</v>
      </c>
      <c r="EF28" s="17">
        <v>2.6</v>
      </c>
      <c r="EG28" s="17">
        <v>1.6</v>
      </c>
      <c r="EH28" s="17">
        <v>39.9</v>
      </c>
      <c r="EI28" s="17">
        <v>7.3</v>
      </c>
      <c r="EJ28" s="17">
        <v>3</v>
      </c>
      <c r="EK28" s="17">
        <v>8.9</v>
      </c>
      <c r="EL28" s="17">
        <v>3.5</v>
      </c>
      <c r="EM28" s="17">
        <v>3.8</v>
      </c>
      <c r="EN28" s="17">
        <v>4</v>
      </c>
      <c r="EO28" s="17">
        <v>11.5</v>
      </c>
      <c r="EP28" s="17">
        <v>208.7</v>
      </c>
      <c r="EQ28" s="17">
        <v>11.6</v>
      </c>
      <c r="ER28" s="17">
        <v>120.9</v>
      </c>
      <c r="ES28" s="17">
        <v>0.6</v>
      </c>
      <c r="ET28" s="17">
        <v>0</v>
      </c>
      <c r="EU28" s="17">
        <v>0</v>
      </c>
      <c r="EV28" s="17">
        <v>88.4</v>
      </c>
      <c r="EW28" s="17">
        <v>3.9</v>
      </c>
      <c r="EX28" s="17">
        <v>2.2999999999999998</v>
      </c>
      <c r="EY28" s="17">
        <v>2.2999999999999998</v>
      </c>
      <c r="EZ28" s="17">
        <v>1.1000000000000001</v>
      </c>
      <c r="FA28" s="17">
        <v>11.3</v>
      </c>
      <c r="FB28" s="17">
        <v>5.3</v>
      </c>
      <c r="FC28" s="17">
        <v>17.8</v>
      </c>
      <c r="FD28" s="17">
        <v>13.3</v>
      </c>
      <c r="FE28" s="17">
        <v>5.6</v>
      </c>
      <c r="FF28" s="17"/>
      <c r="FG28" s="17"/>
      <c r="FH28" s="17">
        <v>16.399999999999999</v>
      </c>
      <c r="FI28" s="17">
        <v>12</v>
      </c>
      <c r="FJ28" s="17">
        <v>8.6999999999999993</v>
      </c>
      <c r="FK28" s="17">
        <v>6</v>
      </c>
      <c r="FL28" s="17">
        <v>14.2</v>
      </c>
      <c r="FM28" s="17">
        <v>7389</v>
      </c>
      <c r="FN28" s="15"/>
      <c r="FO28" s="17">
        <v>21.3</v>
      </c>
      <c r="FP28" s="17">
        <v>8</v>
      </c>
      <c r="FQ28" s="17">
        <v>0</v>
      </c>
      <c r="FR28" s="17">
        <v>7</v>
      </c>
      <c r="FS28" s="17">
        <v>27.73</v>
      </c>
      <c r="FT28" s="17">
        <v>18.95</v>
      </c>
      <c r="FU28" s="17">
        <v>0</v>
      </c>
      <c r="FV28" s="17">
        <v>6.1</v>
      </c>
      <c r="FW28" s="17">
        <v>89.08</v>
      </c>
    </row>
    <row r="29" spans="1:179" ht="24" customHeight="1" x14ac:dyDescent="0.3">
      <c r="A29" s="16" t="s">
        <v>42</v>
      </c>
      <c r="B29" s="16" t="s">
        <v>828</v>
      </c>
      <c r="C29" s="17">
        <v>14.8</v>
      </c>
      <c r="D29" s="17">
        <v>595.6</v>
      </c>
      <c r="E29" s="17">
        <v>202.7</v>
      </c>
      <c r="F29" s="17"/>
      <c r="G29" s="17"/>
      <c r="H29" s="17">
        <v>76.400000000000006</v>
      </c>
      <c r="I29" s="17">
        <v>91.8</v>
      </c>
      <c r="J29" s="17"/>
      <c r="K29" s="17"/>
      <c r="L29" s="17">
        <v>178.6</v>
      </c>
      <c r="M29" s="17">
        <v>185.9</v>
      </c>
      <c r="N29" s="17">
        <v>186.7</v>
      </c>
      <c r="O29" s="17">
        <v>275.2</v>
      </c>
      <c r="P29" s="17"/>
      <c r="Q29" s="17"/>
      <c r="R29" s="17">
        <v>132.30000000000001</v>
      </c>
      <c r="S29" s="17">
        <v>4</v>
      </c>
      <c r="T29" s="17">
        <v>0</v>
      </c>
      <c r="U29" s="17"/>
      <c r="V29" s="17"/>
      <c r="W29" s="17">
        <v>106.8</v>
      </c>
      <c r="X29" s="17">
        <v>7.4</v>
      </c>
      <c r="Y29" s="17">
        <v>5.0999999999999996</v>
      </c>
      <c r="Z29" s="17">
        <v>22.4</v>
      </c>
      <c r="AA29" s="17">
        <v>35.299999999999997</v>
      </c>
      <c r="AB29" s="17">
        <v>21</v>
      </c>
      <c r="AC29" s="17"/>
      <c r="AD29" s="17"/>
      <c r="AE29" s="17"/>
      <c r="AF29" s="17">
        <v>6.5</v>
      </c>
      <c r="AG29" s="17">
        <v>0</v>
      </c>
      <c r="AH29" s="17">
        <v>34.799999999999997</v>
      </c>
      <c r="AI29" s="17">
        <v>54.4</v>
      </c>
      <c r="AJ29" s="17">
        <v>22.7</v>
      </c>
      <c r="AK29" s="17">
        <v>17.399999999999999</v>
      </c>
      <c r="AL29" s="17">
        <v>13</v>
      </c>
      <c r="AM29" s="17">
        <v>56.5</v>
      </c>
      <c r="AN29" s="17">
        <v>183</v>
      </c>
      <c r="AO29" s="17">
        <v>182.9</v>
      </c>
      <c r="AP29" s="17">
        <v>187.7</v>
      </c>
      <c r="AQ29" s="17">
        <v>79.3</v>
      </c>
      <c r="AR29" s="17">
        <v>18.600000000000001</v>
      </c>
      <c r="AS29" s="17">
        <v>22.8</v>
      </c>
      <c r="AT29" s="17">
        <v>16.899999999999999</v>
      </c>
      <c r="AU29" s="17">
        <v>20.100000000000001</v>
      </c>
      <c r="AV29" s="17"/>
      <c r="AW29" s="17"/>
      <c r="AX29" s="17">
        <v>6</v>
      </c>
      <c r="AY29" s="17">
        <v>75.8</v>
      </c>
      <c r="AZ29" s="17"/>
      <c r="BA29" s="17"/>
      <c r="BB29" s="17">
        <v>0</v>
      </c>
      <c r="BC29" s="17"/>
      <c r="BD29" s="17">
        <v>93.7</v>
      </c>
      <c r="BE29" s="17">
        <v>0</v>
      </c>
      <c r="BF29" s="17"/>
      <c r="BG29" s="17">
        <v>42.6</v>
      </c>
      <c r="BH29" s="17"/>
      <c r="BI29" s="17"/>
      <c r="BJ29" s="17"/>
      <c r="BK29" s="17">
        <v>60.7</v>
      </c>
      <c r="BL29" s="17">
        <v>167.7</v>
      </c>
      <c r="BM29" s="17">
        <v>166</v>
      </c>
      <c r="BN29" s="17">
        <v>194.8</v>
      </c>
      <c r="BO29" s="17">
        <v>254.2</v>
      </c>
      <c r="BP29" s="17">
        <v>68.2</v>
      </c>
      <c r="BQ29" s="17">
        <v>34.299999999999997</v>
      </c>
      <c r="BR29" s="17"/>
      <c r="BS29" s="17">
        <v>0</v>
      </c>
      <c r="BT29" s="17"/>
      <c r="BU29" s="17">
        <v>15.9</v>
      </c>
      <c r="BV29" s="17">
        <v>1.8</v>
      </c>
      <c r="BW29" s="17"/>
      <c r="BX29" s="17">
        <v>4.3</v>
      </c>
      <c r="BY29" s="17">
        <v>0.9</v>
      </c>
      <c r="BZ29" s="17">
        <v>184.2</v>
      </c>
      <c r="CA29" s="17">
        <v>93.2</v>
      </c>
      <c r="CB29" s="17">
        <v>63.9</v>
      </c>
      <c r="CC29" s="17">
        <v>71.599999999999994</v>
      </c>
      <c r="CD29" s="17">
        <v>26.9</v>
      </c>
      <c r="CE29" s="17">
        <v>116.4</v>
      </c>
      <c r="CF29" s="17">
        <v>47</v>
      </c>
      <c r="CG29" s="17">
        <v>48.3</v>
      </c>
      <c r="CH29" s="17">
        <v>139.6</v>
      </c>
      <c r="CI29" s="17">
        <v>142.5</v>
      </c>
      <c r="CJ29" s="17">
        <v>168.3</v>
      </c>
      <c r="CK29" s="17">
        <v>181.7</v>
      </c>
      <c r="CL29" s="17">
        <v>174.6</v>
      </c>
      <c r="CM29" s="17">
        <v>175.2</v>
      </c>
      <c r="CN29" s="17">
        <v>0</v>
      </c>
      <c r="CO29" s="17">
        <v>0</v>
      </c>
      <c r="CP29" s="17">
        <v>208</v>
      </c>
      <c r="CQ29" s="17">
        <v>100.5</v>
      </c>
      <c r="CR29" s="17">
        <v>8.1</v>
      </c>
      <c r="CS29" s="17">
        <v>5</v>
      </c>
      <c r="CT29" s="17">
        <v>39.299999999999997</v>
      </c>
      <c r="CU29" s="17">
        <v>69.900000000000006</v>
      </c>
      <c r="CV29" s="17">
        <v>13.8</v>
      </c>
      <c r="CW29" s="17">
        <v>0.2</v>
      </c>
      <c r="CX29" s="17">
        <v>10.7</v>
      </c>
      <c r="CY29" s="17"/>
      <c r="CZ29" s="17">
        <v>3.3</v>
      </c>
      <c r="DA29" s="17">
        <v>172.5</v>
      </c>
      <c r="DB29" s="17">
        <v>87.5</v>
      </c>
      <c r="DC29" s="17">
        <v>0.6</v>
      </c>
      <c r="DD29" s="17">
        <v>0.8</v>
      </c>
      <c r="DE29" s="17">
        <v>2.4</v>
      </c>
      <c r="DF29" s="17">
        <v>12.7</v>
      </c>
      <c r="DG29" s="17">
        <v>4.8</v>
      </c>
      <c r="DH29" s="17"/>
      <c r="DI29" s="17">
        <v>3.5</v>
      </c>
      <c r="DJ29" s="17">
        <v>14.8</v>
      </c>
      <c r="DK29" s="17">
        <v>13.2</v>
      </c>
      <c r="DL29" s="17">
        <v>16.600000000000001</v>
      </c>
      <c r="DM29" s="17">
        <v>5.8</v>
      </c>
      <c r="DN29" s="17">
        <v>0</v>
      </c>
      <c r="DO29" s="17">
        <v>3.9</v>
      </c>
      <c r="DP29" s="17">
        <v>2.4</v>
      </c>
      <c r="DQ29" s="17">
        <v>20</v>
      </c>
      <c r="DR29" s="17">
        <v>1.6</v>
      </c>
      <c r="DS29" s="17"/>
      <c r="DT29" s="17">
        <v>5.7</v>
      </c>
      <c r="DU29" s="17">
        <v>0.3</v>
      </c>
      <c r="DV29" s="17">
        <v>0.9</v>
      </c>
      <c r="DW29" s="17">
        <v>5.5</v>
      </c>
      <c r="DX29" s="17">
        <v>3</v>
      </c>
      <c r="DY29" s="17">
        <v>4.3</v>
      </c>
      <c r="DZ29" s="17">
        <v>5.6</v>
      </c>
      <c r="EA29" s="17">
        <v>7.8</v>
      </c>
      <c r="EB29" s="17">
        <v>24.4</v>
      </c>
      <c r="EC29" s="17">
        <v>31.4</v>
      </c>
      <c r="ED29" s="17">
        <v>32</v>
      </c>
      <c r="EE29" s="17">
        <v>73.400000000000006</v>
      </c>
      <c r="EF29" s="17">
        <v>2.8</v>
      </c>
      <c r="EG29" s="17">
        <v>2.2999999999999998</v>
      </c>
      <c r="EH29" s="17">
        <v>40.5</v>
      </c>
      <c r="EI29" s="17">
        <v>7.3</v>
      </c>
      <c r="EJ29" s="17">
        <v>3</v>
      </c>
      <c r="EK29" s="17">
        <v>8.6999999999999993</v>
      </c>
      <c r="EL29" s="17">
        <v>3.5</v>
      </c>
      <c r="EM29" s="17">
        <v>3.8</v>
      </c>
      <c r="EN29" s="17">
        <v>4</v>
      </c>
      <c r="EO29" s="17">
        <v>14.4</v>
      </c>
      <c r="EP29" s="17">
        <v>211.3</v>
      </c>
      <c r="EQ29" s="17">
        <v>13.3</v>
      </c>
      <c r="ER29" s="17">
        <v>121.1</v>
      </c>
      <c r="ES29" s="17">
        <v>0.6</v>
      </c>
      <c r="ET29" s="17">
        <v>0</v>
      </c>
      <c r="EU29" s="17">
        <v>0</v>
      </c>
      <c r="EV29" s="17">
        <v>89.1</v>
      </c>
      <c r="EW29" s="17">
        <v>3.9</v>
      </c>
      <c r="EX29" s="17">
        <v>2.2999999999999998</v>
      </c>
      <c r="EY29" s="17">
        <v>2.2999999999999998</v>
      </c>
      <c r="EZ29" s="17">
        <v>1.1000000000000001</v>
      </c>
      <c r="FA29" s="17">
        <v>13</v>
      </c>
      <c r="FB29" s="17">
        <v>5.3</v>
      </c>
      <c r="FC29" s="17">
        <v>11.5</v>
      </c>
      <c r="FD29" s="17">
        <v>18.899999999999999</v>
      </c>
      <c r="FE29" s="17">
        <v>5.6</v>
      </c>
      <c r="FF29" s="17"/>
      <c r="FG29" s="17"/>
      <c r="FH29" s="17">
        <v>17</v>
      </c>
      <c r="FI29" s="17">
        <v>12</v>
      </c>
      <c r="FJ29" s="17">
        <v>9.8000000000000007</v>
      </c>
      <c r="FK29" s="17">
        <v>6.5</v>
      </c>
      <c r="FL29" s="17">
        <v>14.2</v>
      </c>
      <c r="FM29" s="17">
        <v>7544.2</v>
      </c>
      <c r="FN29" s="15"/>
      <c r="FO29" s="17">
        <v>21.2</v>
      </c>
      <c r="FP29" s="17">
        <v>8</v>
      </c>
      <c r="FQ29" s="17">
        <v>0</v>
      </c>
      <c r="FR29" s="17">
        <v>7</v>
      </c>
      <c r="FS29" s="17">
        <v>27.56</v>
      </c>
      <c r="FT29" s="17">
        <v>18.95</v>
      </c>
      <c r="FU29" s="17">
        <v>0</v>
      </c>
      <c r="FV29" s="17">
        <v>6.2</v>
      </c>
      <c r="FW29" s="17">
        <v>88.91</v>
      </c>
    </row>
    <row r="30" spans="1:179" ht="24" customHeight="1" x14ac:dyDescent="0.3">
      <c r="A30" s="16" t="s">
        <v>42</v>
      </c>
      <c r="B30" s="16" t="s">
        <v>829</v>
      </c>
      <c r="C30" s="17">
        <v>17.899999999999999</v>
      </c>
      <c r="D30" s="17">
        <v>595.79999999999995</v>
      </c>
      <c r="E30" s="17">
        <v>202.3</v>
      </c>
      <c r="F30" s="17"/>
      <c r="G30" s="17"/>
      <c r="H30" s="17">
        <v>76.099999999999994</v>
      </c>
      <c r="I30" s="17">
        <v>92.8</v>
      </c>
      <c r="J30" s="17"/>
      <c r="K30" s="17"/>
      <c r="L30" s="17">
        <v>177.4</v>
      </c>
      <c r="M30" s="17">
        <v>186.6</v>
      </c>
      <c r="N30" s="17">
        <v>186.9</v>
      </c>
      <c r="O30" s="17">
        <v>273.39999999999998</v>
      </c>
      <c r="P30" s="17"/>
      <c r="Q30" s="17"/>
      <c r="R30" s="17">
        <v>133.19999999999999</v>
      </c>
      <c r="S30" s="17">
        <v>4</v>
      </c>
      <c r="T30" s="17">
        <v>0</v>
      </c>
      <c r="U30" s="17"/>
      <c r="V30" s="17"/>
      <c r="W30" s="17">
        <v>99.2</v>
      </c>
      <c r="X30" s="17">
        <v>7.4</v>
      </c>
      <c r="Y30" s="17">
        <v>5.0999999999999996</v>
      </c>
      <c r="Z30" s="17">
        <v>22.3</v>
      </c>
      <c r="AA30" s="17">
        <v>40.200000000000003</v>
      </c>
      <c r="AB30" s="17">
        <v>26.6</v>
      </c>
      <c r="AC30" s="17"/>
      <c r="AD30" s="17"/>
      <c r="AE30" s="17"/>
      <c r="AF30" s="17">
        <v>6.5</v>
      </c>
      <c r="AG30" s="17">
        <v>0</v>
      </c>
      <c r="AH30" s="17">
        <v>33.799999999999997</v>
      </c>
      <c r="AI30" s="17">
        <v>69.7</v>
      </c>
      <c r="AJ30" s="17">
        <v>23.1</v>
      </c>
      <c r="AK30" s="17">
        <v>17.399999999999999</v>
      </c>
      <c r="AL30" s="17">
        <v>13</v>
      </c>
      <c r="AM30" s="17">
        <v>56.4</v>
      </c>
      <c r="AN30" s="17">
        <v>183.4</v>
      </c>
      <c r="AO30" s="17">
        <v>183.6</v>
      </c>
      <c r="AP30" s="17">
        <v>187.3</v>
      </c>
      <c r="AQ30" s="17">
        <v>92.5</v>
      </c>
      <c r="AR30" s="17">
        <v>25.4</v>
      </c>
      <c r="AS30" s="17">
        <v>22.9</v>
      </c>
      <c r="AT30" s="17">
        <v>16.600000000000001</v>
      </c>
      <c r="AU30" s="17">
        <v>40.799999999999997</v>
      </c>
      <c r="AV30" s="17"/>
      <c r="AW30" s="17"/>
      <c r="AX30" s="17">
        <v>6</v>
      </c>
      <c r="AY30" s="17">
        <v>75.7</v>
      </c>
      <c r="AZ30" s="17"/>
      <c r="BA30" s="17"/>
      <c r="BB30" s="17">
        <v>0</v>
      </c>
      <c r="BC30" s="17"/>
      <c r="BD30" s="17">
        <v>94.1</v>
      </c>
      <c r="BE30" s="17">
        <v>0</v>
      </c>
      <c r="BF30" s="17"/>
      <c r="BG30" s="17">
        <v>42.9</v>
      </c>
      <c r="BH30" s="17"/>
      <c r="BI30" s="17"/>
      <c r="BJ30" s="17"/>
      <c r="BK30" s="17">
        <v>80.599999999999994</v>
      </c>
      <c r="BL30" s="17">
        <v>165.3</v>
      </c>
      <c r="BM30" s="17">
        <v>162.80000000000001</v>
      </c>
      <c r="BN30" s="17">
        <v>195.1</v>
      </c>
      <c r="BO30" s="17">
        <v>254.4</v>
      </c>
      <c r="BP30" s="17">
        <v>68.599999999999994</v>
      </c>
      <c r="BQ30" s="17">
        <v>34.1</v>
      </c>
      <c r="BR30" s="17"/>
      <c r="BS30" s="17">
        <v>0</v>
      </c>
      <c r="BT30" s="17"/>
      <c r="BU30" s="17">
        <v>15.9</v>
      </c>
      <c r="BV30" s="17">
        <v>0</v>
      </c>
      <c r="BW30" s="17"/>
      <c r="BX30" s="17">
        <v>4.3</v>
      </c>
      <c r="BY30" s="17">
        <v>0.9</v>
      </c>
      <c r="BZ30" s="17">
        <v>210.5</v>
      </c>
      <c r="CA30" s="17">
        <v>77.2</v>
      </c>
      <c r="CB30" s="17">
        <v>64</v>
      </c>
      <c r="CC30" s="17">
        <v>71.900000000000006</v>
      </c>
      <c r="CD30" s="17">
        <v>27</v>
      </c>
      <c r="CE30" s="17">
        <v>115.9</v>
      </c>
      <c r="CF30" s="17">
        <v>46.6</v>
      </c>
      <c r="CG30" s="17">
        <v>47.6</v>
      </c>
      <c r="CH30" s="17">
        <v>139</v>
      </c>
      <c r="CI30" s="17">
        <v>142</v>
      </c>
      <c r="CJ30" s="17">
        <v>168.2</v>
      </c>
      <c r="CK30" s="17">
        <v>180.6</v>
      </c>
      <c r="CL30" s="17">
        <v>173.6</v>
      </c>
      <c r="CM30" s="17">
        <v>174</v>
      </c>
      <c r="CN30" s="17">
        <v>0</v>
      </c>
      <c r="CO30" s="17">
        <v>0</v>
      </c>
      <c r="CP30" s="17">
        <v>206.8</v>
      </c>
      <c r="CQ30" s="17">
        <v>99.9</v>
      </c>
      <c r="CR30" s="17">
        <v>8.1</v>
      </c>
      <c r="CS30" s="17">
        <v>5.0999999999999996</v>
      </c>
      <c r="CT30" s="17">
        <v>43</v>
      </c>
      <c r="CU30" s="17">
        <v>70.5</v>
      </c>
      <c r="CV30" s="17">
        <v>14.7</v>
      </c>
      <c r="CW30" s="17">
        <v>0.3</v>
      </c>
      <c r="CX30" s="17">
        <v>10.7</v>
      </c>
      <c r="CY30" s="17"/>
      <c r="CZ30" s="17">
        <v>4.7</v>
      </c>
      <c r="DA30" s="17">
        <v>172.9</v>
      </c>
      <c r="DB30" s="17">
        <v>87.8</v>
      </c>
      <c r="DC30" s="17">
        <v>0.6</v>
      </c>
      <c r="DD30" s="17">
        <v>1</v>
      </c>
      <c r="DE30" s="17">
        <v>2.4</v>
      </c>
      <c r="DF30" s="17">
        <v>13.7</v>
      </c>
      <c r="DG30" s="17">
        <v>4.8</v>
      </c>
      <c r="DH30" s="17"/>
      <c r="DI30" s="17">
        <v>3.5</v>
      </c>
      <c r="DJ30" s="17">
        <v>14.8</v>
      </c>
      <c r="DK30" s="17">
        <v>13</v>
      </c>
      <c r="DL30" s="17">
        <v>16.399999999999999</v>
      </c>
      <c r="DM30" s="17">
        <v>5.9</v>
      </c>
      <c r="DN30" s="17">
        <v>0</v>
      </c>
      <c r="DO30" s="17">
        <v>5</v>
      </c>
      <c r="DP30" s="17">
        <v>2.1</v>
      </c>
      <c r="DQ30" s="17">
        <v>20</v>
      </c>
      <c r="DR30" s="17">
        <v>1.5</v>
      </c>
      <c r="DS30" s="17"/>
      <c r="DT30" s="17">
        <v>5.7</v>
      </c>
      <c r="DU30" s="17">
        <v>0.3</v>
      </c>
      <c r="DV30" s="17">
        <v>1.2</v>
      </c>
      <c r="DW30" s="17">
        <v>5.6</v>
      </c>
      <c r="DX30" s="17">
        <v>3</v>
      </c>
      <c r="DY30" s="17">
        <v>4.3</v>
      </c>
      <c r="DZ30" s="17">
        <v>5.9</v>
      </c>
      <c r="EA30" s="17">
        <v>7</v>
      </c>
      <c r="EB30" s="17">
        <v>46</v>
      </c>
      <c r="EC30" s="17">
        <v>31.3</v>
      </c>
      <c r="ED30" s="17">
        <v>41.5</v>
      </c>
      <c r="EE30" s="17">
        <v>72.8</v>
      </c>
      <c r="EF30" s="17">
        <v>4.2</v>
      </c>
      <c r="EG30" s="17">
        <v>2.7</v>
      </c>
      <c r="EH30" s="17">
        <v>40.799999999999997</v>
      </c>
      <c r="EI30" s="17">
        <v>7.2</v>
      </c>
      <c r="EJ30" s="17">
        <v>2.9</v>
      </c>
      <c r="EK30" s="17">
        <v>8.5</v>
      </c>
      <c r="EL30" s="17">
        <v>3.5</v>
      </c>
      <c r="EM30" s="17">
        <v>3.8</v>
      </c>
      <c r="EN30" s="17">
        <v>4</v>
      </c>
      <c r="EO30" s="17">
        <v>14.3</v>
      </c>
      <c r="EP30" s="17">
        <v>212.6</v>
      </c>
      <c r="EQ30" s="17">
        <v>14.7</v>
      </c>
      <c r="ER30" s="17">
        <v>120.2</v>
      </c>
      <c r="ES30" s="17">
        <v>0.6</v>
      </c>
      <c r="ET30" s="17">
        <v>0</v>
      </c>
      <c r="EU30" s="17">
        <v>0</v>
      </c>
      <c r="EV30" s="17">
        <v>88.9</v>
      </c>
      <c r="EW30" s="17">
        <v>3.9</v>
      </c>
      <c r="EX30" s="17">
        <v>2.2999999999999998</v>
      </c>
      <c r="EY30" s="17">
        <v>2.2999999999999998</v>
      </c>
      <c r="EZ30" s="17">
        <v>1.1000000000000001</v>
      </c>
      <c r="FA30" s="17">
        <v>14.3</v>
      </c>
      <c r="FB30" s="17">
        <v>5.4</v>
      </c>
      <c r="FC30" s="17">
        <v>10.1</v>
      </c>
      <c r="FD30" s="17">
        <v>20.100000000000001</v>
      </c>
      <c r="FE30" s="17">
        <v>5.5</v>
      </c>
      <c r="FF30" s="17"/>
      <c r="FG30" s="17"/>
      <c r="FH30" s="17">
        <v>18.100000000000001</v>
      </c>
      <c r="FI30" s="17">
        <v>12</v>
      </c>
      <c r="FJ30" s="17">
        <v>7.5</v>
      </c>
      <c r="FK30" s="17">
        <v>11.1</v>
      </c>
      <c r="FL30" s="17">
        <v>14.2</v>
      </c>
      <c r="FM30" s="17">
        <v>7669</v>
      </c>
      <c r="FN30" s="15"/>
      <c r="FO30" s="17">
        <v>21</v>
      </c>
      <c r="FP30" s="17">
        <v>8</v>
      </c>
      <c r="FQ30" s="17">
        <v>2.4</v>
      </c>
      <c r="FR30" s="17">
        <v>6.5</v>
      </c>
      <c r="FS30" s="17">
        <v>27.26</v>
      </c>
      <c r="FT30" s="17">
        <v>18.95</v>
      </c>
      <c r="FU30" s="17">
        <v>0</v>
      </c>
      <c r="FV30" s="17">
        <v>6.2</v>
      </c>
      <c r="FW30" s="17">
        <v>90.31</v>
      </c>
    </row>
    <row r="31" spans="1:179" ht="24" customHeight="1" x14ac:dyDescent="0.3">
      <c r="A31" s="16" t="s">
        <v>42</v>
      </c>
      <c r="B31" s="16" t="s">
        <v>830</v>
      </c>
      <c r="C31" s="17">
        <v>16.600000000000001</v>
      </c>
      <c r="D31" s="17">
        <v>597</v>
      </c>
      <c r="E31" s="17">
        <v>203.5</v>
      </c>
      <c r="F31" s="17"/>
      <c r="G31" s="17"/>
      <c r="H31" s="17">
        <v>56.1</v>
      </c>
      <c r="I31" s="17">
        <v>93.6</v>
      </c>
      <c r="J31" s="17"/>
      <c r="K31" s="17"/>
      <c r="L31" s="17">
        <v>175.5</v>
      </c>
      <c r="M31" s="17">
        <v>186.4</v>
      </c>
      <c r="N31" s="17">
        <v>187.1</v>
      </c>
      <c r="O31" s="17">
        <v>272.7</v>
      </c>
      <c r="P31" s="17"/>
      <c r="Q31" s="17"/>
      <c r="R31" s="17">
        <v>112.7</v>
      </c>
      <c r="S31" s="17">
        <v>4</v>
      </c>
      <c r="T31" s="17">
        <v>0</v>
      </c>
      <c r="U31" s="17"/>
      <c r="V31" s="17"/>
      <c r="W31" s="17">
        <v>83.7</v>
      </c>
      <c r="X31" s="17">
        <v>7.8</v>
      </c>
      <c r="Y31" s="17">
        <v>5.2</v>
      </c>
      <c r="Z31" s="17">
        <v>22.3</v>
      </c>
      <c r="AA31" s="17">
        <v>50.3</v>
      </c>
      <c r="AB31" s="17">
        <v>57.9</v>
      </c>
      <c r="AC31" s="17"/>
      <c r="AD31" s="17"/>
      <c r="AE31" s="17"/>
      <c r="AF31" s="17">
        <v>6.5</v>
      </c>
      <c r="AG31" s="17">
        <v>0</v>
      </c>
      <c r="AH31" s="17">
        <v>33</v>
      </c>
      <c r="AI31" s="17">
        <v>68.099999999999994</v>
      </c>
      <c r="AJ31" s="17">
        <v>22.6</v>
      </c>
      <c r="AK31" s="17">
        <v>17.399999999999999</v>
      </c>
      <c r="AL31" s="17">
        <v>13</v>
      </c>
      <c r="AM31" s="17">
        <v>45.4</v>
      </c>
      <c r="AN31" s="17">
        <v>182.8</v>
      </c>
      <c r="AO31" s="17">
        <v>183</v>
      </c>
      <c r="AP31" s="17">
        <v>186.7</v>
      </c>
      <c r="AQ31" s="17">
        <v>98.1</v>
      </c>
      <c r="AR31" s="17">
        <v>27.8</v>
      </c>
      <c r="AS31" s="17">
        <v>24</v>
      </c>
      <c r="AT31" s="17">
        <v>16.8</v>
      </c>
      <c r="AU31" s="17">
        <v>113.4</v>
      </c>
      <c r="AV31" s="17"/>
      <c r="AW31" s="17"/>
      <c r="AX31" s="17">
        <v>6.1</v>
      </c>
      <c r="AY31" s="17">
        <v>75.599999999999994</v>
      </c>
      <c r="AZ31" s="17"/>
      <c r="BA31" s="17"/>
      <c r="BB31" s="17">
        <v>0</v>
      </c>
      <c r="BC31" s="17"/>
      <c r="BD31" s="17">
        <v>94.1</v>
      </c>
      <c r="BE31" s="17">
        <v>0</v>
      </c>
      <c r="BF31" s="17"/>
      <c r="BG31" s="17">
        <v>42.1</v>
      </c>
      <c r="BH31" s="17"/>
      <c r="BI31" s="17"/>
      <c r="BJ31" s="17"/>
      <c r="BK31" s="17">
        <v>81.099999999999994</v>
      </c>
      <c r="BL31" s="17">
        <v>163.1</v>
      </c>
      <c r="BM31" s="17">
        <v>161.19999999999999</v>
      </c>
      <c r="BN31" s="17">
        <v>192.7</v>
      </c>
      <c r="BO31" s="17">
        <v>250.9</v>
      </c>
      <c r="BP31" s="17">
        <v>69.8</v>
      </c>
      <c r="BQ31" s="17">
        <v>33.9</v>
      </c>
      <c r="BR31" s="17"/>
      <c r="BS31" s="17">
        <v>0</v>
      </c>
      <c r="BT31" s="17"/>
      <c r="BU31" s="17">
        <v>16.7</v>
      </c>
      <c r="BV31" s="17">
        <v>0</v>
      </c>
      <c r="BW31" s="17"/>
      <c r="BX31" s="17">
        <v>4.3</v>
      </c>
      <c r="BY31" s="17">
        <v>0.9</v>
      </c>
      <c r="BZ31" s="17">
        <v>228.4</v>
      </c>
      <c r="CA31" s="17">
        <v>82.9</v>
      </c>
      <c r="CB31" s="17">
        <v>64.3</v>
      </c>
      <c r="CC31" s="17">
        <v>71.7</v>
      </c>
      <c r="CD31" s="17">
        <v>27.4</v>
      </c>
      <c r="CE31" s="17">
        <v>114.6</v>
      </c>
      <c r="CF31" s="17">
        <v>46.6</v>
      </c>
      <c r="CG31" s="17">
        <v>47.3</v>
      </c>
      <c r="CH31" s="17">
        <v>138.69999999999999</v>
      </c>
      <c r="CI31" s="17">
        <v>141.5</v>
      </c>
      <c r="CJ31" s="17">
        <v>167.2</v>
      </c>
      <c r="CK31" s="17">
        <v>179.1</v>
      </c>
      <c r="CL31" s="17">
        <v>175</v>
      </c>
      <c r="CM31" s="17">
        <v>175.4</v>
      </c>
      <c r="CN31" s="17">
        <v>0</v>
      </c>
      <c r="CO31" s="17">
        <v>0</v>
      </c>
      <c r="CP31" s="17">
        <v>205.2</v>
      </c>
      <c r="CQ31" s="17">
        <v>99</v>
      </c>
      <c r="CR31" s="17">
        <v>8.1</v>
      </c>
      <c r="CS31" s="17">
        <v>5.0999999999999996</v>
      </c>
      <c r="CT31" s="17">
        <v>39.700000000000003</v>
      </c>
      <c r="CU31" s="17">
        <v>70.2</v>
      </c>
      <c r="CV31" s="17">
        <v>14.8</v>
      </c>
      <c r="CW31" s="17">
        <v>0.3</v>
      </c>
      <c r="CX31" s="17">
        <v>10.9</v>
      </c>
      <c r="CY31" s="17"/>
      <c r="CZ31" s="17">
        <v>3.7</v>
      </c>
      <c r="DA31" s="17">
        <v>173.9</v>
      </c>
      <c r="DB31" s="17">
        <v>88.1</v>
      </c>
      <c r="DC31" s="17">
        <v>0.6</v>
      </c>
      <c r="DD31" s="17">
        <v>0.9</v>
      </c>
      <c r="DE31" s="17">
        <v>2.4</v>
      </c>
      <c r="DF31" s="17">
        <v>14.2</v>
      </c>
      <c r="DG31" s="17">
        <v>4.8</v>
      </c>
      <c r="DH31" s="17"/>
      <c r="DI31" s="17">
        <v>3.5</v>
      </c>
      <c r="DJ31" s="17">
        <v>14.8</v>
      </c>
      <c r="DK31" s="17">
        <v>12.7</v>
      </c>
      <c r="DL31" s="17">
        <v>16.2</v>
      </c>
      <c r="DM31" s="17">
        <v>5.7</v>
      </c>
      <c r="DN31" s="17">
        <v>0</v>
      </c>
      <c r="DO31" s="17">
        <v>9.1</v>
      </c>
      <c r="DP31" s="17">
        <v>2.2000000000000002</v>
      </c>
      <c r="DQ31" s="17">
        <v>20</v>
      </c>
      <c r="DR31" s="17">
        <v>1.5</v>
      </c>
      <c r="DS31" s="17"/>
      <c r="DT31" s="17">
        <v>5.7</v>
      </c>
      <c r="DU31" s="17">
        <v>0.3</v>
      </c>
      <c r="DV31" s="17">
        <v>1</v>
      </c>
      <c r="DW31" s="17">
        <v>5.6</v>
      </c>
      <c r="DX31" s="17">
        <v>2.9</v>
      </c>
      <c r="DY31" s="17">
        <v>4.5</v>
      </c>
      <c r="DZ31" s="17">
        <v>6.2</v>
      </c>
      <c r="EA31" s="17">
        <v>10</v>
      </c>
      <c r="EB31" s="17">
        <v>62.1</v>
      </c>
      <c r="EC31" s="17">
        <v>30.8</v>
      </c>
      <c r="ED31" s="17">
        <v>41.5</v>
      </c>
      <c r="EE31" s="17">
        <v>63.1</v>
      </c>
      <c r="EF31" s="17">
        <v>4</v>
      </c>
      <c r="EG31" s="17">
        <v>2.8</v>
      </c>
      <c r="EH31" s="17">
        <v>40.9</v>
      </c>
      <c r="EI31" s="17">
        <v>7</v>
      </c>
      <c r="EJ31" s="17">
        <v>2.9</v>
      </c>
      <c r="EK31" s="17">
        <v>8.8000000000000007</v>
      </c>
      <c r="EL31" s="17">
        <v>3.5</v>
      </c>
      <c r="EM31" s="17">
        <v>3.8</v>
      </c>
      <c r="EN31" s="17">
        <v>4</v>
      </c>
      <c r="EO31" s="17">
        <v>17.100000000000001</v>
      </c>
      <c r="EP31" s="17">
        <v>213</v>
      </c>
      <c r="EQ31" s="17">
        <v>15.7</v>
      </c>
      <c r="ER31" s="17">
        <v>119.2</v>
      </c>
      <c r="ES31" s="17">
        <v>0.6</v>
      </c>
      <c r="ET31" s="17">
        <v>0</v>
      </c>
      <c r="EU31" s="17">
        <v>0</v>
      </c>
      <c r="EV31" s="17">
        <v>88.6</v>
      </c>
      <c r="EW31" s="17">
        <v>3.9</v>
      </c>
      <c r="EX31" s="17">
        <v>2.2999999999999998</v>
      </c>
      <c r="EY31" s="17">
        <v>2.2999999999999998</v>
      </c>
      <c r="EZ31" s="17">
        <v>1.1000000000000001</v>
      </c>
      <c r="FA31" s="17">
        <v>15.3</v>
      </c>
      <c r="FB31" s="17">
        <v>5.3</v>
      </c>
      <c r="FC31" s="17">
        <v>10.1</v>
      </c>
      <c r="FD31" s="17">
        <v>20.100000000000001</v>
      </c>
      <c r="FE31" s="17">
        <v>5.0999999999999996</v>
      </c>
      <c r="FF31" s="17"/>
      <c r="FG31" s="17"/>
      <c r="FH31" s="17">
        <v>17.899999999999999</v>
      </c>
      <c r="FI31" s="17">
        <v>12</v>
      </c>
      <c r="FJ31" s="17">
        <v>7.9</v>
      </c>
      <c r="FK31" s="17">
        <v>10.9</v>
      </c>
      <c r="FL31" s="17">
        <v>14.2</v>
      </c>
      <c r="FM31" s="17">
        <v>7745.2</v>
      </c>
      <c r="FN31" s="15"/>
      <c r="FO31" s="17">
        <v>21.2</v>
      </c>
      <c r="FP31" s="17">
        <v>8</v>
      </c>
      <c r="FQ31" s="17">
        <v>3.3</v>
      </c>
      <c r="FR31" s="17">
        <v>6.5</v>
      </c>
      <c r="FS31" s="17">
        <v>27.04</v>
      </c>
      <c r="FT31" s="17">
        <v>18.95</v>
      </c>
      <c r="FU31" s="17">
        <v>0</v>
      </c>
      <c r="FV31" s="17">
        <v>6.1</v>
      </c>
      <c r="FW31" s="17">
        <v>91.09</v>
      </c>
    </row>
    <row r="32" spans="1:179" ht="24" customHeight="1" x14ac:dyDescent="0.3">
      <c r="A32" s="16" t="s">
        <v>42</v>
      </c>
      <c r="B32" s="16" t="s">
        <v>831</v>
      </c>
      <c r="C32" s="17">
        <v>99.1</v>
      </c>
      <c r="D32" s="17">
        <v>598.79999999999995</v>
      </c>
      <c r="E32" s="17">
        <v>199.4</v>
      </c>
      <c r="F32" s="17"/>
      <c r="G32" s="17"/>
      <c r="H32" s="17">
        <v>55.9</v>
      </c>
      <c r="I32" s="17">
        <v>97.3</v>
      </c>
      <c r="J32" s="17"/>
      <c r="K32" s="17"/>
      <c r="L32" s="17">
        <v>173.6</v>
      </c>
      <c r="M32" s="17">
        <v>186.4</v>
      </c>
      <c r="N32" s="17">
        <v>187</v>
      </c>
      <c r="O32" s="17">
        <v>273.39999999999998</v>
      </c>
      <c r="P32" s="17"/>
      <c r="Q32" s="17"/>
      <c r="R32" s="17">
        <v>83.5</v>
      </c>
      <c r="S32" s="17">
        <v>4</v>
      </c>
      <c r="T32" s="17">
        <v>0</v>
      </c>
      <c r="U32" s="17"/>
      <c r="V32" s="17"/>
      <c r="W32" s="17">
        <v>109.1</v>
      </c>
      <c r="X32" s="17">
        <v>7.7</v>
      </c>
      <c r="Y32" s="17">
        <v>5.3</v>
      </c>
      <c r="Z32" s="17">
        <v>22.2</v>
      </c>
      <c r="AA32" s="17">
        <v>78.5</v>
      </c>
      <c r="AB32" s="17">
        <v>54</v>
      </c>
      <c r="AC32" s="17"/>
      <c r="AD32" s="17"/>
      <c r="AE32" s="17"/>
      <c r="AF32" s="17">
        <v>6.5</v>
      </c>
      <c r="AG32" s="17">
        <v>0</v>
      </c>
      <c r="AH32" s="17">
        <v>33.700000000000003</v>
      </c>
      <c r="AI32" s="17">
        <v>67.3</v>
      </c>
      <c r="AJ32" s="17">
        <v>21.2</v>
      </c>
      <c r="AK32" s="17">
        <v>17.399999999999999</v>
      </c>
      <c r="AL32" s="17">
        <v>13</v>
      </c>
      <c r="AM32" s="17">
        <v>56.8</v>
      </c>
      <c r="AN32" s="17">
        <v>183.3</v>
      </c>
      <c r="AO32" s="17">
        <v>183.5</v>
      </c>
      <c r="AP32" s="17">
        <v>186.8</v>
      </c>
      <c r="AQ32" s="17">
        <v>98.2</v>
      </c>
      <c r="AR32" s="17">
        <v>45.3</v>
      </c>
      <c r="AS32" s="17">
        <v>23.4</v>
      </c>
      <c r="AT32" s="17">
        <v>17.3</v>
      </c>
      <c r="AU32" s="17">
        <v>148.1</v>
      </c>
      <c r="AV32" s="17"/>
      <c r="AW32" s="17"/>
      <c r="AX32" s="17">
        <v>6.1</v>
      </c>
      <c r="AY32" s="17">
        <v>90.9</v>
      </c>
      <c r="AZ32" s="17"/>
      <c r="BA32" s="17"/>
      <c r="BB32" s="17">
        <v>0</v>
      </c>
      <c r="BC32" s="17"/>
      <c r="BD32" s="17">
        <v>94</v>
      </c>
      <c r="BE32" s="17">
        <v>0</v>
      </c>
      <c r="BF32" s="17"/>
      <c r="BG32" s="17">
        <v>42.7</v>
      </c>
      <c r="BH32" s="17"/>
      <c r="BI32" s="17"/>
      <c r="BJ32" s="17"/>
      <c r="BK32" s="17">
        <v>85.4</v>
      </c>
      <c r="BL32" s="17">
        <v>163.4</v>
      </c>
      <c r="BM32" s="17">
        <v>162.19999999999999</v>
      </c>
      <c r="BN32" s="17">
        <v>191.6</v>
      </c>
      <c r="BO32" s="17">
        <v>249.3</v>
      </c>
      <c r="BP32" s="17">
        <v>68.400000000000006</v>
      </c>
      <c r="BQ32" s="17">
        <v>33.9</v>
      </c>
      <c r="BR32" s="17"/>
      <c r="BS32" s="17">
        <v>0</v>
      </c>
      <c r="BT32" s="17"/>
      <c r="BU32" s="17">
        <v>15.9</v>
      </c>
      <c r="BV32" s="17">
        <v>0</v>
      </c>
      <c r="BW32" s="17"/>
      <c r="BX32" s="17">
        <v>4.3</v>
      </c>
      <c r="BY32" s="17">
        <v>0.9</v>
      </c>
      <c r="BZ32" s="17">
        <v>231.8</v>
      </c>
      <c r="CA32" s="17">
        <v>88</v>
      </c>
      <c r="CB32" s="17">
        <v>63.9</v>
      </c>
      <c r="CC32" s="17">
        <v>73.900000000000006</v>
      </c>
      <c r="CD32" s="17">
        <v>27</v>
      </c>
      <c r="CE32" s="17">
        <v>113.7</v>
      </c>
      <c r="CF32" s="17">
        <v>46</v>
      </c>
      <c r="CG32" s="17">
        <v>46.6</v>
      </c>
      <c r="CH32" s="17">
        <v>139</v>
      </c>
      <c r="CI32" s="17">
        <v>141.6</v>
      </c>
      <c r="CJ32" s="17">
        <v>167.3</v>
      </c>
      <c r="CK32" s="17">
        <v>179.1</v>
      </c>
      <c r="CL32" s="17">
        <v>173.4</v>
      </c>
      <c r="CM32" s="17">
        <v>173.4</v>
      </c>
      <c r="CN32" s="17">
        <v>0</v>
      </c>
      <c r="CO32" s="17">
        <v>0</v>
      </c>
      <c r="CP32" s="17">
        <v>204</v>
      </c>
      <c r="CQ32" s="17">
        <v>98.2</v>
      </c>
      <c r="CR32" s="17">
        <v>8.1</v>
      </c>
      <c r="CS32" s="17">
        <v>5.0999999999999996</v>
      </c>
      <c r="CT32" s="17">
        <v>45.1</v>
      </c>
      <c r="CU32" s="17">
        <v>70</v>
      </c>
      <c r="CV32" s="17">
        <v>15.5</v>
      </c>
      <c r="CW32" s="17">
        <v>0.4</v>
      </c>
      <c r="CX32" s="17">
        <v>10.7</v>
      </c>
      <c r="CY32" s="17"/>
      <c r="CZ32" s="17">
        <v>3.8</v>
      </c>
      <c r="DA32" s="17">
        <v>174</v>
      </c>
      <c r="DB32" s="17">
        <v>88.3</v>
      </c>
      <c r="DC32" s="17">
        <v>0.6</v>
      </c>
      <c r="DD32" s="17">
        <v>1</v>
      </c>
      <c r="DE32" s="17">
        <v>2.4</v>
      </c>
      <c r="DF32" s="17">
        <v>13.8</v>
      </c>
      <c r="DG32" s="17">
        <v>4.7</v>
      </c>
      <c r="DH32" s="17"/>
      <c r="DI32" s="17">
        <v>3.5</v>
      </c>
      <c r="DJ32" s="17">
        <v>14.8</v>
      </c>
      <c r="DK32" s="17">
        <v>12.5</v>
      </c>
      <c r="DL32" s="17">
        <v>15.9</v>
      </c>
      <c r="DM32" s="17">
        <v>6.1</v>
      </c>
      <c r="DN32" s="17">
        <v>0</v>
      </c>
      <c r="DO32" s="17">
        <v>13.3</v>
      </c>
      <c r="DP32" s="17">
        <v>2</v>
      </c>
      <c r="DQ32" s="17">
        <v>20</v>
      </c>
      <c r="DR32" s="17">
        <v>1.5</v>
      </c>
      <c r="DS32" s="17"/>
      <c r="DT32" s="17">
        <v>5.7</v>
      </c>
      <c r="DU32" s="17">
        <v>0.4</v>
      </c>
      <c r="DV32" s="17">
        <v>1.3</v>
      </c>
      <c r="DW32" s="17">
        <v>5.7</v>
      </c>
      <c r="DX32" s="17">
        <v>2.9</v>
      </c>
      <c r="DY32" s="17">
        <v>4.4000000000000004</v>
      </c>
      <c r="DZ32" s="17">
        <v>6.2</v>
      </c>
      <c r="EA32" s="17">
        <v>10.3</v>
      </c>
      <c r="EB32" s="17">
        <v>64.2</v>
      </c>
      <c r="EC32" s="17">
        <v>30.6</v>
      </c>
      <c r="ED32" s="17">
        <v>34.9</v>
      </c>
      <c r="EE32" s="17">
        <v>59.6</v>
      </c>
      <c r="EF32" s="17">
        <v>3.4</v>
      </c>
      <c r="EG32" s="17">
        <v>3</v>
      </c>
      <c r="EH32" s="17">
        <v>40.5</v>
      </c>
      <c r="EI32" s="17">
        <v>6.9</v>
      </c>
      <c r="EJ32" s="17">
        <v>3</v>
      </c>
      <c r="EK32" s="17">
        <v>8.8000000000000007</v>
      </c>
      <c r="EL32" s="17">
        <v>3.5</v>
      </c>
      <c r="EM32" s="17">
        <v>3.8</v>
      </c>
      <c r="EN32" s="17">
        <v>4</v>
      </c>
      <c r="EO32" s="17">
        <v>17.600000000000001</v>
      </c>
      <c r="EP32" s="17">
        <v>212.7</v>
      </c>
      <c r="EQ32" s="17">
        <v>16.399999999999999</v>
      </c>
      <c r="ER32" s="17">
        <v>117.5</v>
      </c>
      <c r="ES32" s="17">
        <v>0.6</v>
      </c>
      <c r="ET32" s="17">
        <v>0</v>
      </c>
      <c r="EU32" s="17">
        <v>0</v>
      </c>
      <c r="EV32" s="17">
        <v>87.9</v>
      </c>
      <c r="EW32" s="17">
        <v>3.9</v>
      </c>
      <c r="EX32" s="17">
        <v>2.2999999999999998</v>
      </c>
      <c r="EY32" s="17">
        <v>2.2999999999999998</v>
      </c>
      <c r="EZ32" s="17">
        <v>1.1000000000000001</v>
      </c>
      <c r="FA32" s="17">
        <v>15.9</v>
      </c>
      <c r="FB32" s="17">
        <v>5.4</v>
      </c>
      <c r="FC32" s="17">
        <v>10.1</v>
      </c>
      <c r="FD32" s="17">
        <v>20</v>
      </c>
      <c r="FE32" s="17">
        <v>5.3</v>
      </c>
      <c r="FF32" s="17"/>
      <c r="FG32" s="17"/>
      <c r="FH32" s="17">
        <v>18</v>
      </c>
      <c r="FI32" s="17">
        <v>12</v>
      </c>
      <c r="FJ32" s="17">
        <v>7.7</v>
      </c>
      <c r="FK32" s="17">
        <v>9.8000000000000007</v>
      </c>
      <c r="FL32" s="17">
        <v>14.2</v>
      </c>
      <c r="FM32" s="17">
        <v>7929.8</v>
      </c>
      <c r="FN32" s="15"/>
      <c r="FO32" s="17">
        <v>21</v>
      </c>
      <c r="FP32" s="17">
        <v>8</v>
      </c>
      <c r="FQ32" s="17">
        <v>3.3</v>
      </c>
      <c r="FR32" s="17">
        <v>6.5</v>
      </c>
      <c r="FS32" s="17">
        <v>26.92</v>
      </c>
      <c r="FT32" s="17">
        <v>18.95</v>
      </c>
      <c r="FU32" s="17">
        <v>0</v>
      </c>
      <c r="FV32" s="17">
        <v>6.2</v>
      </c>
      <c r="FW32" s="17">
        <v>90.87</v>
      </c>
    </row>
    <row r="33" spans="1:179" ht="24" customHeight="1" x14ac:dyDescent="0.3">
      <c r="A33" s="16" t="s">
        <v>42</v>
      </c>
      <c r="B33" s="16" t="s">
        <v>832</v>
      </c>
      <c r="C33" s="17">
        <v>97.3</v>
      </c>
      <c r="D33" s="17">
        <v>595.20000000000005</v>
      </c>
      <c r="E33" s="17">
        <v>203.5</v>
      </c>
      <c r="F33" s="17"/>
      <c r="G33" s="17"/>
      <c r="H33" s="17">
        <v>55</v>
      </c>
      <c r="I33" s="17">
        <v>95.3</v>
      </c>
      <c r="J33" s="17"/>
      <c r="K33" s="17"/>
      <c r="L33" s="17">
        <v>175.1</v>
      </c>
      <c r="M33" s="17">
        <v>187.2</v>
      </c>
      <c r="N33" s="17">
        <v>187.1</v>
      </c>
      <c r="O33" s="17">
        <v>273.5</v>
      </c>
      <c r="P33" s="17"/>
      <c r="Q33" s="17"/>
      <c r="R33" s="17">
        <v>209.7</v>
      </c>
      <c r="S33" s="17">
        <v>3.9</v>
      </c>
      <c r="T33" s="17">
        <v>0</v>
      </c>
      <c r="U33" s="17"/>
      <c r="V33" s="17"/>
      <c r="W33" s="17">
        <v>101.3</v>
      </c>
      <c r="X33" s="17">
        <v>7.3</v>
      </c>
      <c r="Y33" s="17">
        <v>5</v>
      </c>
      <c r="Z33" s="17">
        <v>21.8</v>
      </c>
      <c r="AA33" s="17">
        <v>92.3</v>
      </c>
      <c r="AB33" s="17">
        <v>86.2</v>
      </c>
      <c r="AC33" s="17"/>
      <c r="AD33" s="17"/>
      <c r="AE33" s="17"/>
      <c r="AF33" s="17">
        <v>6.5</v>
      </c>
      <c r="AG33" s="17">
        <v>0</v>
      </c>
      <c r="AH33" s="17">
        <v>32.5</v>
      </c>
      <c r="AI33" s="17">
        <v>73.2</v>
      </c>
      <c r="AJ33" s="17">
        <v>22.9</v>
      </c>
      <c r="AK33" s="17">
        <v>17.399999999999999</v>
      </c>
      <c r="AL33" s="17">
        <v>13</v>
      </c>
      <c r="AM33" s="17">
        <v>51.1</v>
      </c>
      <c r="AN33" s="17">
        <v>182.4</v>
      </c>
      <c r="AO33" s="17">
        <v>182.8</v>
      </c>
      <c r="AP33" s="17">
        <v>187.2</v>
      </c>
      <c r="AQ33" s="17">
        <v>98.1</v>
      </c>
      <c r="AR33" s="17">
        <v>14</v>
      </c>
      <c r="AS33" s="17">
        <v>23.3</v>
      </c>
      <c r="AT33" s="17">
        <v>17.100000000000001</v>
      </c>
      <c r="AU33" s="17">
        <v>71.3</v>
      </c>
      <c r="AV33" s="17"/>
      <c r="AW33" s="17"/>
      <c r="AX33" s="17">
        <v>6.1</v>
      </c>
      <c r="AY33" s="17">
        <v>94.6</v>
      </c>
      <c r="AZ33" s="17"/>
      <c r="BA33" s="17"/>
      <c r="BB33" s="17">
        <v>0</v>
      </c>
      <c r="BC33" s="17"/>
      <c r="BD33" s="17">
        <v>93.5</v>
      </c>
      <c r="BE33" s="17">
        <v>0</v>
      </c>
      <c r="BF33" s="17"/>
      <c r="BG33" s="17">
        <v>42.9</v>
      </c>
      <c r="BH33" s="17"/>
      <c r="BI33" s="17"/>
      <c r="BJ33" s="17"/>
      <c r="BK33" s="17">
        <v>84.9</v>
      </c>
      <c r="BL33" s="17">
        <v>164.4</v>
      </c>
      <c r="BM33" s="17">
        <v>162.6</v>
      </c>
      <c r="BN33" s="17">
        <v>194.9</v>
      </c>
      <c r="BO33" s="17">
        <v>248.6</v>
      </c>
      <c r="BP33" s="17">
        <v>68.599999999999994</v>
      </c>
      <c r="BQ33" s="17">
        <v>33.9</v>
      </c>
      <c r="BR33" s="17"/>
      <c r="BS33" s="17">
        <v>0</v>
      </c>
      <c r="BT33" s="17"/>
      <c r="BU33" s="17">
        <v>15.7</v>
      </c>
      <c r="BV33" s="17">
        <v>0</v>
      </c>
      <c r="BW33" s="17"/>
      <c r="BX33" s="17">
        <v>4.3</v>
      </c>
      <c r="BY33" s="17">
        <v>0.9</v>
      </c>
      <c r="BZ33" s="17">
        <v>215</v>
      </c>
      <c r="CA33" s="17">
        <v>84</v>
      </c>
      <c r="CB33" s="17">
        <v>63.7</v>
      </c>
      <c r="CC33" s="17">
        <v>73.7</v>
      </c>
      <c r="CD33" s="17">
        <v>26.8</v>
      </c>
      <c r="CE33" s="17">
        <v>114.6</v>
      </c>
      <c r="CF33" s="17">
        <v>45.9</v>
      </c>
      <c r="CG33" s="17">
        <v>46.5</v>
      </c>
      <c r="CH33" s="17">
        <v>139.4</v>
      </c>
      <c r="CI33" s="17">
        <v>142</v>
      </c>
      <c r="CJ33" s="17">
        <v>168.2</v>
      </c>
      <c r="CK33" s="17">
        <v>178.8</v>
      </c>
      <c r="CL33" s="17">
        <v>171.8</v>
      </c>
      <c r="CM33" s="17">
        <v>172.4</v>
      </c>
      <c r="CN33" s="17">
        <v>0</v>
      </c>
      <c r="CO33" s="17">
        <v>0</v>
      </c>
      <c r="CP33" s="17">
        <v>203.6</v>
      </c>
      <c r="CQ33" s="17">
        <v>98.3</v>
      </c>
      <c r="CR33" s="17">
        <v>8.1</v>
      </c>
      <c r="CS33" s="17">
        <v>5.0999999999999996</v>
      </c>
      <c r="CT33" s="17">
        <v>45.1</v>
      </c>
      <c r="CU33" s="17">
        <v>69.900000000000006</v>
      </c>
      <c r="CV33" s="17">
        <v>14.9</v>
      </c>
      <c r="CW33" s="17">
        <v>0.2</v>
      </c>
      <c r="CX33" s="17">
        <v>10.7</v>
      </c>
      <c r="CY33" s="17"/>
      <c r="CZ33" s="17">
        <v>3.8</v>
      </c>
      <c r="DA33" s="17">
        <v>173.4</v>
      </c>
      <c r="DB33" s="17">
        <v>88.1</v>
      </c>
      <c r="DC33" s="17">
        <v>0.6</v>
      </c>
      <c r="DD33" s="17">
        <v>0.9</v>
      </c>
      <c r="DE33" s="17">
        <v>2.2999999999999998</v>
      </c>
      <c r="DF33" s="17">
        <v>12.7</v>
      </c>
      <c r="DG33" s="17">
        <v>4.8</v>
      </c>
      <c r="DH33" s="17"/>
      <c r="DI33" s="17">
        <v>3.5</v>
      </c>
      <c r="DJ33" s="17">
        <v>14.7</v>
      </c>
      <c r="DK33" s="17">
        <v>12.4</v>
      </c>
      <c r="DL33" s="17">
        <v>15.9</v>
      </c>
      <c r="DM33" s="17">
        <v>5.4</v>
      </c>
      <c r="DN33" s="17">
        <v>0</v>
      </c>
      <c r="DO33" s="17">
        <v>16</v>
      </c>
      <c r="DP33" s="17">
        <v>2.2999999999999998</v>
      </c>
      <c r="DQ33" s="17">
        <v>20</v>
      </c>
      <c r="DR33" s="17">
        <v>1.5</v>
      </c>
      <c r="DS33" s="17"/>
      <c r="DT33" s="17">
        <v>5.7</v>
      </c>
      <c r="DU33" s="17">
        <v>0.4</v>
      </c>
      <c r="DV33" s="17">
        <v>1.3</v>
      </c>
      <c r="DW33" s="17">
        <v>5.8</v>
      </c>
      <c r="DX33" s="17">
        <v>2.9</v>
      </c>
      <c r="DY33" s="17">
        <v>4.3</v>
      </c>
      <c r="DZ33" s="17">
        <v>6.5</v>
      </c>
      <c r="EA33" s="17">
        <v>8.8000000000000007</v>
      </c>
      <c r="EB33" s="17">
        <v>62.7</v>
      </c>
      <c r="EC33" s="17">
        <v>30.5</v>
      </c>
      <c r="ED33" s="17">
        <v>29.9</v>
      </c>
      <c r="EE33" s="17">
        <v>62.2</v>
      </c>
      <c r="EF33" s="17">
        <v>3.3</v>
      </c>
      <c r="EG33" s="17">
        <v>2.1</v>
      </c>
      <c r="EH33" s="17">
        <v>40.299999999999997</v>
      </c>
      <c r="EI33" s="17">
        <v>6.8</v>
      </c>
      <c r="EJ33" s="17">
        <v>2.9</v>
      </c>
      <c r="EK33" s="17">
        <v>8.8000000000000007</v>
      </c>
      <c r="EL33" s="17">
        <v>3.5</v>
      </c>
      <c r="EM33" s="17">
        <v>3.8</v>
      </c>
      <c r="EN33" s="17">
        <v>4</v>
      </c>
      <c r="EO33" s="17">
        <v>15.5</v>
      </c>
      <c r="EP33" s="17">
        <v>212.9</v>
      </c>
      <c r="EQ33" s="17">
        <v>16.7</v>
      </c>
      <c r="ER33" s="17">
        <v>116.8</v>
      </c>
      <c r="ES33" s="17">
        <v>0.6</v>
      </c>
      <c r="ET33" s="17">
        <v>0</v>
      </c>
      <c r="EU33" s="17">
        <v>0</v>
      </c>
      <c r="EV33" s="17">
        <v>87.9</v>
      </c>
      <c r="EW33" s="17">
        <v>3.9</v>
      </c>
      <c r="EX33" s="17">
        <v>2.2999999999999998</v>
      </c>
      <c r="EY33" s="17">
        <v>2.2999999999999998</v>
      </c>
      <c r="EZ33" s="17">
        <v>1.1000000000000001</v>
      </c>
      <c r="FA33" s="17">
        <v>16.399999999999999</v>
      </c>
      <c r="FB33" s="17">
        <v>5.4</v>
      </c>
      <c r="FC33" s="17">
        <v>10.1</v>
      </c>
      <c r="FD33" s="17">
        <v>20.2</v>
      </c>
      <c r="FE33" s="17">
        <v>7.1</v>
      </c>
      <c r="FF33" s="17"/>
      <c r="FG33" s="17"/>
      <c r="FH33" s="17">
        <v>17.8</v>
      </c>
      <c r="FI33" s="17">
        <v>12</v>
      </c>
      <c r="FJ33" s="17">
        <v>8.8000000000000007</v>
      </c>
      <c r="FK33" s="17">
        <v>11.1</v>
      </c>
      <c r="FL33" s="17">
        <v>14.1</v>
      </c>
      <c r="FM33" s="17">
        <v>7961.9</v>
      </c>
      <c r="FN33" s="15"/>
      <c r="FO33" s="17">
        <v>21.4</v>
      </c>
      <c r="FP33" s="17">
        <v>8</v>
      </c>
      <c r="FQ33" s="17">
        <v>3.3</v>
      </c>
      <c r="FR33" s="17">
        <v>6.5</v>
      </c>
      <c r="FS33" s="17">
        <v>26.82</v>
      </c>
      <c r="FT33" s="17">
        <v>18.95</v>
      </c>
      <c r="FU33" s="17">
        <v>0</v>
      </c>
      <c r="FV33" s="17">
        <v>6.1</v>
      </c>
      <c r="FW33" s="17">
        <v>91.07</v>
      </c>
    </row>
    <row r="34" spans="1:179" ht="24" customHeight="1" x14ac:dyDescent="0.3">
      <c r="A34" s="18" t="s">
        <v>42</v>
      </c>
      <c r="B34" s="18" t="s">
        <v>833</v>
      </c>
      <c r="C34" s="19">
        <v>35.6</v>
      </c>
      <c r="D34" s="19">
        <v>592.1</v>
      </c>
      <c r="E34" s="19">
        <v>202.3</v>
      </c>
      <c r="F34" s="19"/>
      <c r="G34" s="19"/>
      <c r="H34" s="19">
        <v>84.3</v>
      </c>
      <c r="I34" s="19">
        <v>93.6</v>
      </c>
      <c r="J34" s="19"/>
      <c r="K34" s="19"/>
      <c r="L34" s="19">
        <v>175.1</v>
      </c>
      <c r="M34" s="19">
        <v>187.5</v>
      </c>
      <c r="N34" s="19">
        <v>187.4</v>
      </c>
      <c r="O34" s="19">
        <v>274.10000000000002</v>
      </c>
      <c r="P34" s="19"/>
      <c r="Q34" s="19"/>
      <c r="R34" s="19">
        <v>287</v>
      </c>
      <c r="S34" s="19">
        <v>3.9</v>
      </c>
      <c r="T34" s="19">
        <v>0</v>
      </c>
      <c r="U34" s="19"/>
      <c r="V34" s="19"/>
      <c r="W34" s="19">
        <v>107.5</v>
      </c>
      <c r="X34" s="19">
        <v>7.3</v>
      </c>
      <c r="Y34" s="19">
        <v>5</v>
      </c>
      <c r="Z34" s="19">
        <v>21.8</v>
      </c>
      <c r="AA34" s="19">
        <v>70.099999999999994</v>
      </c>
      <c r="AB34" s="19">
        <v>116.7</v>
      </c>
      <c r="AC34" s="19"/>
      <c r="AD34" s="19"/>
      <c r="AE34" s="19"/>
      <c r="AF34" s="19">
        <v>6.5</v>
      </c>
      <c r="AG34" s="19">
        <v>0</v>
      </c>
      <c r="AH34" s="19">
        <v>33.799999999999997</v>
      </c>
      <c r="AI34" s="19">
        <v>72.7</v>
      </c>
      <c r="AJ34" s="19">
        <v>23.3</v>
      </c>
      <c r="AK34" s="19">
        <v>17.3</v>
      </c>
      <c r="AL34" s="19">
        <v>13</v>
      </c>
      <c r="AM34" s="19">
        <v>56.5</v>
      </c>
      <c r="AN34" s="19">
        <v>182.7</v>
      </c>
      <c r="AO34" s="19">
        <v>183.5</v>
      </c>
      <c r="AP34" s="19">
        <v>187.1</v>
      </c>
      <c r="AQ34" s="19">
        <v>96.2</v>
      </c>
      <c r="AR34" s="19">
        <v>13</v>
      </c>
      <c r="AS34" s="19">
        <v>23.2</v>
      </c>
      <c r="AT34" s="19">
        <v>16.100000000000001</v>
      </c>
      <c r="AU34" s="19">
        <v>55.9</v>
      </c>
      <c r="AV34" s="19"/>
      <c r="AW34" s="19"/>
      <c r="AX34" s="19">
        <v>6</v>
      </c>
      <c r="AY34" s="19">
        <v>69</v>
      </c>
      <c r="AZ34" s="19"/>
      <c r="BA34" s="19"/>
      <c r="BB34" s="19">
        <v>0</v>
      </c>
      <c r="BC34" s="19"/>
      <c r="BD34" s="19">
        <v>70.900000000000006</v>
      </c>
      <c r="BE34" s="19">
        <v>0</v>
      </c>
      <c r="BF34" s="19"/>
      <c r="BG34" s="19">
        <v>42.8</v>
      </c>
      <c r="BH34" s="19"/>
      <c r="BI34" s="19"/>
      <c r="BJ34" s="19"/>
      <c r="BK34" s="19">
        <v>84.2</v>
      </c>
      <c r="BL34" s="19">
        <v>165.1</v>
      </c>
      <c r="BM34" s="19">
        <v>163.4</v>
      </c>
      <c r="BN34" s="19">
        <v>194.4</v>
      </c>
      <c r="BO34" s="19">
        <v>248</v>
      </c>
      <c r="BP34" s="19">
        <v>68.7</v>
      </c>
      <c r="BQ34" s="19">
        <v>33.700000000000003</v>
      </c>
      <c r="BR34" s="19"/>
      <c r="BS34" s="19">
        <v>31.8</v>
      </c>
      <c r="BT34" s="19"/>
      <c r="BU34" s="19">
        <v>15.7</v>
      </c>
      <c r="BV34" s="19">
        <v>0</v>
      </c>
      <c r="BW34" s="19"/>
      <c r="BX34" s="19">
        <v>4.3</v>
      </c>
      <c r="BY34" s="19">
        <v>0.9</v>
      </c>
      <c r="BZ34" s="19">
        <v>85.3</v>
      </c>
      <c r="CA34" s="19">
        <v>72.5</v>
      </c>
      <c r="CB34" s="19">
        <v>63.3</v>
      </c>
      <c r="CC34" s="19">
        <v>75</v>
      </c>
      <c r="CD34" s="19">
        <v>26.8</v>
      </c>
      <c r="CE34" s="19">
        <v>114.2</v>
      </c>
      <c r="CF34" s="19">
        <v>45.9</v>
      </c>
      <c r="CG34" s="19">
        <v>46.9</v>
      </c>
      <c r="CH34" s="19">
        <v>139.5</v>
      </c>
      <c r="CI34" s="19">
        <v>142.19999999999999</v>
      </c>
      <c r="CJ34" s="19">
        <v>168</v>
      </c>
      <c r="CK34" s="19">
        <v>178.5</v>
      </c>
      <c r="CL34" s="19">
        <v>171.5</v>
      </c>
      <c r="CM34" s="19">
        <v>171.5</v>
      </c>
      <c r="CN34" s="19">
        <v>0</v>
      </c>
      <c r="CO34" s="19">
        <v>0</v>
      </c>
      <c r="CP34" s="19">
        <v>204.2</v>
      </c>
      <c r="CQ34" s="19">
        <v>98.6</v>
      </c>
      <c r="CR34" s="19">
        <v>8.1</v>
      </c>
      <c r="CS34" s="19">
        <v>5</v>
      </c>
      <c r="CT34" s="19">
        <v>48.6</v>
      </c>
      <c r="CU34" s="19">
        <v>69.400000000000006</v>
      </c>
      <c r="CV34" s="19">
        <v>14.5</v>
      </c>
      <c r="CW34" s="19">
        <v>0.1</v>
      </c>
      <c r="CX34" s="19">
        <v>10.5</v>
      </c>
      <c r="CY34" s="19"/>
      <c r="CZ34" s="19">
        <v>4.5999999999999996</v>
      </c>
      <c r="DA34" s="19">
        <v>173.8</v>
      </c>
      <c r="DB34" s="19">
        <v>87.7</v>
      </c>
      <c r="DC34" s="19">
        <v>0.6</v>
      </c>
      <c r="DD34" s="19">
        <v>0.9</v>
      </c>
      <c r="DE34" s="19">
        <v>2.2999999999999998</v>
      </c>
      <c r="DF34" s="19">
        <v>13</v>
      </c>
      <c r="DG34" s="19">
        <v>4.8</v>
      </c>
      <c r="DH34" s="19"/>
      <c r="DI34" s="19">
        <v>3.5</v>
      </c>
      <c r="DJ34" s="19">
        <v>14.6</v>
      </c>
      <c r="DK34" s="19">
        <v>12.5</v>
      </c>
      <c r="DL34" s="19">
        <v>16</v>
      </c>
      <c r="DM34" s="19">
        <v>5.7</v>
      </c>
      <c r="DN34" s="19">
        <v>0</v>
      </c>
      <c r="DO34" s="19">
        <v>16.2</v>
      </c>
      <c r="DP34" s="19">
        <v>2.2999999999999998</v>
      </c>
      <c r="DQ34" s="19">
        <v>19.899999999999999</v>
      </c>
      <c r="DR34" s="19">
        <v>1.5</v>
      </c>
      <c r="DS34" s="19"/>
      <c r="DT34" s="19">
        <v>5.5</v>
      </c>
      <c r="DU34" s="19">
        <v>0.4</v>
      </c>
      <c r="DV34" s="19">
        <v>1.3</v>
      </c>
      <c r="DW34" s="19">
        <v>5.8</v>
      </c>
      <c r="DX34" s="19">
        <v>2.9</v>
      </c>
      <c r="DY34" s="19">
        <v>4.2</v>
      </c>
      <c r="DZ34" s="19">
        <v>6.8</v>
      </c>
      <c r="EA34" s="19">
        <v>7.3</v>
      </c>
      <c r="EB34" s="19">
        <v>68.599999999999994</v>
      </c>
      <c r="EC34" s="19">
        <v>30.6</v>
      </c>
      <c r="ED34" s="19">
        <v>36.299999999999997</v>
      </c>
      <c r="EE34" s="19">
        <v>58.1</v>
      </c>
      <c r="EF34" s="19">
        <v>3.5</v>
      </c>
      <c r="EG34" s="19">
        <v>2.4</v>
      </c>
      <c r="EH34" s="19">
        <v>40.299999999999997</v>
      </c>
      <c r="EI34" s="19">
        <v>6.8</v>
      </c>
      <c r="EJ34" s="19">
        <v>2.9</v>
      </c>
      <c r="EK34" s="19">
        <v>8.8000000000000007</v>
      </c>
      <c r="EL34" s="19">
        <v>3.5</v>
      </c>
      <c r="EM34" s="19">
        <v>4</v>
      </c>
      <c r="EN34" s="19">
        <v>4</v>
      </c>
      <c r="EO34" s="19">
        <v>17</v>
      </c>
      <c r="EP34" s="19">
        <v>213.1</v>
      </c>
      <c r="EQ34" s="19">
        <v>16.8</v>
      </c>
      <c r="ER34" s="19">
        <v>117.4</v>
      </c>
      <c r="ES34" s="19">
        <v>0.6</v>
      </c>
      <c r="ET34" s="19">
        <v>0</v>
      </c>
      <c r="EU34" s="19">
        <v>0</v>
      </c>
      <c r="EV34" s="19">
        <v>87.6</v>
      </c>
      <c r="EW34" s="19">
        <v>3.9</v>
      </c>
      <c r="EX34" s="19">
        <v>2.2999999999999998</v>
      </c>
      <c r="EY34" s="19">
        <v>2.2999999999999998</v>
      </c>
      <c r="EZ34" s="19">
        <v>1.1000000000000001</v>
      </c>
      <c r="FA34" s="19">
        <v>16.5</v>
      </c>
      <c r="FB34" s="19">
        <v>5.4</v>
      </c>
      <c r="FC34" s="19">
        <v>10.1</v>
      </c>
      <c r="FD34" s="19">
        <v>20</v>
      </c>
      <c r="FE34" s="19">
        <v>7.7</v>
      </c>
      <c r="FF34" s="19"/>
      <c r="FG34" s="19"/>
      <c r="FH34" s="19">
        <v>15.3</v>
      </c>
      <c r="FI34" s="19">
        <v>12</v>
      </c>
      <c r="FJ34" s="19">
        <v>10.5</v>
      </c>
      <c r="FK34" s="19">
        <v>11.1</v>
      </c>
      <c r="FL34" s="19">
        <v>14</v>
      </c>
      <c r="FM34" s="19">
        <v>7859.7</v>
      </c>
      <c r="FN34" s="15"/>
      <c r="FO34" s="19">
        <v>21.2</v>
      </c>
      <c r="FP34" s="19">
        <v>8</v>
      </c>
      <c r="FQ34" s="19">
        <v>3.3</v>
      </c>
      <c r="FR34" s="19">
        <v>6.7</v>
      </c>
      <c r="FS34" s="19">
        <v>26.58</v>
      </c>
      <c r="FT34" s="19">
        <v>18.95</v>
      </c>
      <c r="FU34" s="19">
        <v>0</v>
      </c>
      <c r="FV34" s="19">
        <v>6.2</v>
      </c>
      <c r="FW34" s="19">
        <v>90.93</v>
      </c>
    </row>
    <row r="35" spans="1:179" ht="24" customHeight="1" x14ac:dyDescent="0.3">
      <c r="A35" s="13" t="s">
        <v>42</v>
      </c>
      <c r="B35" s="13" t="s">
        <v>834</v>
      </c>
      <c r="C35" s="14">
        <v>19.8</v>
      </c>
      <c r="D35" s="14">
        <v>596.6</v>
      </c>
      <c r="E35" s="14">
        <v>203.1</v>
      </c>
      <c r="F35" s="14"/>
      <c r="G35" s="14"/>
      <c r="H35" s="14">
        <v>86.3</v>
      </c>
      <c r="I35" s="14">
        <v>94.8</v>
      </c>
      <c r="J35" s="14"/>
      <c r="K35" s="14"/>
      <c r="L35" s="14">
        <v>174.8</v>
      </c>
      <c r="M35" s="14">
        <v>187.5</v>
      </c>
      <c r="N35" s="14">
        <v>187.2</v>
      </c>
      <c r="O35" s="14">
        <v>273.2</v>
      </c>
      <c r="P35" s="14"/>
      <c r="Q35" s="14"/>
      <c r="R35" s="14">
        <v>131.69999999999999</v>
      </c>
      <c r="S35" s="14">
        <v>4</v>
      </c>
      <c r="T35" s="14">
        <v>0</v>
      </c>
      <c r="U35" s="14"/>
      <c r="V35" s="14"/>
      <c r="W35" s="14">
        <v>103.3</v>
      </c>
      <c r="X35" s="14">
        <v>7.7</v>
      </c>
      <c r="Y35" s="14">
        <v>5.0999999999999996</v>
      </c>
      <c r="Z35" s="14">
        <v>21.6</v>
      </c>
      <c r="AA35" s="14">
        <v>36.299999999999997</v>
      </c>
      <c r="AB35" s="14">
        <v>106.3</v>
      </c>
      <c r="AC35" s="14"/>
      <c r="AD35" s="14"/>
      <c r="AE35" s="14"/>
      <c r="AF35" s="14">
        <v>6.5</v>
      </c>
      <c r="AG35" s="14">
        <v>0</v>
      </c>
      <c r="AH35" s="14">
        <v>34</v>
      </c>
      <c r="AI35" s="14">
        <v>0</v>
      </c>
      <c r="AJ35" s="14">
        <v>22.6</v>
      </c>
      <c r="AK35" s="14">
        <v>17.399999999999999</v>
      </c>
      <c r="AL35" s="14">
        <v>13</v>
      </c>
      <c r="AM35" s="14">
        <v>57</v>
      </c>
      <c r="AN35" s="14">
        <v>182.3</v>
      </c>
      <c r="AO35" s="14">
        <v>182.7</v>
      </c>
      <c r="AP35" s="14">
        <v>186.9</v>
      </c>
      <c r="AQ35" s="14">
        <v>99.4</v>
      </c>
      <c r="AR35" s="14">
        <v>29.5</v>
      </c>
      <c r="AS35" s="14">
        <v>23.6</v>
      </c>
      <c r="AT35" s="14">
        <v>17.399999999999999</v>
      </c>
      <c r="AU35" s="14">
        <v>95.3</v>
      </c>
      <c r="AV35" s="14"/>
      <c r="AW35" s="14"/>
      <c r="AX35" s="14">
        <v>6</v>
      </c>
      <c r="AY35" s="14">
        <v>70.599999999999994</v>
      </c>
      <c r="AZ35" s="14"/>
      <c r="BA35" s="14"/>
      <c r="BB35" s="14">
        <v>0</v>
      </c>
      <c r="BC35" s="14"/>
      <c r="BD35" s="14">
        <v>72</v>
      </c>
      <c r="BE35" s="14">
        <v>24.7</v>
      </c>
      <c r="BF35" s="14"/>
      <c r="BG35" s="14">
        <v>42.8</v>
      </c>
      <c r="BH35" s="14"/>
      <c r="BI35" s="14"/>
      <c r="BJ35" s="14"/>
      <c r="BK35" s="14">
        <v>85.6</v>
      </c>
      <c r="BL35" s="14">
        <v>165.3</v>
      </c>
      <c r="BM35" s="14">
        <v>163</v>
      </c>
      <c r="BN35" s="14">
        <v>194.3</v>
      </c>
      <c r="BO35" s="14">
        <v>249.9</v>
      </c>
      <c r="BP35" s="14">
        <v>69.400000000000006</v>
      </c>
      <c r="BQ35" s="14">
        <v>34.1</v>
      </c>
      <c r="BR35" s="14"/>
      <c r="BS35" s="14">
        <v>84.2</v>
      </c>
      <c r="BT35" s="14"/>
      <c r="BU35" s="14">
        <v>36.4</v>
      </c>
      <c r="BV35" s="14">
        <v>0</v>
      </c>
      <c r="BW35" s="14"/>
      <c r="BX35" s="14">
        <v>4.3</v>
      </c>
      <c r="BY35" s="14">
        <v>0.9</v>
      </c>
      <c r="BZ35" s="14">
        <v>222.1</v>
      </c>
      <c r="CA35" s="14">
        <v>82.8</v>
      </c>
      <c r="CB35" s="14">
        <v>64.3</v>
      </c>
      <c r="CC35" s="14">
        <v>64.599999999999994</v>
      </c>
      <c r="CD35" s="14">
        <v>26.7</v>
      </c>
      <c r="CE35" s="14">
        <v>114.1</v>
      </c>
      <c r="CF35" s="14">
        <v>46</v>
      </c>
      <c r="CG35" s="14">
        <v>46.8</v>
      </c>
      <c r="CH35" s="14">
        <v>139.19999999999999</v>
      </c>
      <c r="CI35" s="14">
        <v>141.69999999999999</v>
      </c>
      <c r="CJ35" s="14">
        <v>167.3</v>
      </c>
      <c r="CK35" s="14">
        <v>177.7</v>
      </c>
      <c r="CL35" s="14">
        <v>174.1</v>
      </c>
      <c r="CM35" s="14">
        <v>174</v>
      </c>
      <c r="CN35" s="14">
        <v>0</v>
      </c>
      <c r="CO35" s="14">
        <v>0</v>
      </c>
      <c r="CP35" s="14">
        <v>204.3</v>
      </c>
      <c r="CQ35" s="14">
        <v>98.9</v>
      </c>
      <c r="CR35" s="14">
        <v>8.1</v>
      </c>
      <c r="CS35" s="14">
        <v>5</v>
      </c>
      <c r="CT35" s="14">
        <v>50.6</v>
      </c>
      <c r="CU35" s="14">
        <v>68.7</v>
      </c>
      <c r="CV35" s="14">
        <v>15.6</v>
      </c>
      <c r="CW35" s="14">
        <v>0.1</v>
      </c>
      <c r="CX35" s="14">
        <v>10.7</v>
      </c>
      <c r="CY35" s="14"/>
      <c r="CZ35" s="14">
        <v>4.5999999999999996</v>
      </c>
      <c r="DA35" s="14">
        <v>173</v>
      </c>
      <c r="DB35" s="14">
        <v>87.6</v>
      </c>
      <c r="DC35" s="14">
        <v>0.6</v>
      </c>
      <c r="DD35" s="14">
        <v>1</v>
      </c>
      <c r="DE35" s="14">
        <v>2.5</v>
      </c>
      <c r="DF35" s="14">
        <v>13.1</v>
      </c>
      <c r="DG35" s="14">
        <v>7.2</v>
      </c>
      <c r="DH35" s="14"/>
      <c r="DI35" s="14">
        <v>3.5</v>
      </c>
      <c r="DJ35" s="14">
        <v>14.6</v>
      </c>
      <c r="DK35" s="14">
        <v>12.6</v>
      </c>
      <c r="DL35" s="14">
        <v>15.8</v>
      </c>
      <c r="DM35" s="14">
        <v>5.0999999999999996</v>
      </c>
      <c r="DN35" s="14">
        <v>0</v>
      </c>
      <c r="DO35" s="14">
        <v>16.100000000000001</v>
      </c>
      <c r="DP35" s="14">
        <v>2.2999999999999998</v>
      </c>
      <c r="DQ35" s="14">
        <v>18.100000000000001</v>
      </c>
      <c r="DR35" s="14">
        <v>1.4</v>
      </c>
      <c r="DS35" s="14"/>
      <c r="DT35" s="14">
        <v>5.6</v>
      </c>
      <c r="DU35" s="14">
        <v>0.4</v>
      </c>
      <c r="DV35" s="14">
        <v>1.3</v>
      </c>
      <c r="DW35" s="14">
        <v>5.8</v>
      </c>
      <c r="DX35" s="14">
        <v>3</v>
      </c>
      <c r="DY35" s="14">
        <v>4.0999999999999996</v>
      </c>
      <c r="DZ35" s="14">
        <v>7</v>
      </c>
      <c r="EA35" s="14">
        <v>6.1</v>
      </c>
      <c r="EB35" s="14">
        <v>67.5</v>
      </c>
      <c r="EC35" s="14">
        <v>30.5</v>
      </c>
      <c r="ED35" s="14">
        <v>33.299999999999997</v>
      </c>
      <c r="EE35" s="14">
        <v>56.5</v>
      </c>
      <c r="EF35" s="14">
        <v>4.2</v>
      </c>
      <c r="EG35" s="14">
        <v>2.6</v>
      </c>
      <c r="EH35" s="14">
        <v>40.4</v>
      </c>
      <c r="EI35" s="14">
        <v>6.8</v>
      </c>
      <c r="EJ35" s="14">
        <v>2.9</v>
      </c>
      <c r="EK35" s="14">
        <v>8.1999999999999993</v>
      </c>
      <c r="EL35" s="14">
        <v>3.5</v>
      </c>
      <c r="EM35" s="14">
        <v>4</v>
      </c>
      <c r="EN35" s="14">
        <v>4</v>
      </c>
      <c r="EO35" s="14">
        <v>16.2</v>
      </c>
      <c r="EP35" s="14">
        <v>211.7</v>
      </c>
      <c r="EQ35" s="14">
        <v>16.7</v>
      </c>
      <c r="ER35" s="14">
        <v>118.9</v>
      </c>
      <c r="ES35" s="14">
        <v>0.6</v>
      </c>
      <c r="ET35" s="14">
        <v>0</v>
      </c>
      <c r="EU35" s="14">
        <v>0.5</v>
      </c>
      <c r="EV35" s="14">
        <v>88</v>
      </c>
      <c r="EW35" s="14">
        <v>3.9</v>
      </c>
      <c r="EX35" s="14">
        <v>2.2999999999999998</v>
      </c>
      <c r="EY35" s="14">
        <v>2.2999999999999998</v>
      </c>
      <c r="EZ35" s="14">
        <v>1.1000000000000001</v>
      </c>
      <c r="FA35" s="14">
        <v>16.3</v>
      </c>
      <c r="FB35" s="14">
        <v>5.3</v>
      </c>
      <c r="FC35" s="14">
        <v>10</v>
      </c>
      <c r="FD35" s="14">
        <v>20</v>
      </c>
      <c r="FE35" s="14">
        <v>10.9</v>
      </c>
      <c r="FF35" s="14"/>
      <c r="FG35" s="14"/>
      <c r="FH35" s="14">
        <v>16.399999999999999</v>
      </c>
      <c r="FI35" s="14">
        <v>12</v>
      </c>
      <c r="FJ35" s="14">
        <v>10</v>
      </c>
      <c r="FK35" s="14">
        <v>11.1</v>
      </c>
      <c r="FL35" s="14">
        <v>14.2</v>
      </c>
      <c r="FM35" s="14">
        <v>7879</v>
      </c>
      <c r="FN35" s="15"/>
      <c r="FO35" s="14">
        <v>21</v>
      </c>
      <c r="FP35" s="14">
        <v>6.9</v>
      </c>
      <c r="FQ35" s="14">
        <v>3.3</v>
      </c>
      <c r="FR35" s="14">
        <v>6.7</v>
      </c>
      <c r="FS35" s="14">
        <v>26.55</v>
      </c>
      <c r="FT35" s="14">
        <v>18.95</v>
      </c>
      <c r="FU35" s="14">
        <v>0</v>
      </c>
      <c r="FV35" s="14">
        <v>6.2</v>
      </c>
      <c r="FW35" s="14">
        <v>89.6</v>
      </c>
    </row>
    <row r="36" spans="1:179" ht="24" customHeight="1" x14ac:dyDescent="0.3">
      <c r="A36" s="16" t="s">
        <v>42</v>
      </c>
      <c r="B36" s="16" t="s">
        <v>835</v>
      </c>
      <c r="C36" s="17">
        <v>17</v>
      </c>
      <c r="D36" s="17">
        <v>594.29999999999995</v>
      </c>
      <c r="E36" s="17">
        <v>202</v>
      </c>
      <c r="F36" s="17"/>
      <c r="G36" s="17"/>
      <c r="H36" s="17">
        <v>85.5</v>
      </c>
      <c r="I36" s="17">
        <v>94.5</v>
      </c>
      <c r="J36" s="17"/>
      <c r="K36" s="17"/>
      <c r="L36" s="17">
        <v>174.2</v>
      </c>
      <c r="M36" s="17">
        <v>187</v>
      </c>
      <c r="N36" s="17">
        <v>188.8</v>
      </c>
      <c r="O36" s="17">
        <v>272.89999999999998</v>
      </c>
      <c r="P36" s="17"/>
      <c r="Q36" s="17"/>
      <c r="R36" s="17">
        <v>76.5</v>
      </c>
      <c r="S36" s="17">
        <v>4</v>
      </c>
      <c r="T36" s="17">
        <v>0</v>
      </c>
      <c r="U36" s="17"/>
      <c r="V36" s="17"/>
      <c r="W36" s="17">
        <v>104.1</v>
      </c>
      <c r="X36" s="17">
        <v>7.4</v>
      </c>
      <c r="Y36" s="17">
        <v>5.0999999999999996</v>
      </c>
      <c r="Z36" s="17">
        <v>21.4</v>
      </c>
      <c r="AA36" s="17">
        <v>36.200000000000003</v>
      </c>
      <c r="AB36" s="17">
        <v>102.8</v>
      </c>
      <c r="AC36" s="17"/>
      <c r="AD36" s="17"/>
      <c r="AE36" s="17"/>
      <c r="AF36" s="17">
        <v>6.5</v>
      </c>
      <c r="AG36" s="17">
        <v>0</v>
      </c>
      <c r="AH36" s="17">
        <v>33.6</v>
      </c>
      <c r="AI36" s="17">
        <v>0</v>
      </c>
      <c r="AJ36" s="17">
        <v>22.8</v>
      </c>
      <c r="AK36" s="17">
        <v>17.3</v>
      </c>
      <c r="AL36" s="17">
        <v>13.1</v>
      </c>
      <c r="AM36" s="17">
        <v>56.2</v>
      </c>
      <c r="AN36" s="17">
        <v>182.7</v>
      </c>
      <c r="AO36" s="17">
        <v>183</v>
      </c>
      <c r="AP36" s="17">
        <v>187</v>
      </c>
      <c r="AQ36" s="17">
        <v>99.4</v>
      </c>
      <c r="AR36" s="17">
        <v>17.2</v>
      </c>
      <c r="AS36" s="17">
        <v>23.4</v>
      </c>
      <c r="AT36" s="17">
        <v>16.600000000000001</v>
      </c>
      <c r="AU36" s="17">
        <v>47.5</v>
      </c>
      <c r="AV36" s="17"/>
      <c r="AW36" s="17"/>
      <c r="AX36" s="17">
        <v>6</v>
      </c>
      <c r="AY36" s="17">
        <v>69.8</v>
      </c>
      <c r="AZ36" s="17"/>
      <c r="BA36" s="17"/>
      <c r="BB36" s="17">
        <v>0</v>
      </c>
      <c r="BC36" s="17"/>
      <c r="BD36" s="17">
        <v>71.5</v>
      </c>
      <c r="BE36" s="17">
        <v>27.1</v>
      </c>
      <c r="BF36" s="17"/>
      <c r="BG36" s="17">
        <v>44.4</v>
      </c>
      <c r="BH36" s="17"/>
      <c r="BI36" s="17"/>
      <c r="BJ36" s="17"/>
      <c r="BK36" s="17">
        <v>85.6</v>
      </c>
      <c r="BL36" s="17">
        <v>165.1</v>
      </c>
      <c r="BM36" s="17">
        <v>163.5</v>
      </c>
      <c r="BN36" s="17">
        <v>194.5</v>
      </c>
      <c r="BO36" s="17">
        <v>248.4</v>
      </c>
      <c r="BP36" s="17">
        <v>68.400000000000006</v>
      </c>
      <c r="BQ36" s="17">
        <v>33.799999999999997</v>
      </c>
      <c r="BR36" s="17"/>
      <c r="BS36" s="17">
        <v>199.4</v>
      </c>
      <c r="BT36" s="17"/>
      <c r="BU36" s="17">
        <v>35.700000000000003</v>
      </c>
      <c r="BV36" s="17">
        <v>0</v>
      </c>
      <c r="BW36" s="17"/>
      <c r="BX36" s="17">
        <v>4.3</v>
      </c>
      <c r="BY36" s="17">
        <v>0.9</v>
      </c>
      <c r="BZ36" s="17">
        <v>117.4</v>
      </c>
      <c r="CA36" s="17">
        <v>88.4</v>
      </c>
      <c r="CB36" s="17">
        <v>62.9</v>
      </c>
      <c r="CC36" s="17">
        <v>64.400000000000006</v>
      </c>
      <c r="CD36" s="17">
        <v>26.5</v>
      </c>
      <c r="CE36" s="17">
        <v>114.3</v>
      </c>
      <c r="CF36" s="17">
        <v>46.1</v>
      </c>
      <c r="CG36" s="17">
        <v>46.9</v>
      </c>
      <c r="CH36" s="17">
        <v>139.69999999999999</v>
      </c>
      <c r="CI36" s="17">
        <v>142.4</v>
      </c>
      <c r="CJ36" s="17">
        <v>167.5</v>
      </c>
      <c r="CK36" s="17">
        <v>178.9</v>
      </c>
      <c r="CL36" s="17">
        <v>171.9</v>
      </c>
      <c r="CM36" s="17">
        <v>172.1</v>
      </c>
      <c r="CN36" s="17">
        <v>0</v>
      </c>
      <c r="CO36" s="17">
        <v>0</v>
      </c>
      <c r="CP36" s="17">
        <v>203.7</v>
      </c>
      <c r="CQ36" s="17">
        <v>98.5</v>
      </c>
      <c r="CR36" s="17">
        <v>8.1</v>
      </c>
      <c r="CS36" s="17">
        <v>5</v>
      </c>
      <c r="CT36" s="17">
        <v>49.7</v>
      </c>
      <c r="CU36" s="17">
        <v>69.7</v>
      </c>
      <c r="CV36" s="17">
        <v>15.2</v>
      </c>
      <c r="CW36" s="17">
        <v>0.1</v>
      </c>
      <c r="CX36" s="17">
        <v>10.5</v>
      </c>
      <c r="CY36" s="17"/>
      <c r="CZ36" s="17">
        <v>4.5</v>
      </c>
      <c r="DA36" s="17">
        <v>173.7</v>
      </c>
      <c r="DB36" s="17">
        <v>88</v>
      </c>
      <c r="DC36" s="17">
        <v>0.6</v>
      </c>
      <c r="DD36" s="17">
        <v>0.5</v>
      </c>
      <c r="DE36" s="17">
        <v>2.5</v>
      </c>
      <c r="DF36" s="17">
        <v>12.9</v>
      </c>
      <c r="DG36" s="17">
        <v>6.3</v>
      </c>
      <c r="DH36" s="17"/>
      <c r="DI36" s="17">
        <v>3.5</v>
      </c>
      <c r="DJ36" s="17">
        <v>14.6</v>
      </c>
      <c r="DK36" s="17">
        <v>12.7</v>
      </c>
      <c r="DL36" s="17">
        <v>15.7</v>
      </c>
      <c r="DM36" s="17">
        <v>4.8</v>
      </c>
      <c r="DN36" s="17">
        <v>0</v>
      </c>
      <c r="DO36" s="17">
        <v>16.100000000000001</v>
      </c>
      <c r="DP36" s="17">
        <v>2.2999999999999998</v>
      </c>
      <c r="DQ36" s="17">
        <v>18.100000000000001</v>
      </c>
      <c r="DR36" s="17">
        <v>1.4</v>
      </c>
      <c r="DS36" s="17"/>
      <c r="DT36" s="17">
        <v>5.6</v>
      </c>
      <c r="DU36" s="17">
        <v>0.4</v>
      </c>
      <c r="DV36" s="17">
        <v>1.3</v>
      </c>
      <c r="DW36" s="17">
        <v>5.8</v>
      </c>
      <c r="DX36" s="17">
        <v>3.1</v>
      </c>
      <c r="DY36" s="17">
        <v>3</v>
      </c>
      <c r="DZ36" s="17">
        <v>6.9</v>
      </c>
      <c r="EA36" s="17">
        <v>6.6</v>
      </c>
      <c r="EB36" s="17">
        <v>64.8</v>
      </c>
      <c r="EC36" s="17">
        <v>30.6</v>
      </c>
      <c r="ED36" s="17">
        <v>34.6</v>
      </c>
      <c r="EE36" s="17">
        <v>55.5</v>
      </c>
      <c r="EF36" s="17">
        <v>4.9000000000000004</v>
      </c>
      <c r="EG36" s="17">
        <v>2</v>
      </c>
      <c r="EH36" s="17">
        <v>40.4</v>
      </c>
      <c r="EI36" s="17">
        <v>6.8</v>
      </c>
      <c r="EJ36" s="17">
        <v>2.9</v>
      </c>
      <c r="EK36" s="17">
        <v>8.1999999999999993</v>
      </c>
      <c r="EL36" s="17">
        <v>3.5</v>
      </c>
      <c r="EM36" s="17">
        <v>4</v>
      </c>
      <c r="EN36" s="17">
        <v>4</v>
      </c>
      <c r="EO36" s="17">
        <v>17.3</v>
      </c>
      <c r="EP36" s="17">
        <v>211.7</v>
      </c>
      <c r="EQ36" s="17">
        <v>16.2</v>
      </c>
      <c r="ER36" s="17">
        <v>119</v>
      </c>
      <c r="ES36" s="17">
        <v>0.5</v>
      </c>
      <c r="ET36" s="17">
        <v>0.1</v>
      </c>
      <c r="EU36" s="17">
        <v>19.7</v>
      </c>
      <c r="EV36" s="17">
        <v>89</v>
      </c>
      <c r="EW36" s="17">
        <v>3.9</v>
      </c>
      <c r="EX36" s="17">
        <v>2.2999999999999998</v>
      </c>
      <c r="EY36" s="17">
        <v>2.2999999999999998</v>
      </c>
      <c r="EZ36" s="17">
        <v>1.1000000000000001</v>
      </c>
      <c r="FA36" s="17">
        <v>15.8</v>
      </c>
      <c r="FB36" s="17">
        <v>5.3</v>
      </c>
      <c r="FC36" s="17">
        <v>10</v>
      </c>
      <c r="FD36" s="17">
        <v>20</v>
      </c>
      <c r="FE36" s="17">
        <v>10.3</v>
      </c>
      <c r="FF36" s="17"/>
      <c r="FG36" s="17"/>
      <c r="FH36" s="17">
        <v>17.100000000000001</v>
      </c>
      <c r="FI36" s="17">
        <v>12</v>
      </c>
      <c r="FJ36" s="17">
        <v>10.1</v>
      </c>
      <c r="FK36" s="17">
        <v>11.2</v>
      </c>
      <c r="FL36" s="17">
        <v>14.3</v>
      </c>
      <c r="FM36" s="17">
        <v>7780.6</v>
      </c>
      <c r="FN36" s="15"/>
      <c r="FO36" s="17">
        <v>20.7</v>
      </c>
      <c r="FP36" s="17">
        <v>6.6</v>
      </c>
      <c r="FQ36" s="17">
        <v>6.5</v>
      </c>
      <c r="FR36" s="17">
        <v>6.7</v>
      </c>
      <c r="FS36" s="17">
        <v>26.56</v>
      </c>
      <c r="FT36" s="17">
        <v>18.95</v>
      </c>
      <c r="FU36" s="17">
        <v>0</v>
      </c>
      <c r="FV36" s="17">
        <v>6.2</v>
      </c>
      <c r="FW36" s="17">
        <v>92.21</v>
      </c>
    </row>
    <row r="37" spans="1:179" ht="24" customHeight="1" x14ac:dyDescent="0.3">
      <c r="A37" s="16" t="s">
        <v>42</v>
      </c>
      <c r="B37" s="16" t="s">
        <v>836</v>
      </c>
      <c r="C37" s="17">
        <v>20.2</v>
      </c>
      <c r="D37" s="17">
        <v>598.1</v>
      </c>
      <c r="E37" s="17">
        <v>204.1</v>
      </c>
      <c r="F37" s="17"/>
      <c r="G37" s="17"/>
      <c r="H37" s="17">
        <v>33</v>
      </c>
      <c r="I37" s="17">
        <v>94.5</v>
      </c>
      <c r="J37" s="17"/>
      <c r="K37" s="17"/>
      <c r="L37" s="17">
        <v>174.3</v>
      </c>
      <c r="M37" s="17">
        <v>187.6</v>
      </c>
      <c r="N37" s="17">
        <v>188</v>
      </c>
      <c r="O37" s="17">
        <v>272.3</v>
      </c>
      <c r="P37" s="17"/>
      <c r="Q37" s="17"/>
      <c r="R37" s="17">
        <v>151.6</v>
      </c>
      <c r="S37" s="17">
        <v>4</v>
      </c>
      <c r="T37" s="17">
        <v>0</v>
      </c>
      <c r="U37" s="17"/>
      <c r="V37" s="17"/>
      <c r="W37" s="17">
        <v>107.1</v>
      </c>
      <c r="X37" s="17">
        <v>8</v>
      </c>
      <c r="Y37" s="17">
        <v>5.2</v>
      </c>
      <c r="Z37" s="17">
        <v>21.2</v>
      </c>
      <c r="AA37" s="17">
        <v>36</v>
      </c>
      <c r="AB37" s="17">
        <v>62.1</v>
      </c>
      <c r="AC37" s="17"/>
      <c r="AD37" s="17"/>
      <c r="AE37" s="17"/>
      <c r="AF37" s="17">
        <v>6.5</v>
      </c>
      <c r="AG37" s="17">
        <v>0</v>
      </c>
      <c r="AH37" s="17">
        <v>32.9</v>
      </c>
      <c r="AI37" s="17">
        <v>0</v>
      </c>
      <c r="AJ37" s="17">
        <v>23.1</v>
      </c>
      <c r="AK37" s="17">
        <v>17.2</v>
      </c>
      <c r="AL37" s="17">
        <v>13.1</v>
      </c>
      <c r="AM37" s="17">
        <v>57.4</v>
      </c>
      <c r="AN37" s="17">
        <v>181.7</v>
      </c>
      <c r="AO37" s="17">
        <v>182.2</v>
      </c>
      <c r="AP37" s="17">
        <v>187.2</v>
      </c>
      <c r="AQ37" s="17">
        <v>100.8</v>
      </c>
      <c r="AR37" s="17">
        <v>22.4</v>
      </c>
      <c r="AS37" s="17">
        <v>23.9</v>
      </c>
      <c r="AT37" s="17">
        <v>17</v>
      </c>
      <c r="AU37" s="17">
        <v>45.5</v>
      </c>
      <c r="AV37" s="17"/>
      <c r="AW37" s="17"/>
      <c r="AX37" s="17">
        <v>6.8</v>
      </c>
      <c r="AY37" s="17">
        <v>50.8</v>
      </c>
      <c r="AZ37" s="17"/>
      <c r="BA37" s="17"/>
      <c r="BB37" s="17">
        <v>0</v>
      </c>
      <c r="BC37" s="17"/>
      <c r="BD37" s="17">
        <v>43.1</v>
      </c>
      <c r="BE37" s="17">
        <v>25.3</v>
      </c>
      <c r="BF37" s="17"/>
      <c r="BG37" s="17">
        <v>43.1</v>
      </c>
      <c r="BH37" s="17"/>
      <c r="BI37" s="17"/>
      <c r="BJ37" s="17"/>
      <c r="BK37" s="17">
        <v>86.1</v>
      </c>
      <c r="BL37" s="17">
        <v>165.8</v>
      </c>
      <c r="BM37" s="17">
        <v>164.1</v>
      </c>
      <c r="BN37" s="17">
        <v>195.2</v>
      </c>
      <c r="BO37" s="17">
        <v>248.6</v>
      </c>
      <c r="BP37" s="17">
        <v>69.599999999999994</v>
      </c>
      <c r="BQ37" s="17">
        <v>33.9</v>
      </c>
      <c r="BR37" s="17"/>
      <c r="BS37" s="17">
        <v>120.8</v>
      </c>
      <c r="BT37" s="17"/>
      <c r="BU37" s="17">
        <v>36.4</v>
      </c>
      <c r="BV37" s="17">
        <v>0</v>
      </c>
      <c r="BW37" s="17"/>
      <c r="BX37" s="17">
        <v>4.3</v>
      </c>
      <c r="BY37" s="17">
        <v>0.9</v>
      </c>
      <c r="BZ37" s="17">
        <v>233.4</v>
      </c>
      <c r="CA37" s="17">
        <v>89.8</v>
      </c>
      <c r="CB37" s="17">
        <v>63.5</v>
      </c>
      <c r="CC37" s="17">
        <v>63.8</v>
      </c>
      <c r="CD37" s="17">
        <v>26.8</v>
      </c>
      <c r="CE37" s="17">
        <v>114.2</v>
      </c>
      <c r="CF37" s="17">
        <v>46.2</v>
      </c>
      <c r="CG37" s="17">
        <v>47</v>
      </c>
      <c r="CH37" s="17">
        <v>138.80000000000001</v>
      </c>
      <c r="CI37" s="17">
        <v>141.80000000000001</v>
      </c>
      <c r="CJ37" s="17">
        <v>167.8</v>
      </c>
      <c r="CK37" s="17">
        <v>178.3</v>
      </c>
      <c r="CL37" s="17">
        <v>174.3</v>
      </c>
      <c r="CM37" s="17">
        <v>96.2</v>
      </c>
      <c r="CN37" s="17">
        <v>0</v>
      </c>
      <c r="CO37" s="17">
        <v>0</v>
      </c>
      <c r="CP37" s="17">
        <v>204.2</v>
      </c>
      <c r="CQ37" s="17">
        <v>98.5</v>
      </c>
      <c r="CR37" s="17">
        <v>8.1</v>
      </c>
      <c r="CS37" s="17">
        <v>5.0999999999999996</v>
      </c>
      <c r="CT37" s="17">
        <v>53.2</v>
      </c>
      <c r="CU37" s="17">
        <v>70.900000000000006</v>
      </c>
      <c r="CV37" s="17">
        <v>15.2</v>
      </c>
      <c r="CW37" s="17">
        <v>0.1</v>
      </c>
      <c r="CX37" s="17">
        <v>10.5</v>
      </c>
      <c r="CY37" s="17"/>
      <c r="CZ37" s="17">
        <v>2.5</v>
      </c>
      <c r="DA37" s="17">
        <v>174.3</v>
      </c>
      <c r="DB37" s="17">
        <v>88.4</v>
      </c>
      <c r="DC37" s="17">
        <v>0.6</v>
      </c>
      <c r="DD37" s="17">
        <v>0.8</v>
      </c>
      <c r="DE37" s="17">
        <v>2.5</v>
      </c>
      <c r="DF37" s="17">
        <v>13.2</v>
      </c>
      <c r="DG37" s="17">
        <v>4.0999999999999996</v>
      </c>
      <c r="DH37" s="17"/>
      <c r="DI37" s="17">
        <v>3.5</v>
      </c>
      <c r="DJ37" s="17">
        <v>14.7</v>
      </c>
      <c r="DK37" s="17">
        <v>12.7</v>
      </c>
      <c r="DL37" s="17">
        <v>15.8</v>
      </c>
      <c r="DM37" s="17">
        <v>5.5</v>
      </c>
      <c r="DN37" s="17">
        <v>0</v>
      </c>
      <c r="DO37" s="17">
        <v>16.2</v>
      </c>
      <c r="DP37" s="17">
        <v>2.2999999999999998</v>
      </c>
      <c r="DQ37" s="17">
        <v>17.7</v>
      </c>
      <c r="DR37" s="17">
        <v>1.4</v>
      </c>
      <c r="DS37" s="17"/>
      <c r="DT37" s="17">
        <v>5.8</v>
      </c>
      <c r="DU37" s="17">
        <v>0.4</v>
      </c>
      <c r="DV37" s="17">
        <v>1.2</v>
      </c>
      <c r="DW37" s="17">
        <v>5.8</v>
      </c>
      <c r="DX37" s="17">
        <v>3.2</v>
      </c>
      <c r="DY37" s="17">
        <v>3.2</v>
      </c>
      <c r="DZ37" s="17">
        <v>7</v>
      </c>
      <c r="EA37" s="17">
        <v>11.1</v>
      </c>
      <c r="EB37" s="17">
        <v>63.2</v>
      </c>
      <c r="EC37" s="17">
        <v>30.9</v>
      </c>
      <c r="ED37" s="17">
        <v>32.9</v>
      </c>
      <c r="EE37" s="17">
        <v>55.6</v>
      </c>
      <c r="EF37" s="17">
        <v>4.2</v>
      </c>
      <c r="EG37" s="17">
        <v>2.2000000000000002</v>
      </c>
      <c r="EH37" s="17">
        <v>40.6</v>
      </c>
      <c r="EI37" s="17">
        <v>6.7</v>
      </c>
      <c r="EJ37" s="17">
        <v>2.8</v>
      </c>
      <c r="EK37" s="17">
        <v>8.4</v>
      </c>
      <c r="EL37" s="17">
        <v>3.5</v>
      </c>
      <c r="EM37" s="17">
        <v>4</v>
      </c>
      <c r="EN37" s="17">
        <v>4</v>
      </c>
      <c r="EO37" s="17">
        <v>14.9</v>
      </c>
      <c r="EP37" s="17">
        <v>213.7</v>
      </c>
      <c r="EQ37" s="17">
        <v>15.8</v>
      </c>
      <c r="ER37" s="17">
        <v>119.8</v>
      </c>
      <c r="ES37" s="17">
        <v>0.5</v>
      </c>
      <c r="ET37" s="17">
        <v>22.7</v>
      </c>
      <c r="EU37" s="17">
        <v>33.5</v>
      </c>
      <c r="EV37" s="17">
        <v>89.2</v>
      </c>
      <c r="EW37" s="17">
        <v>3.9</v>
      </c>
      <c r="EX37" s="17">
        <v>2.2999999999999998</v>
      </c>
      <c r="EY37" s="17">
        <v>2.2999999999999998</v>
      </c>
      <c r="EZ37" s="17">
        <v>1.1000000000000001</v>
      </c>
      <c r="FA37" s="17">
        <v>15</v>
      </c>
      <c r="FB37" s="17">
        <v>5.4</v>
      </c>
      <c r="FC37" s="17">
        <v>10</v>
      </c>
      <c r="FD37" s="17">
        <v>20</v>
      </c>
      <c r="FE37" s="17">
        <v>10.5</v>
      </c>
      <c r="FF37" s="17"/>
      <c r="FG37" s="17"/>
      <c r="FH37" s="17">
        <v>17.7</v>
      </c>
      <c r="FI37" s="17">
        <v>12</v>
      </c>
      <c r="FJ37" s="17">
        <v>6.6</v>
      </c>
      <c r="FK37" s="17">
        <v>11.1</v>
      </c>
      <c r="FL37" s="17">
        <v>15.5</v>
      </c>
      <c r="FM37" s="17">
        <v>7737.1</v>
      </c>
      <c r="FN37" s="15"/>
      <c r="FO37" s="17">
        <v>20.7</v>
      </c>
      <c r="FP37" s="17">
        <v>6.6</v>
      </c>
      <c r="FQ37" s="17">
        <v>6.6</v>
      </c>
      <c r="FR37" s="17">
        <v>6.7</v>
      </c>
      <c r="FS37" s="17">
        <v>26.59</v>
      </c>
      <c r="FT37" s="17">
        <v>18.95</v>
      </c>
      <c r="FU37" s="17">
        <v>0</v>
      </c>
      <c r="FV37" s="17">
        <v>6.1</v>
      </c>
      <c r="FW37" s="17">
        <v>92.24</v>
      </c>
    </row>
    <row r="38" spans="1:179" ht="24" customHeight="1" x14ac:dyDescent="0.3">
      <c r="A38" s="16" t="s">
        <v>42</v>
      </c>
      <c r="B38" s="16" t="s">
        <v>837</v>
      </c>
      <c r="C38" s="17">
        <v>18.100000000000001</v>
      </c>
      <c r="D38" s="17">
        <v>595</v>
      </c>
      <c r="E38" s="17">
        <v>201.6</v>
      </c>
      <c r="F38" s="17"/>
      <c r="G38" s="17"/>
      <c r="H38" s="17">
        <v>32.9</v>
      </c>
      <c r="I38" s="17">
        <v>94</v>
      </c>
      <c r="J38" s="17"/>
      <c r="K38" s="17"/>
      <c r="L38" s="17">
        <v>174.8</v>
      </c>
      <c r="M38" s="17">
        <v>186.8</v>
      </c>
      <c r="N38" s="17">
        <v>187</v>
      </c>
      <c r="O38" s="17">
        <v>274.2</v>
      </c>
      <c r="P38" s="17"/>
      <c r="Q38" s="17"/>
      <c r="R38" s="17">
        <v>115.2</v>
      </c>
      <c r="S38" s="17">
        <v>4</v>
      </c>
      <c r="T38" s="17">
        <v>0</v>
      </c>
      <c r="U38" s="17"/>
      <c r="V38" s="17"/>
      <c r="W38" s="17">
        <v>107.5</v>
      </c>
      <c r="X38" s="17">
        <v>7.5</v>
      </c>
      <c r="Y38" s="17">
        <v>5.0999999999999996</v>
      </c>
      <c r="Z38" s="17">
        <v>20.9</v>
      </c>
      <c r="AA38" s="17">
        <v>58.2</v>
      </c>
      <c r="AB38" s="17">
        <v>81</v>
      </c>
      <c r="AC38" s="17"/>
      <c r="AD38" s="17"/>
      <c r="AE38" s="17"/>
      <c r="AF38" s="17">
        <v>6.5</v>
      </c>
      <c r="AG38" s="17">
        <v>0</v>
      </c>
      <c r="AH38" s="17">
        <v>32</v>
      </c>
      <c r="AI38" s="17">
        <v>0</v>
      </c>
      <c r="AJ38" s="17">
        <v>21.9</v>
      </c>
      <c r="AK38" s="17">
        <v>17.2</v>
      </c>
      <c r="AL38" s="17">
        <v>13.1</v>
      </c>
      <c r="AM38" s="17">
        <v>57.1</v>
      </c>
      <c r="AN38" s="17">
        <v>182.4</v>
      </c>
      <c r="AO38" s="17">
        <v>182.7</v>
      </c>
      <c r="AP38" s="17">
        <v>187.4</v>
      </c>
      <c r="AQ38" s="17">
        <v>98.6</v>
      </c>
      <c r="AR38" s="17">
        <v>19.399999999999999</v>
      </c>
      <c r="AS38" s="17">
        <v>23.3</v>
      </c>
      <c r="AT38" s="17">
        <v>16.5</v>
      </c>
      <c r="AU38" s="17">
        <v>46.7</v>
      </c>
      <c r="AV38" s="17"/>
      <c r="AW38" s="17"/>
      <c r="AX38" s="17">
        <v>6.7</v>
      </c>
      <c r="AY38" s="17">
        <v>50.3</v>
      </c>
      <c r="AZ38" s="17"/>
      <c r="BA38" s="17"/>
      <c r="BB38" s="17">
        <v>0</v>
      </c>
      <c r="BC38" s="17"/>
      <c r="BD38" s="17">
        <v>42.3</v>
      </c>
      <c r="BE38" s="17">
        <v>24.9</v>
      </c>
      <c r="BF38" s="17"/>
      <c r="BG38" s="17">
        <v>42.9</v>
      </c>
      <c r="BH38" s="17"/>
      <c r="BI38" s="17"/>
      <c r="BJ38" s="17"/>
      <c r="BK38" s="17">
        <v>85.5</v>
      </c>
      <c r="BL38" s="17">
        <v>165.9</v>
      </c>
      <c r="BM38" s="17">
        <v>164.1</v>
      </c>
      <c r="BN38" s="17">
        <v>195.3</v>
      </c>
      <c r="BO38" s="17">
        <v>248.8</v>
      </c>
      <c r="BP38" s="17">
        <v>68.2</v>
      </c>
      <c r="BQ38" s="17">
        <v>33.799999999999997</v>
      </c>
      <c r="BR38" s="17"/>
      <c r="BS38" s="17">
        <v>119.7</v>
      </c>
      <c r="BT38" s="17"/>
      <c r="BU38" s="17">
        <v>35.700000000000003</v>
      </c>
      <c r="BV38" s="17">
        <v>0</v>
      </c>
      <c r="BW38" s="17"/>
      <c r="BX38" s="17">
        <v>4.3</v>
      </c>
      <c r="BY38" s="17">
        <v>0.9</v>
      </c>
      <c r="BZ38" s="17">
        <v>179.8</v>
      </c>
      <c r="CA38" s="17">
        <v>87.2</v>
      </c>
      <c r="CB38" s="17">
        <v>63.1</v>
      </c>
      <c r="CC38" s="17">
        <v>63.6</v>
      </c>
      <c r="CD38" s="17">
        <v>29.5</v>
      </c>
      <c r="CE38" s="17">
        <v>114.6</v>
      </c>
      <c r="CF38" s="17">
        <v>46</v>
      </c>
      <c r="CG38" s="17">
        <v>47</v>
      </c>
      <c r="CH38" s="17">
        <v>139.19999999999999</v>
      </c>
      <c r="CI38" s="17">
        <v>141.9</v>
      </c>
      <c r="CJ38" s="17">
        <v>167.5</v>
      </c>
      <c r="CK38" s="17">
        <v>178.4</v>
      </c>
      <c r="CL38" s="17">
        <v>173</v>
      </c>
      <c r="CM38" s="17">
        <v>93.8</v>
      </c>
      <c r="CN38" s="17">
        <v>0</v>
      </c>
      <c r="CO38" s="17">
        <v>0</v>
      </c>
      <c r="CP38" s="17">
        <v>204.3</v>
      </c>
      <c r="CQ38" s="17">
        <v>98.5</v>
      </c>
      <c r="CR38" s="17">
        <v>8.1</v>
      </c>
      <c r="CS38" s="17">
        <v>5</v>
      </c>
      <c r="CT38" s="17">
        <v>54.7</v>
      </c>
      <c r="CU38" s="17">
        <v>71.400000000000006</v>
      </c>
      <c r="CV38" s="17">
        <v>15.3</v>
      </c>
      <c r="CW38" s="17">
        <v>0.1</v>
      </c>
      <c r="CX38" s="17">
        <v>10.4</v>
      </c>
      <c r="CY38" s="17"/>
      <c r="CZ38" s="17">
        <v>2.1</v>
      </c>
      <c r="DA38" s="17">
        <v>176.1</v>
      </c>
      <c r="DB38" s="17">
        <v>89.5</v>
      </c>
      <c r="DC38" s="17">
        <v>0.6</v>
      </c>
      <c r="DD38" s="17">
        <v>1</v>
      </c>
      <c r="DE38" s="17">
        <v>2.5</v>
      </c>
      <c r="DF38" s="17">
        <v>12.8</v>
      </c>
      <c r="DG38" s="17">
        <v>4.0999999999999996</v>
      </c>
      <c r="DH38" s="17"/>
      <c r="DI38" s="17">
        <v>3.5</v>
      </c>
      <c r="DJ38" s="17">
        <v>14.7</v>
      </c>
      <c r="DK38" s="17">
        <v>12.8</v>
      </c>
      <c r="DL38" s="17">
        <v>15.9</v>
      </c>
      <c r="DM38" s="17">
        <v>5.2</v>
      </c>
      <c r="DN38" s="17">
        <v>8.6999999999999993</v>
      </c>
      <c r="DO38" s="17">
        <v>16.100000000000001</v>
      </c>
      <c r="DP38" s="17">
        <v>2.2999999999999998</v>
      </c>
      <c r="DQ38" s="17">
        <v>11.4</v>
      </c>
      <c r="DR38" s="17">
        <v>1.4</v>
      </c>
      <c r="DS38" s="17"/>
      <c r="DT38" s="17">
        <v>5.8</v>
      </c>
      <c r="DU38" s="17">
        <v>0.3</v>
      </c>
      <c r="DV38" s="17">
        <v>1.1000000000000001</v>
      </c>
      <c r="DW38" s="17">
        <v>5.8</v>
      </c>
      <c r="DX38" s="17">
        <v>3.2</v>
      </c>
      <c r="DY38" s="17">
        <v>3</v>
      </c>
      <c r="DZ38" s="17">
        <v>5.9</v>
      </c>
      <c r="EA38" s="17">
        <v>16.5</v>
      </c>
      <c r="EB38" s="17">
        <v>57.8</v>
      </c>
      <c r="EC38" s="17">
        <v>31.1</v>
      </c>
      <c r="ED38" s="17">
        <v>32.1</v>
      </c>
      <c r="EE38" s="17">
        <v>51.6</v>
      </c>
      <c r="EF38" s="17">
        <v>3.7</v>
      </c>
      <c r="EG38" s="17">
        <v>2.6</v>
      </c>
      <c r="EH38" s="17">
        <v>40.700000000000003</v>
      </c>
      <c r="EI38" s="17">
        <v>6.6</v>
      </c>
      <c r="EJ38" s="17">
        <v>2.9</v>
      </c>
      <c r="EK38" s="17">
        <v>8.6999999999999993</v>
      </c>
      <c r="EL38" s="17">
        <v>3.5</v>
      </c>
      <c r="EM38" s="17">
        <v>4.2</v>
      </c>
      <c r="EN38" s="17">
        <v>4</v>
      </c>
      <c r="EO38" s="17">
        <v>16.5</v>
      </c>
      <c r="EP38" s="17">
        <v>217</v>
      </c>
      <c r="EQ38" s="17">
        <v>14.6</v>
      </c>
      <c r="ER38" s="17">
        <v>121</v>
      </c>
      <c r="ES38" s="17">
        <v>0.6</v>
      </c>
      <c r="ET38" s="17">
        <v>46.7</v>
      </c>
      <c r="EU38" s="17">
        <v>55.1</v>
      </c>
      <c r="EV38" s="17">
        <v>89.2</v>
      </c>
      <c r="EW38" s="17">
        <v>3.9</v>
      </c>
      <c r="EX38" s="17">
        <v>2.2999999999999998</v>
      </c>
      <c r="EY38" s="17">
        <v>2.2999999999999998</v>
      </c>
      <c r="EZ38" s="17">
        <v>1.1000000000000001</v>
      </c>
      <c r="FA38" s="17">
        <v>13.8</v>
      </c>
      <c r="FB38" s="17">
        <v>5.4</v>
      </c>
      <c r="FC38" s="17">
        <v>10.1</v>
      </c>
      <c r="FD38" s="17">
        <v>20.2</v>
      </c>
      <c r="FE38" s="17">
        <v>10.6</v>
      </c>
      <c r="FF38" s="17"/>
      <c r="FG38" s="17"/>
      <c r="FH38" s="17">
        <v>17.3</v>
      </c>
      <c r="FI38" s="17">
        <v>12</v>
      </c>
      <c r="FJ38" s="17">
        <v>9</v>
      </c>
      <c r="FK38" s="17">
        <v>11</v>
      </c>
      <c r="FL38" s="17">
        <v>15.6</v>
      </c>
      <c r="FM38" s="17">
        <v>7717.4</v>
      </c>
      <c r="FN38" s="15"/>
      <c r="FO38" s="17">
        <v>20.6</v>
      </c>
      <c r="FP38" s="17">
        <v>6.3</v>
      </c>
      <c r="FQ38" s="17">
        <v>6.6</v>
      </c>
      <c r="FR38" s="17">
        <v>6.7</v>
      </c>
      <c r="FS38" s="17">
        <v>26.45</v>
      </c>
      <c r="FT38" s="17">
        <v>18.95</v>
      </c>
      <c r="FU38" s="17">
        <v>0</v>
      </c>
      <c r="FV38" s="17">
        <v>6.2</v>
      </c>
      <c r="FW38" s="17">
        <v>91.8</v>
      </c>
    </row>
    <row r="39" spans="1:179" ht="24" customHeight="1" x14ac:dyDescent="0.3">
      <c r="A39" s="16" t="s">
        <v>42</v>
      </c>
      <c r="B39" s="16" t="s">
        <v>838</v>
      </c>
      <c r="C39" s="17">
        <v>79.7</v>
      </c>
      <c r="D39" s="17">
        <v>596.5</v>
      </c>
      <c r="E39" s="17">
        <v>202.9</v>
      </c>
      <c r="F39" s="17"/>
      <c r="G39" s="17"/>
      <c r="H39" s="17">
        <v>33</v>
      </c>
      <c r="I39" s="17">
        <v>94.1</v>
      </c>
      <c r="J39" s="17"/>
      <c r="K39" s="17"/>
      <c r="L39" s="17">
        <v>175.2</v>
      </c>
      <c r="M39" s="17">
        <v>187.1</v>
      </c>
      <c r="N39" s="17">
        <v>187.1</v>
      </c>
      <c r="O39" s="17">
        <v>273.3</v>
      </c>
      <c r="P39" s="17"/>
      <c r="Q39" s="17"/>
      <c r="R39" s="17">
        <v>124.5</v>
      </c>
      <c r="S39" s="17">
        <v>4</v>
      </c>
      <c r="T39" s="17">
        <v>0</v>
      </c>
      <c r="U39" s="17"/>
      <c r="V39" s="17"/>
      <c r="W39" s="17">
        <v>102.9</v>
      </c>
      <c r="X39" s="17">
        <v>7.8</v>
      </c>
      <c r="Y39" s="17">
        <v>5.2</v>
      </c>
      <c r="Z39" s="17">
        <v>21.2</v>
      </c>
      <c r="AA39" s="17">
        <v>58.2</v>
      </c>
      <c r="AB39" s="17">
        <v>131</v>
      </c>
      <c r="AC39" s="17"/>
      <c r="AD39" s="17"/>
      <c r="AE39" s="17"/>
      <c r="AF39" s="17">
        <v>6.5</v>
      </c>
      <c r="AG39" s="17">
        <v>0</v>
      </c>
      <c r="AH39" s="17">
        <v>32</v>
      </c>
      <c r="AI39" s="17">
        <v>0</v>
      </c>
      <c r="AJ39" s="17">
        <v>22</v>
      </c>
      <c r="AK39" s="17">
        <v>17.2</v>
      </c>
      <c r="AL39" s="17">
        <v>13.1</v>
      </c>
      <c r="AM39" s="17">
        <v>57.7</v>
      </c>
      <c r="AN39" s="17">
        <v>181.5</v>
      </c>
      <c r="AO39" s="17">
        <v>182.1</v>
      </c>
      <c r="AP39" s="17">
        <v>186.6</v>
      </c>
      <c r="AQ39" s="17">
        <v>99.8</v>
      </c>
      <c r="AR39" s="17">
        <v>18.399999999999999</v>
      </c>
      <c r="AS39" s="17">
        <v>23.8</v>
      </c>
      <c r="AT39" s="17">
        <v>16.8</v>
      </c>
      <c r="AU39" s="17">
        <v>46.1</v>
      </c>
      <c r="AV39" s="17"/>
      <c r="AW39" s="17"/>
      <c r="AX39" s="17">
        <v>6.7</v>
      </c>
      <c r="AY39" s="17">
        <v>78.599999999999994</v>
      </c>
      <c r="AZ39" s="17"/>
      <c r="BA39" s="17"/>
      <c r="BB39" s="17">
        <v>0</v>
      </c>
      <c r="BC39" s="17"/>
      <c r="BD39" s="17">
        <v>42.8</v>
      </c>
      <c r="BE39" s="17">
        <v>0</v>
      </c>
      <c r="BF39" s="17"/>
      <c r="BG39" s="17">
        <v>43.6</v>
      </c>
      <c r="BH39" s="17"/>
      <c r="BI39" s="17"/>
      <c r="BJ39" s="17"/>
      <c r="BK39" s="17">
        <v>85.8</v>
      </c>
      <c r="BL39" s="17">
        <v>165.6</v>
      </c>
      <c r="BM39" s="17">
        <v>163.6</v>
      </c>
      <c r="BN39" s="17">
        <v>194.8</v>
      </c>
      <c r="BO39" s="17">
        <v>250.2</v>
      </c>
      <c r="BP39" s="17">
        <v>69.5</v>
      </c>
      <c r="BQ39" s="17">
        <v>33.799999999999997</v>
      </c>
      <c r="BR39" s="17"/>
      <c r="BS39" s="17">
        <v>0</v>
      </c>
      <c r="BT39" s="17"/>
      <c r="BU39" s="17">
        <v>36.700000000000003</v>
      </c>
      <c r="BV39" s="17">
        <v>0</v>
      </c>
      <c r="BW39" s="17"/>
      <c r="BX39" s="17">
        <v>4.3</v>
      </c>
      <c r="BY39" s="17">
        <v>0.9</v>
      </c>
      <c r="BZ39" s="17">
        <v>179.3</v>
      </c>
      <c r="CA39" s="17">
        <v>94.5</v>
      </c>
      <c r="CB39" s="17">
        <v>63.2</v>
      </c>
      <c r="CC39" s="17">
        <v>63.7</v>
      </c>
      <c r="CD39" s="17">
        <v>29.9</v>
      </c>
      <c r="CE39" s="17">
        <v>114.3</v>
      </c>
      <c r="CF39" s="17">
        <v>46</v>
      </c>
      <c r="CG39" s="17">
        <v>46.9</v>
      </c>
      <c r="CH39" s="17">
        <v>138.5</v>
      </c>
      <c r="CI39" s="17">
        <v>141</v>
      </c>
      <c r="CJ39" s="17">
        <v>166.9</v>
      </c>
      <c r="CK39" s="17">
        <v>177.7</v>
      </c>
      <c r="CL39" s="17">
        <v>175</v>
      </c>
      <c r="CM39" s="17">
        <v>96.2</v>
      </c>
      <c r="CN39" s="17">
        <v>0</v>
      </c>
      <c r="CO39" s="17">
        <v>0</v>
      </c>
      <c r="CP39" s="17">
        <v>204.4</v>
      </c>
      <c r="CQ39" s="17">
        <v>98.5</v>
      </c>
      <c r="CR39" s="17">
        <v>8.1</v>
      </c>
      <c r="CS39" s="17">
        <v>5.3</v>
      </c>
      <c r="CT39" s="17">
        <v>60.3</v>
      </c>
      <c r="CU39" s="17">
        <v>71.2</v>
      </c>
      <c r="CV39" s="17">
        <v>15.1</v>
      </c>
      <c r="CW39" s="17">
        <v>0</v>
      </c>
      <c r="CX39" s="17">
        <v>10.4</v>
      </c>
      <c r="CY39" s="17"/>
      <c r="CZ39" s="17">
        <v>2.2000000000000002</v>
      </c>
      <c r="DA39" s="17">
        <v>176</v>
      </c>
      <c r="DB39" s="17">
        <v>89.1</v>
      </c>
      <c r="DC39" s="17">
        <v>0.6</v>
      </c>
      <c r="DD39" s="17">
        <v>0.9</v>
      </c>
      <c r="DE39" s="17">
        <v>2.4</v>
      </c>
      <c r="DF39" s="17">
        <v>13.5</v>
      </c>
      <c r="DG39" s="17">
        <v>4.4000000000000004</v>
      </c>
      <c r="DH39" s="17"/>
      <c r="DI39" s="17">
        <v>3.5</v>
      </c>
      <c r="DJ39" s="17">
        <v>14.7</v>
      </c>
      <c r="DK39" s="17">
        <v>12.8</v>
      </c>
      <c r="DL39" s="17">
        <v>15.9</v>
      </c>
      <c r="DM39" s="17">
        <v>5.8</v>
      </c>
      <c r="DN39" s="17">
        <v>18.3</v>
      </c>
      <c r="DO39" s="17">
        <v>16</v>
      </c>
      <c r="DP39" s="17">
        <v>2.2999999999999998</v>
      </c>
      <c r="DQ39" s="17">
        <v>11.1</v>
      </c>
      <c r="DR39" s="17">
        <v>1.4</v>
      </c>
      <c r="DS39" s="17"/>
      <c r="DT39" s="17">
        <v>5.5</v>
      </c>
      <c r="DU39" s="17">
        <v>0.3</v>
      </c>
      <c r="DV39" s="17">
        <v>1.1000000000000001</v>
      </c>
      <c r="DW39" s="17">
        <v>5.8</v>
      </c>
      <c r="DX39" s="17">
        <v>3.3</v>
      </c>
      <c r="DY39" s="17">
        <v>3.1</v>
      </c>
      <c r="DZ39" s="17">
        <v>6</v>
      </c>
      <c r="EA39" s="17">
        <v>16.600000000000001</v>
      </c>
      <c r="EB39" s="17">
        <v>53.5</v>
      </c>
      <c r="EC39" s="17">
        <v>31.2</v>
      </c>
      <c r="ED39" s="17">
        <v>29.4</v>
      </c>
      <c r="EE39" s="17">
        <v>48.1</v>
      </c>
      <c r="EF39" s="17">
        <v>4.0999999999999996</v>
      </c>
      <c r="EG39" s="17">
        <v>2</v>
      </c>
      <c r="EH39" s="17">
        <v>40.700000000000003</v>
      </c>
      <c r="EI39" s="17">
        <v>6.4</v>
      </c>
      <c r="EJ39" s="17">
        <v>2.8</v>
      </c>
      <c r="EK39" s="17">
        <v>8.6999999999999993</v>
      </c>
      <c r="EL39" s="17">
        <v>3.5</v>
      </c>
      <c r="EM39" s="17">
        <v>4.4000000000000004</v>
      </c>
      <c r="EN39" s="17">
        <v>4.2</v>
      </c>
      <c r="EO39" s="17">
        <v>17.100000000000001</v>
      </c>
      <c r="EP39" s="17">
        <v>216.8</v>
      </c>
      <c r="EQ39" s="17">
        <v>13.1</v>
      </c>
      <c r="ER39" s="17">
        <v>121.5</v>
      </c>
      <c r="ES39" s="17">
        <v>0.6</v>
      </c>
      <c r="ET39" s="17">
        <v>54.9</v>
      </c>
      <c r="EU39" s="17">
        <v>71.2</v>
      </c>
      <c r="EV39" s="17">
        <v>89.2</v>
      </c>
      <c r="EW39" s="17">
        <v>3.9</v>
      </c>
      <c r="EX39" s="17">
        <v>2.2999999999999998</v>
      </c>
      <c r="EY39" s="17">
        <v>2.2999999999999998</v>
      </c>
      <c r="EZ39" s="17">
        <v>1.1000000000000001</v>
      </c>
      <c r="FA39" s="17">
        <v>12.4</v>
      </c>
      <c r="FB39" s="17">
        <v>5.4</v>
      </c>
      <c r="FC39" s="17">
        <v>10.1</v>
      </c>
      <c r="FD39" s="17">
        <v>20.2</v>
      </c>
      <c r="FE39" s="17">
        <v>10.5</v>
      </c>
      <c r="FF39" s="17"/>
      <c r="FG39" s="17"/>
      <c r="FH39" s="17">
        <v>17.399999999999999</v>
      </c>
      <c r="FI39" s="17">
        <v>12</v>
      </c>
      <c r="FJ39" s="17">
        <v>8.4</v>
      </c>
      <c r="FK39" s="17">
        <v>10.7</v>
      </c>
      <c r="FL39" s="17">
        <v>14.4</v>
      </c>
      <c r="FM39" s="17">
        <v>7757.7</v>
      </c>
      <c r="FN39" s="15"/>
      <c r="FO39" s="17">
        <v>20.5</v>
      </c>
      <c r="FP39" s="17">
        <v>6.6</v>
      </c>
      <c r="FQ39" s="17">
        <v>6.6</v>
      </c>
      <c r="FR39" s="17">
        <v>6.7</v>
      </c>
      <c r="FS39" s="17">
        <v>26.38</v>
      </c>
      <c r="FT39" s="17">
        <v>18.95</v>
      </c>
      <c r="FU39" s="17">
        <v>0</v>
      </c>
      <c r="FV39" s="17">
        <v>6.1</v>
      </c>
      <c r="FW39" s="17">
        <v>91.83</v>
      </c>
    </row>
    <row r="40" spans="1:179" ht="24" customHeight="1" x14ac:dyDescent="0.3">
      <c r="A40" s="16" t="s">
        <v>42</v>
      </c>
      <c r="B40" s="16" t="s">
        <v>839</v>
      </c>
      <c r="C40" s="17">
        <v>79.599999999999994</v>
      </c>
      <c r="D40" s="17">
        <v>599.29999999999995</v>
      </c>
      <c r="E40" s="17">
        <v>203.7</v>
      </c>
      <c r="F40" s="17"/>
      <c r="G40" s="17"/>
      <c r="H40" s="17">
        <v>33.5</v>
      </c>
      <c r="I40" s="17">
        <v>90.7</v>
      </c>
      <c r="J40" s="17"/>
      <c r="K40" s="17"/>
      <c r="L40" s="17">
        <v>175.6</v>
      </c>
      <c r="M40" s="17">
        <v>186</v>
      </c>
      <c r="N40" s="17">
        <v>185.8</v>
      </c>
      <c r="O40" s="17">
        <v>272.3</v>
      </c>
      <c r="P40" s="17"/>
      <c r="Q40" s="17"/>
      <c r="R40" s="17">
        <v>97.5</v>
      </c>
      <c r="S40" s="17">
        <v>4</v>
      </c>
      <c r="T40" s="17">
        <v>0</v>
      </c>
      <c r="U40" s="17"/>
      <c r="V40" s="17"/>
      <c r="W40" s="17">
        <v>108.9</v>
      </c>
      <c r="X40" s="17">
        <v>7.9</v>
      </c>
      <c r="Y40" s="17">
        <v>5.2</v>
      </c>
      <c r="Z40" s="17">
        <v>21.2</v>
      </c>
      <c r="AA40" s="17">
        <v>58.1</v>
      </c>
      <c r="AB40" s="17">
        <v>131</v>
      </c>
      <c r="AC40" s="17"/>
      <c r="AD40" s="17"/>
      <c r="AE40" s="17"/>
      <c r="AF40" s="17">
        <v>6.5</v>
      </c>
      <c r="AG40" s="17">
        <v>0</v>
      </c>
      <c r="AH40" s="17">
        <v>32</v>
      </c>
      <c r="AI40" s="17">
        <v>0</v>
      </c>
      <c r="AJ40" s="17">
        <v>21.7</v>
      </c>
      <c r="AK40" s="17">
        <v>17.8</v>
      </c>
      <c r="AL40" s="17">
        <v>13.1</v>
      </c>
      <c r="AM40" s="17">
        <v>57</v>
      </c>
      <c r="AN40" s="17">
        <v>182.2</v>
      </c>
      <c r="AO40" s="17">
        <v>183.4</v>
      </c>
      <c r="AP40" s="17">
        <v>187.5</v>
      </c>
      <c r="AQ40" s="17">
        <v>99.4</v>
      </c>
      <c r="AR40" s="17">
        <v>18.399999999999999</v>
      </c>
      <c r="AS40" s="17">
        <v>22.8</v>
      </c>
      <c r="AT40" s="17">
        <v>17</v>
      </c>
      <c r="AU40" s="17">
        <v>70.900000000000006</v>
      </c>
      <c r="AV40" s="17"/>
      <c r="AW40" s="17"/>
      <c r="AX40" s="17">
        <v>6.8</v>
      </c>
      <c r="AY40" s="17">
        <v>79.900000000000006</v>
      </c>
      <c r="AZ40" s="17"/>
      <c r="BA40" s="17"/>
      <c r="BB40" s="17">
        <v>0</v>
      </c>
      <c r="BC40" s="17"/>
      <c r="BD40" s="17">
        <v>43.1</v>
      </c>
      <c r="BE40" s="17">
        <v>0</v>
      </c>
      <c r="BF40" s="17"/>
      <c r="BG40" s="17">
        <v>42.8</v>
      </c>
      <c r="BH40" s="17"/>
      <c r="BI40" s="17"/>
      <c r="BJ40" s="17"/>
      <c r="BK40" s="17">
        <v>85.7</v>
      </c>
      <c r="BL40" s="17">
        <v>166.1</v>
      </c>
      <c r="BM40" s="17">
        <v>164.1</v>
      </c>
      <c r="BN40" s="17">
        <v>195.6</v>
      </c>
      <c r="BO40" s="17">
        <v>250.8</v>
      </c>
      <c r="BP40" s="17">
        <v>69.2</v>
      </c>
      <c r="BQ40" s="17">
        <v>34.1</v>
      </c>
      <c r="BR40" s="17"/>
      <c r="BS40" s="17">
        <v>0</v>
      </c>
      <c r="BT40" s="17"/>
      <c r="BU40" s="17">
        <v>36.5</v>
      </c>
      <c r="BV40" s="17">
        <v>0</v>
      </c>
      <c r="BW40" s="17"/>
      <c r="BX40" s="17">
        <v>4.3</v>
      </c>
      <c r="BY40" s="17">
        <v>0.9</v>
      </c>
      <c r="BZ40" s="17">
        <v>136.6</v>
      </c>
      <c r="CA40" s="17">
        <v>84.6</v>
      </c>
      <c r="CB40" s="17">
        <v>63.4</v>
      </c>
      <c r="CC40" s="17">
        <v>63.8</v>
      </c>
      <c r="CD40" s="17">
        <v>29.8</v>
      </c>
      <c r="CE40" s="17">
        <v>114.7</v>
      </c>
      <c r="CF40" s="17">
        <v>46.1</v>
      </c>
      <c r="CG40" s="17">
        <v>46.9</v>
      </c>
      <c r="CH40" s="17">
        <v>138.80000000000001</v>
      </c>
      <c r="CI40" s="17">
        <v>141.69999999999999</v>
      </c>
      <c r="CJ40" s="17">
        <v>167.9</v>
      </c>
      <c r="CK40" s="17">
        <v>178.5</v>
      </c>
      <c r="CL40" s="17">
        <v>157.30000000000001</v>
      </c>
      <c r="CM40" s="17">
        <v>97.7</v>
      </c>
      <c r="CN40" s="17">
        <v>0</v>
      </c>
      <c r="CO40" s="17">
        <v>0</v>
      </c>
      <c r="CP40" s="17">
        <v>205.1</v>
      </c>
      <c r="CQ40" s="17">
        <v>99</v>
      </c>
      <c r="CR40" s="17">
        <v>8.1</v>
      </c>
      <c r="CS40" s="17">
        <v>5.0999999999999996</v>
      </c>
      <c r="CT40" s="17">
        <v>62</v>
      </c>
      <c r="CU40" s="17">
        <v>70.5</v>
      </c>
      <c r="CV40" s="17">
        <v>15.6</v>
      </c>
      <c r="CW40" s="17">
        <v>0</v>
      </c>
      <c r="CX40" s="17">
        <v>10.3</v>
      </c>
      <c r="CY40" s="17"/>
      <c r="CZ40" s="17">
        <v>2.1</v>
      </c>
      <c r="DA40" s="17">
        <v>173.3</v>
      </c>
      <c r="DB40" s="17">
        <v>87.8</v>
      </c>
      <c r="DC40" s="17">
        <v>0.6</v>
      </c>
      <c r="DD40" s="17">
        <v>1</v>
      </c>
      <c r="DE40" s="17">
        <v>2.4</v>
      </c>
      <c r="DF40" s="17">
        <v>14.1</v>
      </c>
      <c r="DG40" s="17">
        <v>5.4</v>
      </c>
      <c r="DH40" s="17"/>
      <c r="DI40" s="17">
        <v>3.5</v>
      </c>
      <c r="DJ40" s="17">
        <v>14.7</v>
      </c>
      <c r="DK40" s="17">
        <v>12.7</v>
      </c>
      <c r="DL40" s="17">
        <v>15.8</v>
      </c>
      <c r="DM40" s="17">
        <v>6.5</v>
      </c>
      <c r="DN40" s="17">
        <v>20.8</v>
      </c>
      <c r="DO40" s="17">
        <v>15.7</v>
      </c>
      <c r="DP40" s="17">
        <v>2.2999999999999998</v>
      </c>
      <c r="DQ40" s="17">
        <v>11.1</v>
      </c>
      <c r="DR40" s="17">
        <v>1.4</v>
      </c>
      <c r="DS40" s="17"/>
      <c r="DT40" s="17">
        <v>5.5</v>
      </c>
      <c r="DU40" s="17">
        <v>0.3</v>
      </c>
      <c r="DV40" s="17">
        <v>0.9</v>
      </c>
      <c r="DW40" s="17">
        <v>5.9</v>
      </c>
      <c r="DX40" s="17">
        <v>3.3</v>
      </c>
      <c r="DY40" s="17">
        <v>3.2</v>
      </c>
      <c r="DZ40" s="17">
        <v>5.7</v>
      </c>
      <c r="EA40" s="17">
        <v>21.3</v>
      </c>
      <c r="EB40" s="17">
        <v>51.1</v>
      </c>
      <c r="EC40" s="17">
        <v>31.1</v>
      </c>
      <c r="ED40" s="17">
        <v>25.2</v>
      </c>
      <c r="EE40" s="17">
        <v>50.1</v>
      </c>
      <c r="EF40" s="17">
        <v>3</v>
      </c>
      <c r="EG40" s="17">
        <v>2.1</v>
      </c>
      <c r="EH40" s="17">
        <v>40.5</v>
      </c>
      <c r="EI40" s="17">
        <v>6.5</v>
      </c>
      <c r="EJ40" s="17">
        <v>2.8</v>
      </c>
      <c r="EK40" s="17">
        <v>8.4</v>
      </c>
      <c r="EL40" s="17">
        <v>3.5</v>
      </c>
      <c r="EM40" s="17">
        <v>4.4000000000000004</v>
      </c>
      <c r="EN40" s="17">
        <v>4.2</v>
      </c>
      <c r="EO40" s="17">
        <v>17.600000000000001</v>
      </c>
      <c r="EP40" s="17">
        <v>214.3</v>
      </c>
      <c r="EQ40" s="17">
        <v>11.3</v>
      </c>
      <c r="ER40" s="17">
        <v>120.7</v>
      </c>
      <c r="ES40" s="17">
        <v>0.6</v>
      </c>
      <c r="ET40" s="17">
        <v>64.599999999999994</v>
      </c>
      <c r="EU40" s="17">
        <v>75.900000000000006</v>
      </c>
      <c r="EV40" s="17">
        <v>88.3</v>
      </c>
      <c r="EW40" s="17">
        <v>3.9</v>
      </c>
      <c r="EX40" s="17">
        <v>2.2999999999999998</v>
      </c>
      <c r="EY40" s="17">
        <v>2.2999999999999998</v>
      </c>
      <c r="EZ40" s="17">
        <v>1.1000000000000001</v>
      </c>
      <c r="FA40" s="17">
        <v>10.4</v>
      </c>
      <c r="FB40" s="17">
        <v>5.4</v>
      </c>
      <c r="FC40" s="17">
        <v>10.1</v>
      </c>
      <c r="FD40" s="17">
        <v>20.100000000000001</v>
      </c>
      <c r="FE40" s="17">
        <v>10.6</v>
      </c>
      <c r="FF40" s="17"/>
      <c r="FG40" s="17"/>
      <c r="FH40" s="17">
        <v>17.8</v>
      </c>
      <c r="FI40" s="17">
        <v>12</v>
      </c>
      <c r="FJ40" s="17">
        <v>7.3</v>
      </c>
      <c r="FK40" s="17">
        <v>10.9</v>
      </c>
      <c r="FL40" s="17">
        <v>14.3</v>
      </c>
      <c r="FM40" s="17">
        <v>7705.4</v>
      </c>
      <c r="FN40" s="15"/>
      <c r="FO40" s="17">
        <v>20.399999999999999</v>
      </c>
      <c r="FP40" s="17">
        <v>6.1</v>
      </c>
      <c r="FQ40" s="17">
        <v>6.6</v>
      </c>
      <c r="FR40" s="17">
        <v>6.7</v>
      </c>
      <c r="FS40" s="17">
        <v>26.27</v>
      </c>
      <c r="FT40" s="17">
        <v>18.95</v>
      </c>
      <c r="FU40" s="17">
        <v>0</v>
      </c>
      <c r="FV40" s="17">
        <v>6.2</v>
      </c>
      <c r="FW40" s="17">
        <v>91.22</v>
      </c>
    </row>
    <row r="41" spans="1:179" ht="24" customHeight="1" x14ac:dyDescent="0.3">
      <c r="A41" s="16" t="s">
        <v>42</v>
      </c>
      <c r="B41" s="16" t="s">
        <v>840</v>
      </c>
      <c r="C41" s="17">
        <v>79.5</v>
      </c>
      <c r="D41" s="17">
        <v>594</v>
      </c>
      <c r="E41" s="17">
        <v>201.5</v>
      </c>
      <c r="F41" s="17"/>
      <c r="G41" s="17"/>
      <c r="H41" s="17">
        <v>33</v>
      </c>
      <c r="I41" s="17">
        <v>91.1</v>
      </c>
      <c r="J41" s="17"/>
      <c r="K41" s="17"/>
      <c r="L41" s="17">
        <v>175.9</v>
      </c>
      <c r="M41" s="17">
        <v>196</v>
      </c>
      <c r="N41" s="17">
        <v>195.9</v>
      </c>
      <c r="O41" s="17">
        <v>279.10000000000002</v>
      </c>
      <c r="P41" s="17"/>
      <c r="Q41" s="17"/>
      <c r="R41" s="17">
        <v>139.6</v>
      </c>
      <c r="S41" s="17">
        <v>4</v>
      </c>
      <c r="T41" s="17">
        <v>0</v>
      </c>
      <c r="U41" s="17"/>
      <c r="V41" s="17"/>
      <c r="W41" s="17">
        <v>105.3</v>
      </c>
      <c r="X41" s="17">
        <v>7.3</v>
      </c>
      <c r="Y41" s="17">
        <v>5.0999999999999996</v>
      </c>
      <c r="Z41" s="17">
        <v>21.3</v>
      </c>
      <c r="AA41" s="17">
        <v>74.900000000000006</v>
      </c>
      <c r="AB41" s="17">
        <v>45.8</v>
      </c>
      <c r="AC41" s="17"/>
      <c r="AD41" s="17"/>
      <c r="AE41" s="17"/>
      <c r="AF41" s="17">
        <v>6.5</v>
      </c>
      <c r="AG41" s="17">
        <v>0</v>
      </c>
      <c r="AH41" s="17">
        <v>31.9</v>
      </c>
      <c r="AI41" s="17">
        <v>0</v>
      </c>
      <c r="AJ41" s="17">
        <v>21</v>
      </c>
      <c r="AK41" s="17">
        <v>18</v>
      </c>
      <c r="AL41" s="17">
        <v>13.1</v>
      </c>
      <c r="AM41" s="17">
        <v>56.5</v>
      </c>
      <c r="AN41" s="17">
        <v>182.7</v>
      </c>
      <c r="AO41" s="17">
        <v>183.3</v>
      </c>
      <c r="AP41" s="17">
        <v>187.4</v>
      </c>
      <c r="AQ41" s="17">
        <v>99</v>
      </c>
      <c r="AR41" s="17">
        <v>15.9</v>
      </c>
      <c r="AS41" s="17">
        <v>22.3</v>
      </c>
      <c r="AT41" s="17">
        <v>16.5</v>
      </c>
      <c r="AU41" s="17">
        <v>121.4</v>
      </c>
      <c r="AV41" s="17"/>
      <c r="AW41" s="17"/>
      <c r="AX41" s="17">
        <v>6.8</v>
      </c>
      <c r="AY41" s="17">
        <v>78.3</v>
      </c>
      <c r="AZ41" s="17"/>
      <c r="BA41" s="17"/>
      <c r="BB41" s="17">
        <v>0</v>
      </c>
      <c r="BC41" s="17"/>
      <c r="BD41" s="17">
        <v>42.1</v>
      </c>
      <c r="BE41" s="17">
        <v>0</v>
      </c>
      <c r="BF41" s="17"/>
      <c r="BG41" s="17">
        <v>41.3</v>
      </c>
      <c r="BH41" s="17"/>
      <c r="BI41" s="17"/>
      <c r="BJ41" s="17"/>
      <c r="BK41" s="17">
        <v>85.3</v>
      </c>
      <c r="BL41" s="17">
        <v>166.9</v>
      </c>
      <c r="BM41" s="17">
        <v>164.9</v>
      </c>
      <c r="BN41" s="17">
        <v>196.2</v>
      </c>
      <c r="BO41" s="17">
        <v>251.1</v>
      </c>
      <c r="BP41" s="17">
        <v>68.400000000000006</v>
      </c>
      <c r="BQ41" s="17">
        <v>33.799999999999997</v>
      </c>
      <c r="BR41" s="17"/>
      <c r="BS41" s="17">
        <v>0</v>
      </c>
      <c r="BT41" s="17"/>
      <c r="BU41" s="17">
        <v>35.6</v>
      </c>
      <c r="BV41" s="17">
        <v>0</v>
      </c>
      <c r="BW41" s="17"/>
      <c r="BX41" s="17">
        <v>4.3</v>
      </c>
      <c r="BY41" s="17">
        <v>0.9</v>
      </c>
      <c r="BZ41" s="17">
        <v>145.6</v>
      </c>
      <c r="CA41" s="17">
        <v>91</v>
      </c>
      <c r="CB41" s="17">
        <v>61.4</v>
      </c>
      <c r="CC41" s="17">
        <v>63.8</v>
      </c>
      <c r="CD41" s="17">
        <v>30.6</v>
      </c>
      <c r="CE41" s="17">
        <v>115.2</v>
      </c>
      <c r="CF41" s="17">
        <v>46.5</v>
      </c>
      <c r="CG41" s="17">
        <v>47.1</v>
      </c>
      <c r="CH41" s="17">
        <v>139</v>
      </c>
      <c r="CI41" s="17">
        <v>141.80000000000001</v>
      </c>
      <c r="CJ41" s="17">
        <v>167.7</v>
      </c>
      <c r="CK41" s="17">
        <v>179.6</v>
      </c>
      <c r="CL41" s="17">
        <v>94.8</v>
      </c>
      <c r="CM41" s="17">
        <v>95</v>
      </c>
      <c r="CN41" s="17">
        <v>0</v>
      </c>
      <c r="CO41" s="17">
        <v>0</v>
      </c>
      <c r="CP41" s="17">
        <v>205.9</v>
      </c>
      <c r="CQ41" s="17">
        <v>99.5</v>
      </c>
      <c r="CR41" s="17">
        <v>8.1</v>
      </c>
      <c r="CS41" s="17">
        <v>5.4</v>
      </c>
      <c r="CT41" s="17">
        <v>69.5</v>
      </c>
      <c r="CU41" s="17">
        <v>68.3</v>
      </c>
      <c r="CV41" s="17">
        <v>15.6</v>
      </c>
      <c r="CW41" s="17">
        <v>0</v>
      </c>
      <c r="CX41" s="17">
        <v>10.199999999999999</v>
      </c>
      <c r="CY41" s="17"/>
      <c r="CZ41" s="17">
        <v>2.1</v>
      </c>
      <c r="DA41" s="17">
        <v>169</v>
      </c>
      <c r="DB41" s="17">
        <v>85.4</v>
      </c>
      <c r="DC41" s="17">
        <v>0.6</v>
      </c>
      <c r="DD41" s="17">
        <v>1</v>
      </c>
      <c r="DE41" s="17">
        <v>2.4</v>
      </c>
      <c r="DF41" s="17">
        <v>13</v>
      </c>
      <c r="DG41" s="17">
        <v>5.4</v>
      </c>
      <c r="DH41" s="17"/>
      <c r="DI41" s="17">
        <v>3.5</v>
      </c>
      <c r="DJ41" s="17">
        <v>14.7</v>
      </c>
      <c r="DK41" s="17">
        <v>12.3</v>
      </c>
      <c r="DL41" s="17">
        <v>15.4</v>
      </c>
      <c r="DM41" s="17">
        <v>7.1</v>
      </c>
      <c r="DN41" s="17">
        <v>26.7</v>
      </c>
      <c r="DO41" s="17">
        <v>14.6</v>
      </c>
      <c r="DP41" s="17">
        <v>2.2999999999999998</v>
      </c>
      <c r="DQ41" s="17">
        <v>11.1</v>
      </c>
      <c r="DR41" s="17">
        <v>1.4</v>
      </c>
      <c r="DS41" s="17"/>
      <c r="DT41" s="17">
        <v>5.5</v>
      </c>
      <c r="DU41" s="17">
        <v>0.2</v>
      </c>
      <c r="DV41" s="17">
        <v>0.8</v>
      </c>
      <c r="DW41" s="17">
        <v>5.8</v>
      </c>
      <c r="DX41" s="17">
        <v>3.3</v>
      </c>
      <c r="DY41" s="17">
        <v>2.9</v>
      </c>
      <c r="DZ41" s="17">
        <v>5.2</v>
      </c>
      <c r="EA41" s="17">
        <v>24.5</v>
      </c>
      <c r="EB41" s="17">
        <v>55.7</v>
      </c>
      <c r="EC41" s="17">
        <v>30.3</v>
      </c>
      <c r="ED41" s="17">
        <v>28.1</v>
      </c>
      <c r="EE41" s="17">
        <v>59.7</v>
      </c>
      <c r="EF41" s="17">
        <v>3.4</v>
      </c>
      <c r="EG41" s="17">
        <v>2.1</v>
      </c>
      <c r="EH41" s="17">
        <v>40</v>
      </c>
      <c r="EI41" s="17">
        <v>6.5</v>
      </c>
      <c r="EJ41" s="17">
        <v>2.8</v>
      </c>
      <c r="EK41" s="17">
        <v>8.4</v>
      </c>
      <c r="EL41" s="17">
        <v>3.5</v>
      </c>
      <c r="EM41" s="17">
        <v>4.2</v>
      </c>
      <c r="EN41" s="17">
        <v>4.2</v>
      </c>
      <c r="EO41" s="17">
        <v>17.8</v>
      </c>
      <c r="EP41" s="17">
        <v>209.5</v>
      </c>
      <c r="EQ41" s="17">
        <v>9.1999999999999993</v>
      </c>
      <c r="ER41" s="17">
        <v>118</v>
      </c>
      <c r="ES41" s="17">
        <v>0.6</v>
      </c>
      <c r="ET41" s="17">
        <v>65</v>
      </c>
      <c r="EU41" s="17">
        <v>74</v>
      </c>
      <c r="EV41" s="17">
        <v>83.5</v>
      </c>
      <c r="EW41" s="17">
        <v>3.9</v>
      </c>
      <c r="EX41" s="17">
        <v>2.2999999999999998</v>
      </c>
      <c r="EY41" s="17">
        <v>2.2999999999999998</v>
      </c>
      <c r="EZ41" s="17">
        <v>1.1000000000000001</v>
      </c>
      <c r="FA41" s="17">
        <v>8.5</v>
      </c>
      <c r="FB41" s="17">
        <v>5.4</v>
      </c>
      <c r="FC41" s="17">
        <v>10</v>
      </c>
      <c r="FD41" s="17">
        <v>19.899999999999999</v>
      </c>
      <c r="FE41" s="17">
        <v>10.199999999999999</v>
      </c>
      <c r="FF41" s="17"/>
      <c r="FG41" s="17"/>
      <c r="FH41" s="17">
        <v>15.4</v>
      </c>
      <c r="FI41" s="17">
        <v>12</v>
      </c>
      <c r="FJ41" s="17">
        <v>7.3</v>
      </c>
      <c r="FK41" s="17">
        <v>11.1</v>
      </c>
      <c r="FL41" s="17">
        <v>14</v>
      </c>
      <c r="FM41" s="17">
        <v>7688.4</v>
      </c>
      <c r="FN41" s="15"/>
      <c r="FO41" s="17">
        <v>20.3</v>
      </c>
      <c r="FP41" s="17">
        <v>5.3</v>
      </c>
      <c r="FQ41" s="17">
        <v>6.6</v>
      </c>
      <c r="FR41" s="17">
        <v>6.7</v>
      </c>
      <c r="FS41" s="17">
        <v>26.43</v>
      </c>
      <c r="FT41" s="17">
        <v>18.95</v>
      </c>
      <c r="FU41" s="17">
        <v>0</v>
      </c>
      <c r="FV41" s="17">
        <v>6.1</v>
      </c>
      <c r="FW41" s="17">
        <v>90.38</v>
      </c>
    </row>
    <row r="42" spans="1:179" ht="24" customHeight="1" x14ac:dyDescent="0.3">
      <c r="A42" s="18" t="s">
        <v>42</v>
      </c>
      <c r="B42" s="18" t="s">
        <v>841</v>
      </c>
      <c r="C42" s="19">
        <v>81.599999999999994</v>
      </c>
      <c r="D42" s="19">
        <v>596.29999999999995</v>
      </c>
      <c r="E42" s="19">
        <v>202.9</v>
      </c>
      <c r="F42" s="19"/>
      <c r="G42" s="19"/>
      <c r="H42" s="19">
        <v>33.799999999999997</v>
      </c>
      <c r="I42" s="19">
        <v>92.7</v>
      </c>
      <c r="J42" s="19"/>
      <c r="K42" s="19"/>
      <c r="L42" s="19">
        <v>176.6</v>
      </c>
      <c r="M42" s="19">
        <v>194.4</v>
      </c>
      <c r="N42" s="19">
        <v>194.7</v>
      </c>
      <c r="O42" s="19">
        <v>280.2</v>
      </c>
      <c r="P42" s="19"/>
      <c r="Q42" s="19"/>
      <c r="R42" s="19">
        <v>140.4</v>
      </c>
      <c r="S42" s="19">
        <v>4</v>
      </c>
      <c r="T42" s="19">
        <v>2.8</v>
      </c>
      <c r="U42" s="19"/>
      <c r="V42" s="19"/>
      <c r="W42" s="19">
        <v>107.3</v>
      </c>
      <c r="X42" s="19">
        <v>7.9</v>
      </c>
      <c r="Y42" s="19">
        <v>5.2</v>
      </c>
      <c r="Z42" s="19">
        <v>21.6</v>
      </c>
      <c r="AA42" s="19">
        <v>74.099999999999994</v>
      </c>
      <c r="AB42" s="19">
        <v>131.30000000000001</v>
      </c>
      <c r="AC42" s="19"/>
      <c r="AD42" s="19"/>
      <c r="AE42" s="19"/>
      <c r="AF42" s="19">
        <v>6.5</v>
      </c>
      <c r="AG42" s="19">
        <v>0</v>
      </c>
      <c r="AH42" s="19">
        <v>31</v>
      </c>
      <c r="AI42" s="19">
        <v>31.2</v>
      </c>
      <c r="AJ42" s="19">
        <v>21.2</v>
      </c>
      <c r="AK42" s="19">
        <v>18</v>
      </c>
      <c r="AL42" s="19">
        <v>13.1</v>
      </c>
      <c r="AM42" s="19">
        <v>57.2</v>
      </c>
      <c r="AN42" s="19">
        <v>181.4</v>
      </c>
      <c r="AO42" s="19">
        <v>181.5</v>
      </c>
      <c r="AP42" s="19">
        <v>187</v>
      </c>
      <c r="AQ42" s="19">
        <v>98.7</v>
      </c>
      <c r="AR42" s="19">
        <v>25.7</v>
      </c>
      <c r="AS42" s="19">
        <v>22.7</v>
      </c>
      <c r="AT42" s="19">
        <v>17.600000000000001</v>
      </c>
      <c r="AU42" s="19">
        <v>53.5</v>
      </c>
      <c r="AV42" s="19"/>
      <c r="AW42" s="19"/>
      <c r="AX42" s="19">
        <v>6.8</v>
      </c>
      <c r="AY42" s="19">
        <v>79.599999999999994</v>
      </c>
      <c r="AZ42" s="19"/>
      <c r="BA42" s="19"/>
      <c r="BB42" s="19">
        <v>0</v>
      </c>
      <c r="BC42" s="19"/>
      <c r="BD42" s="19">
        <v>70.900000000000006</v>
      </c>
      <c r="BE42" s="19">
        <v>0</v>
      </c>
      <c r="BF42" s="19"/>
      <c r="BG42" s="19">
        <v>41.4</v>
      </c>
      <c r="BH42" s="19"/>
      <c r="BI42" s="19"/>
      <c r="BJ42" s="19"/>
      <c r="BK42" s="19">
        <v>85.8</v>
      </c>
      <c r="BL42" s="19">
        <v>167.9</v>
      </c>
      <c r="BM42" s="19">
        <v>165.8</v>
      </c>
      <c r="BN42" s="19">
        <v>196.9</v>
      </c>
      <c r="BO42" s="19">
        <v>251.6</v>
      </c>
      <c r="BP42" s="19">
        <v>69.900000000000006</v>
      </c>
      <c r="BQ42" s="19">
        <v>34</v>
      </c>
      <c r="BR42" s="19"/>
      <c r="BS42" s="19">
        <v>0</v>
      </c>
      <c r="BT42" s="19"/>
      <c r="BU42" s="19">
        <v>36.4</v>
      </c>
      <c r="BV42" s="19">
        <v>0</v>
      </c>
      <c r="BW42" s="19"/>
      <c r="BX42" s="19">
        <v>4.3</v>
      </c>
      <c r="BY42" s="19">
        <v>0.9</v>
      </c>
      <c r="BZ42" s="19">
        <v>177.3</v>
      </c>
      <c r="CA42" s="19">
        <v>97.8</v>
      </c>
      <c r="CB42" s="19">
        <v>63.5</v>
      </c>
      <c r="CC42" s="19">
        <v>63.8</v>
      </c>
      <c r="CD42" s="19">
        <v>30.2</v>
      </c>
      <c r="CE42" s="19">
        <v>115</v>
      </c>
      <c r="CF42" s="19">
        <v>46.6</v>
      </c>
      <c r="CG42" s="19">
        <v>47.4</v>
      </c>
      <c r="CH42" s="19">
        <v>138.1</v>
      </c>
      <c r="CI42" s="19">
        <v>140.9</v>
      </c>
      <c r="CJ42" s="19">
        <v>166.6</v>
      </c>
      <c r="CK42" s="19">
        <v>179.3</v>
      </c>
      <c r="CL42" s="19">
        <v>97.3</v>
      </c>
      <c r="CM42" s="19">
        <v>96.9</v>
      </c>
      <c r="CN42" s="19">
        <v>0</v>
      </c>
      <c r="CO42" s="19">
        <v>0</v>
      </c>
      <c r="CP42" s="19">
        <v>206.4</v>
      </c>
      <c r="CQ42" s="19">
        <v>99.8</v>
      </c>
      <c r="CR42" s="19">
        <v>8.1</v>
      </c>
      <c r="CS42" s="19">
        <v>5.4</v>
      </c>
      <c r="CT42" s="19">
        <v>63</v>
      </c>
      <c r="CU42" s="19">
        <v>59</v>
      </c>
      <c r="CV42" s="19">
        <v>15.6</v>
      </c>
      <c r="CW42" s="19">
        <v>0.1</v>
      </c>
      <c r="CX42" s="19">
        <v>10.3</v>
      </c>
      <c r="CY42" s="19"/>
      <c r="CZ42" s="19">
        <v>2.2000000000000002</v>
      </c>
      <c r="DA42" s="19">
        <v>156.69999999999999</v>
      </c>
      <c r="DB42" s="19">
        <v>79.3</v>
      </c>
      <c r="DC42" s="19">
        <v>0.6</v>
      </c>
      <c r="DD42" s="19">
        <v>1</v>
      </c>
      <c r="DE42" s="19">
        <v>2.6</v>
      </c>
      <c r="DF42" s="19">
        <v>13.2</v>
      </c>
      <c r="DG42" s="19">
        <v>5.0999999999999996</v>
      </c>
      <c r="DH42" s="19"/>
      <c r="DI42" s="19">
        <v>3.5</v>
      </c>
      <c r="DJ42" s="19">
        <v>15</v>
      </c>
      <c r="DK42" s="19">
        <v>11.5</v>
      </c>
      <c r="DL42" s="19">
        <v>14.5</v>
      </c>
      <c r="DM42" s="19">
        <v>6</v>
      </c>
      <c r="DN42" s="19">
        <v>25.1</v>
      </c>
      <c r="DO42" s="19">
        <v>11.7</v>
      </c>
      <c r="DP42" s="19">
        <v>2.2999999999999998</v>
      </c>
      <c r="DQ42" s="19">
        <v>13.8</v>
      </c>
      <c r="DR42" s="19">
        <v>1.4</v>
      </c>
      <c r="DS42" s="19"/>
      <c r="DT42" s="19">
        <v>5.5</v>
      </c>
      <c r="DU42" s="19">
        <v>0.2</v>
      </c>
      <c r="DV42" s="19">
        <v>0.6</v>
      </c>
      <c r="DW42" s="19">
        <v>5.8</v>
      </c>
      <c r="DX42" s="19">
        <v>3.3</v>
      </c>
      <c r="DY42" s="19">
        <v>3.2</v>
      </c>
      <c r="DZ42" s="19">
        <v>5.0999999999999996</v>
      </c>
      <c r="EA42" s="19">
        <v>22</v>
      </c>
      <c r="EB42" s="19">
        <v>50.7</v>
      </c>
      <c r="EC42" s="19">
        <v>24.5</v>
      </c>
      <c r="ED42" s="19">
        <v>33.4</v>
      </c>
      <c r="EE42" s="19">
        <v>63.3</v>
      </c>
      <c r="EF42" s="19">
        <v>3.6</v>
      </c>
      <c r="EG42" s="19">
        <v>2.6</v>
      </c>
      <c r="EH42" s="19">
        <v>38.9</v>
      </c>
      <c r="EI42" s="19">
        <v>6.5</v>
      </c>
      <c r="EJ42" s="19">
        <v>2.8</v>
      </c>
      <c r="EK42" s="19">
        <v>8.5</v>
      </c>
      <c r="EL42" s="19">
        <v>3.5</v>
      </c>
      <c r="EM42" s="19">
        <v>4.2</v>
      </c>
      <c r="EN42" s="19">
        <v>4.2</v>
      </c>
      <c r="EO42" s="19">
        <v>17.399999999999999</v>
      </c>
      <c r="EP42" s="19">
        <v>195.4</v>
      </c>
      <c r="EQ42" s="19">
        <v>6.8</v>
      </c>
      <c r="ER42" s="19">
        <v>95.7</v>
      </c>
      <c r="ES42" s="19">
        <v>0.6</v>
      </c>
      <c r="ET42" s="19">
        <v>71.3</v>
      </c>
      <c r="EU42" s="19">
        <v>67.099999999999994</v>
      </c>
      <c r="EV42" s="19">
        <v>77.7</v>
      </c>
      <c r="EW42" s="19">
        <v>3.9</v>
      </c>
      <c r="EX42" s="19">
        <v>2.2999999999999998</v>
      </c>
      <c r="EY42" s="19">
        <v>2.2999999999999998</v>
      </c>
      <c r="EZ42" s="19">
        <v>1.1000000000000001</v>
      </c>
      <c r="FA42" s="19">
        <v>6.4</v>
      </c>
      <c r="FB42" s="19">
        <v>5.3</v>
      </c>
      <c r="FC42" s="19">
        <v>10.1</v>
      </c>
      <c r="FD42" s="19">
        <v>20.2</v>
      </c>
      <c r="FE42" s="19">
        <v>10.199999999999999</v>
      </c>
      <c r="FF42" s="19"/>
      <c r="FG42" s="19"/>
      <c r="FH42" s="19">
        <v>17</v>
      </c>
      <c r="FI42" s="19">
        <v>12</v>
      </c>
      <c r="FJ42" s="19">
        <v>7.8</v>
      </c>
      <c r="FK42" s="19">
        <v>10.9</v>
      </c>
      <c r="FL42" s="19">
        <v>15.5</v>
      </c>
      <c r="FM42" s="19">
        <v>7749.6</v>
      </c>
      <c r="FN42" s="15"/>
      <c r="FO42" s="19">
        <v>20.2</v>
      </c>
      <c r="FP42" s="19">
        <v>4.5999999999999996</v>
      </c>
      <c r="FQ42" s="19">
        <v>6.6</v>
      </c>
      <c r="FR42" s="19">
        <v>6.6</v>
      </c>
      <c r="FS42" s="19">
        <v>26.06</v>
      </c>
      <c r="FT42" s="19">
        <v>18.95</v>
      </c>
      <c r="FU42" s="19">
        <v>0</v>
      </c>
      <c r="FV42" s="19">
        <v>6.1</v>
      </c>
      <c r="FW42" s="19">
        <v>89.11</v>
      </c>
    </row>
    <row r="43" spans="1:179" ht="24" customHeight="1" x14ac:dyDescent="0.3">
      <c r="A43" s="13" t="s">
        <v>42</v>
      </c>
      <c r="B43" s="13" t="s">
        <v>842</v>
      </c>
      <c r="C43" s="14">
        <v>99.7</v>
      </c>
      <c r="D43" s="14">
        <v>591.5</v>
      </c>
      <c r="E43" s="14">
        <v>200.7</v>
      </c>
      <c r="F43" s="14"/>
      <c r="G43" s="14"/>
      <c r="H43" s="14">
        <v>33.200000000000003</v>
      </c>
      <c r="I43" s="14">
        <v>91.1</v>
      </c>
      <c r="J43" s="14"/>
      <c r="K43" s="14"/>
      <c r="L43" s="14">
        <v>176.9</v>
      </c>
      <c r="M43" s="14">
        <v>195.7</v>
      </c>
      <c r="N43" s="14">
        <v>195.2</v>
      </c>
      <c r="O43" s="14">
        <v>280.8</v>
      </c>
      <c r="P43" s="14"/>
      <c r="Q43" s="14"/>
      <c r="R43" s="14">
        <v>298.3</v>
      </c>
      <c r="S43" s="14">
        <v>4</v>
      </c>
      <c r="T43" s="14">
        <v>8</v>
      </c>
      <c r="U43" s="14"/>
      <c r="V43" s="14"/>
      <c r="W43" s="14">
        <v>101.6</v>
      </c>
      <c r="X43" s="14">
        <v>7.3</v>
      </c>
      <c r="Y43" s="14">
        <v>5</v>
      </c>
      <c r="Z43" s="14">
        <v>21.7</v>
      </c>
      <c r="AA43" s="14">
        <v>58.1</v>
      </c>
      <c r="AB43" s="14">
        <v>75.7</v>
      </c>
      <c r="AC43" s="14"/>
      <c r="AD43" s="14"/>
      <c r="AE43" s="14"/>
      <c r="AF43" s="14">
        <v>6.5</v>
      </c>
      <c r="AG43" s="14">
        <v>0</v>
      </c>
      <c r="AH43" s="14">
        <v>31</v>
      </c>
      <c r="AI43" s="14">
        <v>56</v>
      </c>
      <c r="AJ43" s="14">
        <v>20.8</v>
      </c>
      <c r="AK43" s="14">
        <v>17.5</v>
      </c>
      <c r="AL43" s="14">
        <v>13.1</v>
      </c>
      <c r="AM43" s="14">
        <v>57.1</v>
      </c>
      <c r="AN43" s="14">
        <v>181.6</v>
      </c>
      <c r="AO43" s="14">
        <v>181.6</v>
      </c>
      <c r="AP43" s="14">
        <v>186.8</v>
      </c>
      <c r="AQ43" s="14">
        <v>98.3</v>
      </c>
      <c r="AR43" s="14">
        <v>10.9</v>
      </c>
      <c r="AS43" s="14">
        <v>22.4</v>
      </c>
      <c r="AT43" s="14">
        <v>17.399999999999999</v>
      </c>
      <c r="AU43" s="14">
        <v>39.5</v>
      </c>
      <c r="AV43" s="14"/>
      <c r="AW43" s="14"/>
      <c r="AX43" s="14">
        <v>6.7</v>
      </c>
      <c r="AY43" s="14">
        <v>77.8</v>
      </c>
      <c r="AZ43" s="14"/>
      <c r="BA43" s="14"/>
      <c r="BB43" s="14">
        <v>0</v>
      </c>
      <c r="BC43" s="14"/>
      <c r="BD43" s="14">
        <v>70.3</v>
      </c>
      <c r="BE43" s="14">
        <v>0</v>
      </c>
      <c r="BF43" s="14"/>
      <c r="BG43" s="14">
        <v>42</v>
      </c>
      <c r="BH43" s="14"/>
      <c r="BI43" s="14"/>
      <c r="BJ43" s="14"/>
      <c r="BK43" s="14">
        <v>85.4</v>
      </c>
      <c r="BL43" s="14">
        <v>166.5</v>
      </c>
      <c r="BM43" s="14">
        <v>165.2</v>
      </c>
      <c r="BN43" s="14">
        <v>196.4</v>
      </c>
      <c r="BO43" s="14">
        <v>251.9</v>
      </c>
      <c r="BP43" s="14">
        <v>68.7</v>
      </c>
      <c r="BQ43" s="14">
        <v>33.700000000000003</v>
      </c>
      <c r="BR43" s="14"/>
      <c r="BS43" s="14">
        <v>0</v>
      </c>
      <c r="BT43" s="14"/>
      <c r="BU43" s="14">
        <v>35.9</v>
      </c>
      <c r="BV43" s="14">
        <v>0</v>
      </c>
      <c r="BW43" s="14"/>
      <c r="BX43" s="14">
        <v>4.3</v>
      </c>
      <c r="BY43" s="14">
        <v>0.9</v>
      </c>
      <c r="BZ43" s="14">
        <v>154.80000000000001</v>
      </c>
      <c r="CA43" s="14">
        <v>93.4</v>
      </c>
      <c r="CB43" s="14">
        <v>63.4</v>
      </c>
      <c r="CC43" s="14">
        <v>63.8</v>
      </c>
      <c r="CD43" s="14">
        <v>29.3</v>
      </c>
      <c r="CE43" s="14">
        <v>115.5</v>
      </c>
      <c r="CF43" s="14">
        <v>47</v>
      </c>
      <c r="CG43" s="14">
        <v>47.6</v>
      </c>
      <c r="CH43" s="14">
        <v>139.19999999999999</v>
      </c>
      <c r="CI43" s="14">
        <v>142</v>
      </c>
      <c r="CJ43" s="14">
        <v>167.4</v>
      </c>
      <c r="CK43" s="14">
        <v>180.3</v>
      </c>
      <c r="CL43" s="14">
        <v>173.6</v>
      </c>
      <c r="CM43" s="14">
        <v>174.3</v>
      </c>
      <c r="CN43" s="14">
        <v>0</v>
      </c>
      <c r="CO43" s="14">
        <v>0</v>
      </c>
      <c r="CP43" s="14">
        <v>206.1</v>
      </c>
      <c r="CQ43" s="14">
        <v>99.8</v>
      </c>
      <c r="CR43" s="14">
        <v>8.1</v>
      </c>
      <c r="CS43" s="14">
        <v>5.4</v>
      </c>
      <c r="CT43" s="14">
        <v>45.5</v>
      </c>
      <c r="CU43" s="14">
        <v>31.1</v>
      </c>
      <c r="CV43" s="14">
        <v>14.9</v>
      </c>
      <c r="CW43" s="14">
        <v>0.1</v>
      </c>
      <c r="CX43" s="14">
        <v>10.199999999999999</v>
      </c>
      <c r="CY43" s="14"/>
      <c r="CZ43" s="14">
        <v>2.1</v>
      </c>
      <c r="DA43" s="14">
        <v>87.2</v>
      </c>
      <c r="DB43" s="14">
        <v>46.5</v>
      </c>
      <c r="DC43" s="14">
        <v>0.6</v>
      </c>
      <c r="DD43" s="14">
        <v>1</v>
      </c>
      <c r="DE43" s="14">
        <v>2.6</v>
      </c>
      <c r="DF43" s="14">
        <v>13.1</v>
      </c>
      <c r="DG43" s="14">
        <v>3.7</v>
      </c>
      <c r="DH43" s="14"/>
      <c r="DI43" s="14">
        <v>3.5</v>
      </c>
      <c r="DJ43" s="14">
        <v>15.2</v>
      </c>
      <c r="DK43" s="14">
        <v>8.5</v>
      </c>
      <c r="DL43" s="14">
        <v>11.5</v>
      </c>
      <c r="DM43" s="14">
        <v>3.4</v>
      </c>
      <c r="DN43" s="14">
        <v>20.3</v>
      </c>
      <c r="DO43" s="14">
        <v>4.5999999999999996</v>
      </c>
      <c r="DP43" s="14">
        <v>2.2999999999999998</v>
      </c>
      <c r="DQ43" s="14">
        <v>18</v>
      </c>
      <c r="DR43" s="14">
        <v>1.4</v>
      </c>
      <c r="DS43" s="14"/>
      <c r="DT43" s="14">
        <v>5.4</v>
      </c>
      <c r="DU43" s="14">
        <v>0.1</v>
      </c>
      <c r="DV43" s="14">
        <v>0.4</v>
      </c>
      <c r="DW43" s="14">
        <v>5.5</v>
      </c>
      <c r="DX43" s="14">
        <v>3</v>
      </c>
      <c r="DY43" s="14">
        <v>2.9</v>
      </c>
      <c r="DZ43" s="14">
        <v>5.0999999999999996</v>
      </c>
      <c r="EA43" s="14">
        <v>22.9</v>
      </c>
      <c r="EB43" s="14">
        <v>58.1</v>
      </c>
      <c r="EC43" s="14">
        <v>14.7</v>
      </c>
      <c r="ED43" s="14">
        <v>38.5</v>
      </c>
      <c r="EE43" s="14">
        <v>54.5</v>
      </c>
      <c r="EF43" s="14">
        <v>4.4000000000000004</v>
      </c>
      <c r="EG43" s="14">
        <v>2.6</v>
      </c>
      <c r="EH43" s="14">
        <v>35.799999999999997</v>
      </c>
      <c r="EI43" s="14">
        <v>6.6</v>
      </c>
      <c r="EJ43" s="14">
        <v>2.7</v>
      </c>
      <c r="EK43" s="14">
        <v>8.5</v>
      </c>
      <c r="EL43" s="14">
        <v>3.5</v>
      </c>
      <c r="EM43" s="14">
        <v>4</v>
      </c>
      <c r="EN43" s="14">
        <v>4.2</v>
      </c>
      <c r="EO43" s="14">
        <v>17.3</v>
      </c>
      <c r="EP43" s="14">
        <v>124.4</v>
      </c>
      <c r="EQ43" s="14">
        <v>4.3</v>
      </c>
      <c r="ER43" s="14">
        <v>56</v>
      </c>
      <c r="ES43" s="14">
        <v>0.6</v>
      </c>
      <c r="ET43" s="14">
        <v>73.599999999999994</v>
      </c>
      <c r="EU43" s="14">
        <v>72.400000000000006</v>
      </c>
      <c r="EV43" s="14">
        <v>44.1</v>
      </c>
      <c r="EW43" s="14">
        <v>3.9</v>
      </c>
      <c r="EX43" s="14">
        <v>2.2999999999999998</v>
      </c>
      <c r="EY43" s="14">
        <v>2.2999999999999998</v>
      </c>
      <c r="EZ43" s="14">
        <v>1.1000000000000001</v>
      </c>
      <c r="FA43" s="14">
        <v>3.9</v>
      </c>
      <c r="FB43" s="14">
        <v>5.3</v>
      </c>
      <c r="FC43" s="14">
        <v>10</v>
      </c>
      <c r="FD43" s="14">
        <v>20</v>
      </c>
      <c r="FE43" s="14">
        <v>10.1</v>
      </c>
      <c r="FF43" s="14"/>
      <c r="FG43" s="14"/>
      <c r="FH43" s="14">
        <v>16.8</v>
      </c>
      <c r="FI43" s="14">
        <v>12</v>
      </c>
      <c r="FJ43" s="14">
        <v>7.5</v>
      </c>
      <c r="FK43" s="14">
        <v>10.4</v>
      </c>
      <c r="FL43" s="14">
        <v>15.3</v>
      </c>
      <c r="FM43" s="14">
        <v>7646</v>
      </c>
      <c r="FN43" s="15"/>
      <c r="FO43" s="14">
        <v>20.100000000000001</v>
      </c>
      <c r="FP43" s="14">
        <v>5</v>
      </c>
      <c r="FQ43" s="14">
        <v>6.6</v>
      </c>
      <c r="FR43" s="14">
        <v>6.6</v>
      </c>
      <c r="FS43" s="14">
        <v>26.03</v>
      </c>
      <c r="FT43" s="14">
        <v>18.95</v>
      </c>
      <c r="FU43" s="14">
        <v>0</v>
      </c>
      <c r="FV43" s="14">
        <v>6.2</v>
      </c>
      <c r="FW43" s="14">
        <v>89.48</v>
      </c>
    </row>
    <row r="44" spans="1:179" ht="24" customHeight="1" x14ac:dyDescent="0.3">
      <c r="A44" s="16" t="s">
        <v>42</v>
      </c>
      <c r="B44" s="16" t="s">
        <v>843</v>
      </c>
      <c r="C44" s="17">
        <v>99.8</v>
      </c>
      <c r="D44" s="17">
        <v>595.20000000000005</v>
      </c>
      <c r="E44" s="17">
        <v>202.3</v>
      </c>
      <c r="F44" s="17"/>
      <c r="G44" s="17"/>
      <c r="H44" s="17">
        <v>33.200000000000003</v>
      </c>
      <c r="I44" s="17">
        <v>92.2</v>
      </c>
      <c r="J44" s="17"/>
      <c r="K44" s="17"/>
      <c r="L44" s="17">
        <v>177.7</v>
      </c>
      <c r="M44" s="17">
        <v>195.4</v>
      </c>
      <c r="N44" s="17">
        <v>194.9</v>
      </c>
      <c r="O44" s="17">
        <v>282.3</v>
      </c>
      <c r="P44" s="17"/>
      <c r="Q44" s="17"/>
      <c r="R44" s="17">
        <v>295.39999999999998</v>
      </c>
      <c r="S44" s="17">
        <v>4</v>
      </c>
      <c r="T44" s="17">
        <v>9.9</v>
      </c>
      <c r="U44" s="17"/>
      <c r="V44" s="17"/>
      <c r="W44" s="17">
        <v>102.2</v>
      </c>
      <c r="X44" s="17">
        <v>7.8</v>
      </c>
      <c r="Y44" s="17">
        <v>5.0999999999999996</v>
      </c>
      <c r="Z44" s="17">
        <v>21.9</v>
      </c>
      <c r="AA44" s="17">
        <v>58.1</v>
      </c>
      <c r="AB44" s="17">
        <v>48</v>
      </c>
      <c r="AC44" s="17"/>
      <c r="AD44" s="17"/>
      <c r="AE44" s="17"/>
      <c r="AF44" s="17">
        <v>6.5</v>
      </c>
      <c r="AG44" s="17">
        <v>149.30000000000001</v>
      </c>
      <c r="AH44" s="17">
        <v>31</v>
      </c>
      <c r="AI44" s="17">
        <v>68.7</v>
      </c>
      <c r="AJ44" s="17">
        <v>20.7</v>
      </c>
      <c r="AK44" s="17">
        <v>17.5</v>
      </c>
      <c r="AL44" s="17">
        <v>13.1</v>
      </c>
      <c r="AM44" s="17">
        <v>57</v>
      </c>
      <c r="AN44" s="17">
        <v>181.8</v>
      </c>
      <c r="AO44" s="17">
        <v>181.6</v>
      </c>
      <c r="AP44" s="17">
        <v>186.7</v>
      </c>
      <c r="AQ44" s="17">
        <v>107.8</v>
      </c>
      <c r="AR44" s="17">
        <v>21.4</v>
      </c>
      <c r="AS44" s="17">
        <v>22.4</v>
      </c>
      <c r="AT44" s="17">
        <v>17.3</v>
      </c>
      <c r="AU44" s="17">
        <v>40.799999999999997</v>
      </c>
      <c r="AV44" s="17"/>
      <c r="AW44" s="17"/>
      <c r="AX44" s="17">
        <v>6.7</v>
      </c>
      <c r="AY44" s="17">
        <v>78.7</v>
      </c>
      <c r="AZ44" s="17"/>
      <c r="BA44" s="17"/>
      <c r="BB44" s="17">
        <v>0</v>
      </c>
      <c r="BC44" s="17"/>
      <c r="BD44" s="17">
        <v>70.5</v>
      </c>
      <c r="BE44" s="17">
        <v>0</v>
      </c>
      <c r="BF44" s="17"/>
      <c r="BG44" s="17">
        <v>41.8</v>
      </c>
      <c r="BH44" s="17"/>
      <c r="BI44" s="17"/>
      <c r="BJ44" s="17"/>
      <c r="BK44" s="17">
        <v>95.5</v>
      </c>
      <c r="BL44" s="17">
        <v>167.7</v>
      </c>
      <c r="BM44" s="17">
        <v>166</v>
      </c>
      <c r="BN44" s="17">
        <v>196.9</v>
      </c>
      <c r="BO44" s="17">
        <v>252.7</v>
      </c>
      <c r="BP44" s="17">
        <v>68.599999999999994</v>
      </c>
      <c r="BQ44" s="17">
        <v>33.9</v>
      </c>
      <c r="BR44" s="17"/>
      <c r="BS44" s="17">
        <v>0</v>
      </c>
      <c r="BT44" s="17"/>
      <c r="BU44" s="17">
        <v>36</v>
      </c>
      <c r="BV44" s="17">
        <v>0</v>
      </c>
      <c r="BW44" s="17"/>
      <c r="BX44" s="17">
        <v>4.3</v>
      </c>
      <c r="BY44" s="17">
        <v>0.9</v>
      </c>
      <c r="BZ44" s="17">
        <v>190.2</v>
      </c>
      <c r="CA44" s="17">
        <v>87.8</v>
      </c>
      <c r="CB44" s="17">
        <v>63.6</v>
      </c>
      <c r="CC44" s="17">
        <v>63.7</v>
      </c>
      <c r="CD44" s="17">
        <v>28.3</v>
      </c>
      <c r="CE44" s="17">
        <v>115.8</v>
      </c>
      <c r="CF44" s="17">
        <v>47.1</v>
      </c>
      <c r="CG44" s="17">
        <v>48</v>
      </c>
      <c r="CH44" s="17">
        <v>139.5</v>
      </c>
      <c r="CI44" s="17">
        <v>142.4</v>
      </c>
      <c r="CJ44" s="17">
        <v>167.6</v>
      </c>
      <c r="CK44" s="17">
        <v>181</v>
      </c>
      <c r="CL44" s="17">
        <v>174.3</v>
      </c>
      <c r="CM44" s="17">
        <v>174</v>
      </c>
      <c r="CN44" s="17">
        <v>98.4</v>
      </c>
      <c r="CO44" s="17">
        <v>53.4</v>
      </c>
      <c r="CP44" s="17">
        <v>206.5</v>
      </c>
      <c r="CQ44" s="17">
        <v>100</v>
      </c>
      <c r="CR44" s="17">
        <v>8.1</v>
      </c>
      <c r="CS44" s="17">
        <v>5.5</v>
      </c>
      <c r="CT44" s="17">
        <v>35.5</v>
      </c>
      <c r="CU44" s="17">
        <v>9.9</v>
      </c>
      <c r="CV44" s="17">
        <v>15.1</v>
      </c>
      <c r="CW44" s="17">
        <v>0</v>
      </c>
      <c r="CX44" s="17">
        <v>10.3</v>
      </c>
      <c r="CY44" s="17"/>
      <c r="CZ44" s="17">
        <v>2.1</v>
      </c>
      <c r="DA44" s="17">
        <v>31.7</v>
      </c>
      <c r="DB44" s="17">
        <v>16.7</v>
      </c>
      <c r="DC44" s="17">
        <v>0.6</v>
      </c>
      <c r="DD44" s="17">
        <v>1</v>
      </c>
      <c r="DE44" s="17">
        <v>2.6</v>
      </c>
      <c r="DF44" s="17">
        <v>13.1</v>
      </c>
      <c r="DG44" s="17">
        <v>3.7</v>
      </c>
      <c r="DH44" s="17"/>
      <c r="DI44" s="17">
        <v>3.5</v>
      </c>
      <c r="DJ44" s="17">
        <v>15.2</v>
      </c>
      <c r="DK44" s="17">
        <v>3.1</v>
      </c>
      <c r="DL44" s="17">
        <v>4.4000000000000004</v>
      </c>
      <c r="DM44" s="17">
        <v>2.4</v>
      </c>
      <c r="DN44" s="17">
        <v>16</v>
      </c>
      <c r="DO44" s="17">
        <v>0.2</v>
      </c>
      <c r="DP44" s="17">
        <v>2.2999999999999998</v>
      </c>
      <c r="DQ44" s="17">
        <v>17.899999999999999</v>
      </c>
      <c r="DR44" s="17">
        <v>1.4</v>
      </c>
      <c r="DS44" s="17"/>
      <c r="DT44" s="17">
        <v>5.5</v>
      </c>
      <c r="DU44" s="17">
        <v>0.1</v>
      </c>
      <c r="DV44" s="17">
        <v>0.1</v>
      </c>
      <c r="DW44" s="17">
        <v>5.5</v>
      </c>
      <c r="DX44" s="17">
        <v>3</v>
      </c>
      <c r="DY44" s="17">
        <v>3.1</v>
      </c>
      <c r="DZ44" s="17">
        <v>4.7</v>
      </c>
      <c r="EA44" s="17">
        <v>24.6</v>
      </c>
      <c r="EB44" s="17">
        <v>54.4</v>
      </c>
      <c r="EC44" s="17">
        <v>4.5</v>
      </c>
      <c r="ED44" s="17">
        <v>34.5</v>
      </c>
      <c r="EE44" s="17">
        <v>41.7</v>
      </c>
      <c r="EF44" s="17">
        <v>3.8</v>
      </c>
      <c r="EG44" s="17">
        <v>2.8</v>
      </c>
      <c r="EH44" s="17">
        <v>21.4</v>
      </c>
      <c r="EI44" s="17">
        <v>6.9</v>
      </c>
      <c r="EJ44" s="17">
        <v>2.7</v>
      </c>
      <c r="EK44" s="17">
        <v>7.9</v>
      </c>
      <c r="EL44" s="17">
        <v>3.5</v>
      </c>
      <c r="EM44" s="17">
        <v>4</v>
      </c>
      <c r="EN44" s="17">
        <v>4.2</v>
      </c>
      <c r="EO44" s="17">
        <v>17.5</v>
      </c>
      <c r="EP44" s="17">
        <v>39.200000000000003</v>
      </c>
      <c r="EQ44" s="17">
        <v>1.8</v>
      </c>
      <c r="ER44" s="17">
        <v>16.100000000000001</v>
      </c>
      <c r="ES44" s="17">
        <v>0.6</v>
      </c>
      <c r="ET44" s="17">
        <v>67.400000000000006</v>
      </c>
      <c r="EU44" s="17">
        <v>60</v>
      </c>
      <c r="EV44" s="17">
        <v>15.7</v>
      </c>
      <c r="EW44" s="17">
        <v>3.9</v>
      </c>
      <c r="EX44" s="17">
        <v>2.2999999999999998</v>
      </c>
      <c r="EY44" s="17">
        <v>2.2999999999999998</v>
      </c>
      <c r="EZ44" s="17">
        <v>1.1000000000000001</v>
      </c>
      <c r="FA44" s="17">
        <v>1.6</v>
      </c>
      <c r="FB44" s="17">
        <v>5.3</v>
      </c>
      <c r="FC44" s="17">
        <v>10</v>
      </c>
      <c r="FD44" s="17">
        <v>19.899999999999999</v>
      </c>
      <c r="FE44" s="17">
        <v>9.3000000000000007</v>
      </c>
      <c r="FF44" s="17"/>
      <c r="FG44" s="17"/>
      <c r="FH44" s="17">
        <v>16.899999999999999</v>
      </c>
      <c r="FI44" s="17">
        <v>12</v>
      </c>
      <c r="FJ44" s="17">
        <v>7.5</v>
      </c>
      <c r="FK44" s="17">
        <v>10.9</v>
      </c>
      <c r="FL44" s="17">
        <v>15.8</v>
      </c>
      <c r="FM44" s="17">
        <v>7649.1</v>
      </c>
      <c r="FN44" s="15"/>
      <c r="FO44" s="17">
        <v>20.100000000000001</v>
      </c>
      <c r="FP44" s="17">
        <v>5</v>
      </c>
      <c r="FQ44" s="17">
        <v>6.6</v>
      </c>
      <c r="FR44" s="17">
        <v>6.6</v>
      </c>
      <c r="FS44" s="17">
        <v>26.17</v>
      </c>
      <c r="FT44" s="17">
        <v>18.95</v>
      </c>
      <c r="FU44" s="17">
        <v>0</v>
      </c>
      <c r="FV44" s="17">
        <v>6.1</v>
      </c>
      <c r="FW44" s="17">
        <v>89.52</v>
      </c>
    </row>
    <row r="45" spans="1:179" ht="24" customHeight="1" x14ac:dyDescent="0.3">
      <c r="A45" s="16" t="s">
        <v>42</v>
      </c>
      <c r="B45" s="16" t="s">
        <v>844</v>
      </c>
      <c r="C45" s="17">
        <v>100</v>
      </c>
      <c r="D45" s="17">
        <v>596.5</v>
      </c>
      <c r="E45" s="17">
        <v>201.7</v>
      </c>
      <c r="F45" s="17"/>
      <c r="G45" s="17"/>
      <c r="H45" s="17">
        <v>33</v>
      </c>
      <c r="I45" s="17">
        <v>92.3</v>
      </c>
      <c r="J45" s="17"/>
      <c r="K45" s="17"/>
      <c r="L45" s="17">
        <v>179</v>
      </c>
      <c r="M45" s="17">
        <v>195</v>
      </c>
      <c r="N45" s="17">
        <v>195.3</v>
      </c>
      <c r="O45" s="17">
        <v>280.39999999999998</v>
      </c>
      <c r="P45" s="17"/>
      <c r="Q45" s="17"/>
      <c r="R45" s="17">
        <v>282.7</v>
      </c>
      <c r="S45" s="17">
        <v>4</v>
      </c>
      <c r="T45" s="17">
        <v>11.3</v>
      </c>
      <c r="U45" s="17"/>
      <c r="V45" s="17"/>
      <c r="W45" s="17">
        <v>103.7</v>
      </c>
      <c r="X45" s="17">
        <v>7.9</v>
      </c>
      <c r="Y45" s="17">
        <v>5.2</v>
      </c>
      <c r="Z45" s="17">
        <v>22.3</v>
      </c>
      <c r="AA45" s="17">
        <v>58</v>
      </c>
      <c r="AB45" s="17">
        <v>70</v>
      </c>
      <c r="AC45" s="17"/>
      <c r="AD45" s="17"/>
      <c r="AE45" s="17"/>
      <c r="AF45" s="17">
        <v>6.5</v>
      </c>
      <c r="AG45" s="17">
        <v>149.19999999999999</v>
      </c>
      <c r="AH45" s="17">
        <v>31</v>
      </c>
      <c r="AI45" s="17">
        <v>75.900000000000006</v>
      </c>
      <c r="AJ45" s="17">
        <v>20</v>
      </c>
      <c r="AK45" s="17">
        <v>17.600000000000001</v>
      </c>
      <c r="AL45" s="17">
        <v>13.1</v>
      </c>
      <c r="AM45" s="17">
        <v>57.3</v>
      </c>
      <c r="AN45" s="17">
        <v>182.2</v>
      </c>
      <c r="AO45" s="17">
        <v>182.9</v>
      </c>
      <c r="AP45" s="17">
        <v>186.7</v>
      </c>
      <c r="AQ45" s="17">
        <v>105.2</v>
      </c>
      <c r="AR45" s="17">
        <v>23.5</v>
      </c>
      <c r="AS45" s="17">
        <v>22.6</v>
      </c>
      <c r="AT45" s="17">
        <v>16.8</v>
      </c>
      <c r="AU45" s="17">
        <v>64.2</v>
      </c>
      <c r="AV45" s="17"/>
      <c r="AW45" s="17"/>
      <c r="AX45" s="17">
        <v>6.6</v>
      </c>
      <c r="AY45" s="17">
        <v>79.099999999999994</v>
      </c>
      <c r="AZ45" s="17"/>
      <c r="BA45" s="17"/>
      <c r="BB45" s="17">
        <v>0</v>
      </c>
      <c r="BC45" s="17"/>
      <c r="BD45" s="17">
        <v>70.599999999999994</v>
      </c>
      <c r="BE45" s="17">
        <v>0</v>
      </c>
      <c r="BF45" s="17"/>
      <c r="BG45" s="17">
        <v>41.9</v>
      </c>
      <c r="BH45" s="17"/>
      <c r="BI45" s="17"/>
      <c r="BJ45" s="17"/>
      <c r="BK45" s="17">
        <v>95.5</v>
      </c>
      <c r="BL45" s="17">
        <v>168.3</v>
      </c>
      <c r="BM45" s="17">
        <v>166.4</v>
      </c>
      <c r="BN45" s="17">
        <v>197.6</v>
      </c>
      <c r="BO45" s="17">
        <v>254.7</v>
      </c>
      <c r="BP45" s="17">
        <v>69.2</v>
      </c>
      <c r="BQ45" s="17">
        <v>34.1</v>
      </c>
      <c r="BR45" s="17"/>
      <c r="BS45" s="17">
        <v>0</v>
      </c>
      <c r="BT45" s="17"/>
      <c r="BU45" s="17">
        <v>36.200000000000003</v>
      </c>
      <c r="BV45" s="17">
        <v>0</v>
      </c>
      <c r="BW45" s="17"/>
      <c r="BX45" s="17">
        <v>4.3</v>
      </c>
      <c r="BY45" s="17">
        <v>0.9</v>
      </c>
      <c r="BZ45" s="17">
        <v>225.6</v>
      </c>
      <c r="CA45" s="17">
        <v>97.5</v>
      </c>
      <c r="CB45" s="17">
        <v>64.2</v>
      </c>
      <c r="CC45" s="17">
        <v>63.8</v>
      </c>
      <c r="CD45" s="17">
        <v>28.5</v>
      </c>
      <c r="CE45" s="17">
        <v>116.3</v>
      </c>
      <c r="CF45" s="17">
        <v>47.5</v>
      </c>
      <c r="CG45" s="17">
        <v>48.2</v>
      </c>
      <c r="CH45" s="17">
        <v>139.9</v>
      </c>
      <c r="CI45" s="17">
        <v>142.80000000000001</v>
      </c>
      <c r="CJ45" s="17">
        <v>167.6</v>
      </c>
      <c r="CK45" s="17">
        <v>181.5</v>
      </c>
      <c r="CL45" s="17">
        <v>175.1</v>
      </c>
      <c r="CM45" s="17">
        <v>96.4</v>
      </c>
      <c r="CN45" s="17">
        <v>175.7</v>
      </c>
      <c r="CO45" s="17">
        <v>96.1</v>
      </c>
      <c r="CP45" s="17">
        <v>207</v>
      </c>
      <c r="CQ45" s="17">
        <v>100.3</v>
      </c>
      <c r="CR45" s="17">
        <v>8.1</v>
      </c>
      <c r="CS45" s="17">
        <v>5.5</v>
      </c>
      <c r="CT45" s="17">
        <v>37.9</v>
      </c>
      <c r="CU45" s="17">
        <v>0</v>
      </c>
      <c r="CV45" s="17">
        <v>14.8</v>
      </c>
      <c r="CW45" s="17">
        <v>0</v>
      </c>
      <c r="CX45" s="17">
        <v>10.3</v>
      </c>
      <c r="CY45" s="17"/>
      <c r="CZ45" s="17">
        <v>2.1</v>
      </c>
      <c r="DA45" s="17">
        <v>1.6</v>
      </c>
      <c r="DB45" s="17">
        <v>0.6</v>
      </c>
      <c r="DC45" s="17">
        <v>0.6</v>
      </c>
      <c r="DD45" s="17">
        <v>1</v>
      </c>
      <c r="DE45" s="17">
        <v>2.6</v>
      </c>
      <c r="DF45" s="17">
        <v>14</v>
      </c>
      <c r="DG45" s="17">
        <v>0</v>
      </c>
      <c r="DH45" s="17"/>
      <c r="DI45" s="17">
        <v>3.5</v>
      </c>
      <c r="DJ45" s="17">
        <v>15.2</v>
      </c>
      <c r="DK45" s="17">
        <v>0.1</v>
      </c>
      <c r="DL45" s="17">
        <v>0.2</v>
      </c>
      <c r="DM45" s="17">
        <v>3.3</v>
      </c>
      <c r="DN45" s="17">
        <v>18</v>
      </c>
      <c r="DO45" s="17">
        <v>0</v>
      </c>
      <c r="DP45" s="17">
        <v>2.2000000000000002</v>
      </c>
      <c r="DQ45" s="17">
        <v>17.899999999999999</v>
      </c>
      <c r="DR45" s="17">
        <v>1.4</v>
      </c>
      <c r="DS45" s="17"/>
      <c r="DT45" s="17">
        <v>5.7</v>
      </c>
      <c r="DU45" s="17">
        <v>0</v>
      </c>
      <c r="DV45" s="17">
        <v>0</v>
      </c>
      <c r="DW45" s="17">
        <v>5.2</v>
      </c>
      <c r="DX45" s="17">
        <v>2.6</v>
      </c>
      <c r="DY45" s="17">
        <v>3.1</v>
      </c>
      <c r="DZ45" s="17">
        <v>4.3</v>
      </c>
      <c r="EA45" s="17">
        <v>21.3</v>
      </c>
      <c r="EB45" s="17">
        <v>55.4</v>
      </c>
      <c r="EC45" s="17">
        <v>0</v>
      </c>
      <c r="ED45" s="17">
        <v>23.5</v>
      </c>
      <c r="EE45" s="17">
        <v>26.5</v>
      </c>
      <c r="EF45" s="17">
        <v>2.9</v>
      </c>
      <c r="EG45" s="17">
        <v>1</v>
      </c>
      <c r="EH45" s="17">
        <v>6.2</v>
      </c>
      <c r="EI45" s="17">
        <v>7.5</v>
      </c>
      <c r="EJ45" s="17">
        <v>2.7</v>
      </c>
      <c r="EK45" s="17">
        <v>8.1999999999999993</v>
      </c>
      <c r="EL45" s="17">
        <v>3.5</v>
      </c>
      <c r="EM45" s="17">
        <v>4</v>
      </c>
      <c r="EN45" s="17">
        <v>4.2</v>
      </c>
      <c r="EO45" s="17">
        <v>16.600000000000001</v>
      </c>
      <c r="EP45" s="17">
        <v>1.2</v>
      </c>
      <c r="EQ45" s="17">
        <v>0</v>
      </c>
      <c r="ER45" s="17">
        <v>0.2</v>
      </c>
      <c r="ES45" s="17">
        <v>0.6</v>
      </c>
      <c r="ET45" s="17">
        <v>48.7</v>
      </c>
      <c r="EU45" s="17">
        <v>44.3</v>
      </c>
      <c r="EV45" s="17">
        <v>0.3</v>
      </c>
      <c r="EW45" s="17">
        <v>3.9</v>
      </c>
      <c r="EX45" s="17">
        <v>2.2999999999999998</v>
      </c>
      <c r="EY45" s="17">
        <v>2.2999999999999998</v>
      </c>
      <c r="EZ45" s="17">
        <v>1.1000000000000001</v>
      </c>
      <c r="FA45" s="17">
        <v>0</v>
      </c>
      <c r="FB45" s="17">
        <v>5.3</v>
      </c>
      <c r="FC45" s="17">
        <v>10</v>
      </c>
      <c r="FD45" s="17">
        <v>19.899999999999999</v>
      </c>
      <c r="FE45" s="17">
        <v>9.6999999999999993</v>
      </c>
      <c r="FF45" s="17"/>
      <c r="FG45" s="17"/>
      <c r="FH45" s="17">
        <v>17</v>
      </c>
      <c r="FI45" s="17">
        <v>12</v>
      </c>
      <c r="FJ45" s="17">
        <v>8.1</v>
      </c>
      <c r="FK45" s="17">
        <v>11.2</v>
      </c>
      <c r="FL45" s="17">
        <v>16</v>
      </c>
      <c r="FM45" s="17">
        <v>7571.8</v>
      </c>
      <c r="FN45" s="15"/>
      <c r="FO45" s="17">
        <v>20</v>
      </c>
      <c r="FP45" s="17">
        <v>7.3</v>
      </c>
      <c r="FQ45" s="17">
        <v>11.8</v>
      </c>
      <c r="FR45" s="17">
        <v>6.6</v>
      </c>
      <c r="FS45" s="17">
        <v>26.44</v>
      </c>
      <c r="FT45" s="17">
        <v>18.95</v>
      </c>
      <c r="FU45" s="17">
        <v>0</v>
      </c>
      <c r="FV45" s="17">
        <v>6.2</v>
      </c>
      <c r="FW45" s="17">
        <v>97.29</v>
      </c>
    </row>
    <row r="46" spans="1:179" ht="24" customHeight="1" x14ac:dyDescent="0.3">
      <c r="A46" s="16" t="s">
        <v>42</v>
      </c>
      <c r="B46" s="16" t="s">
        <v>845</v>
      </c>
      <c r="C46" s="17">
        <v>100.8</v>
      </c>
      <c r="D46" s="17">
        <v>594.9</v>
      </c>
      <c r="E46" s="17">
        <v>202</v>
      </c>
      <c r="F46" s="17"/>
      <c r="G46" s="17"/>
      <c r="H46" s="17">
        <v>33.6</v>
      </c>
      <c r="I46" s="17">
        <v>89.2</v>
      </c>
      <c r="J46" s="17"/>
      <c r="K46" s="17"/>
      <c r="L46" s="17">
        <v>178.4</v>
      </c>
      <c r="M46" s="17">
        <v>194.5</v>
      </c>
      <c r="N46" s="17">
        <v>194.1</v>
      </c>
      <c r="O46" s="17">
        <v>281.2</v>
      </c>
      <c r="P46" s="17"/>
      <c r="Q46" s="17"/>
      <c r="R46" s="17">
        <v>308.3</v>
      </c>
      <c r="S46" s="17">
        <v>4</v>
      </c>
      <c r="T46" s="17">
        <v>13.1</v>
      </c>
      <c r="U46" s="17"/>
      <c r="V46" s="17"/>
      <c r="W46" s="17">
        <v>103.9</v>
      </c>
      <c r="X46" s="17">
        <v>8.1</v>
      </c>
      <c r="Y46" s="17">
        <v>5.2</v>
      </c>
      <c r="Z46" s="17">
        <v>22.3</v>
      </c>
      <c r="AA46" s="17">
        <v>57.9</v>
      </c>
      <c r="AB46" s="17">
        <v>106.6</v>
      </c>
      <c r="AC46" s="17"/>
      <c r="AD46" s="17"/>
      <c r="AE46" s="17"/>
      <c r="AF46" s="17">
        <v>6.5</v>
      </c>
      <c r="AG46" s="17">
        <v>148.5</v>
      </c>
      <c r="AH46" s="17">
        <v>30.6</v>
      </c>
      <c r="AI46" s="17">
        <v>76</v>
      </c>
      <c r="AJ46" s="17">
        <v>21</v>
      </c>
      <c r="AK46" s="17">
        <v>17.8</v>
      </c>
      <c r="AL46" s="17">
        <v>13.1</v>
      </c>
      <c r="AM46" s="17">
        <v>56.4</v>
      </c>
      <c r="AN46" s="17">
        <v>181.9</v>
      </c>
      <c r="AO46" s="17">
        <v>182.6</v>
      </c>
      <c r="AP46" s="17">
        <v>186.2</v>
      </c>
      <c r="AQ46" s="17">
        <v>106.5</v>
      </c>
      <c r="AR46" s="17">
        <v>18.2</v>
      </c>
      <c r="AS46" s="17">
        <v>22.7</v>
      </c>
      <c r="AT46" s="17">
        <v>16.899999999999999</v>
      </c>
      <c r="AU46" s="17">
        <v>41.8</v>
      </c>
      <c r="AV46" s="17"/>
      <c r="AW46" s="17"/>
      <c r="AX46" s="17">
        <v>6.8</v>
      </c>
      <c r="AY46" s="17">
        <v>79.099999999999994</v>
      </c>
      <c r="AZ46" s="17"/>
      <c r="BA46" s="17"/>
      <c r="BB46" s="17">
        <v>0</v>
      </c>
      <c r="BC46" s="17"/>
      <c r="BD46" s="17">
        <v>80.400000000000006</v>
      </c>
      <c r="BE46" s="17">
        <v>0</v>
      </c>
      <c r="BF46" s="17"/>
      <c r="BG46" s="17">
        <v>41.7</v>
      </c>
      <c r="BH46" s="17"/>
      <c r="BI46" s="17"/>
      <c r="BJ46" s="17"/>
      <c r="BK46" s="17">
        <v>95.8</v>
      </c>
      <c r="BL46" s="17">
        <v>167.8</v>
      </c>
      <c r="BM46" s="17">
        <v>166.1</v>
      </c>
      <c r="BN46" s="17">
        <v>197.9</v>
      </c>
      <c r="BO46" s="17">
        <v>254.7</v>
      </c>
      <c r="BP46" s="17">
        <v>69.400000000000006</v>
      </c>
      <c r="BQ46" s="17">
        <v>33.9</v>
      </c>
      <c r="BR46" s="17"/>
      <c r="BS46" s="17">
        <v>0</v>
      </c>
      <c r="BT46" s="17"/>
      <c r="BU46" s="17">
        <v>36.5</v>
      </c>
      <c r="BV46" s="17">
        <v>0</v>
      </c>
      <c r="BW46" s="17"/>
      <c r="BX46" s="17">
        <v>4.3</v>
      </c>
      <c r="BY46" s="17">
        <v>0.9</v>
      </c>
      <c r="BZ46" s="17">
        <v>207.2</v>
      </c>
      <c r="CA46" s="17">
        <v>98.1</v>
      </c>
      <c r="CB46" s="17">
        <v>64.2</v>
      </c>
      <c r="CC46" s="17">
        <v>63.9</v>
      </c>
      <c r="CD46" s="17">
        <v>30.3</v>
      </c>
      <c r="CE46" s="17">
        <v>115.8</v>
      </c>
      <c r="CF46" s="17">
        <v>47.4</v>
      </c>
      <c r="CG46" s="17">
        <v>48.1</v>
      </c>
      <c r="CH46" s="17">
        <v>139.9</v>
      </c>
      <c r="CI46" s="17">
        <v>142.69999999999999</v>
      </c>
      <c r="CJ46" s="17">
        <v>167</v>
      </c>
      <c r="CK46" s="17">
        <v>181.2</v>
      </c>
      <c r="CL46" s="17">
        <v>175.2</v>
      </c>
      <c r="CM46" s="17">
        <v>96.3</v>
      </c>
      <c r="CN46" s="17">
        <v>175.9</v>
      </c>
      <c r="CO46" s="17">
        <v>96.4</v>
      </c>
      <c r="CP46" s="17">
        <v>207.5</v>
      </c>
      <c r="CQ46" s="17">
        <v>100.7</v>
      </c>
      <c r="CR46" s="17">
        <v>8.1</v>
      </c>
      <c r="CS46" s="17">
        <v>5.5</v>
      </c>
      <c r="CT46" s="17">
        <v>42.4</v>
      </c>
      <c r="CU46" s="17">
        <v>0</v>
      </c>
      <c r="CV46" s="17">
        <v>13.6</v>
      </c>
      <c r="CW46" s="17">
        <v>0</v>
      </c>
      <c r="CX46" s="17">
        <v>10.3</v>
      </c>
      <c r="CY46" s="17"/>
      <c r="CZ46" s="17">
        <v>2.2000000000000002</v>
      </c>
      <c r="DA46" s="17">
        <v>0</v>
      </c>
      <c r="DB46" s="17">
        <v>0</v>
      </c>
      <c r="DC46" s="17">
        <v>0.6</v>
      </c>
      <c r="DD46" s="17">
        <v>0.8</v>
      </c>
      <c r="DE46" s="17">
        <v>2.6</v>
      </c>
      <c r="DF46" s="17">
        <v>13.4</v>
      </c>
      <c r="DG46" s="17">
        <v>0</v>
      </c>
      <c r="DH46" s="17"/>
      <c r="DI46" s="17">
        <v>3.6</v>
      </c>
      <c r="DJ46" s="17">
        <v>15.2</v>
      </c>
      <c r="DK46" s="17">
        <v>0</v>
      </c>
      <c r="DL46" s="17">
        <v>0</v>
      </c>
      <c r="DM46" s="17">
        <v>4.4000000000000004</v>
      </c>
      <c r="DN46" s="17">
        <v>17.5</v>
      </c>
      <c r="DO46" s="17">
        <v>0</v>
      </c>
      <c r="DP46" s="17">
        <v>1.7</v>
      </c>
      <c r="DQ46" s="17">
        <v>19</v>
      </c>
      <c r="DR46" s="17">
        <v>1.5</v>
      </c>
      <c r="DS46" s="17"/>
      <c r="DT46" s="17">
        <v>5.4</v>
      </c>
      <c r="DU46" s="17">
        <v>0</v>
      </c>
      <c r="DV46" s="17">
        <v>0</v>
      </c>
      <c r="DW46" s="17">
        <v>5.3</v>
      </c>
      <c r="DX46" s="17">
        <v>2.6</v>
      </c>
      <c r="DY46" s="17">
        <v>3.2</v>
      </c>
      <c r="DZ46" s="17">
        <v>4</v>
      </c>
      <c r="EA46" s="17">
        <v>21</v>
      </c>
      <c r="EB46" s="17">
        <v>57.6</v>
      </c>
      <c r="EC46" s="17">
        <v>0</v>
      </c>
      <c r="ED46" s="17">
        <v>10.9</v>
      </c>
      <c r="EE46" s="17">
        <v>27.8</v>
      </c>
      <c r="EF46" s="17">
        <v>0.7</v>
      </c>
      <c r="EG46" s="17">
        <v>0.3</v>
      </c>
      <c r="EH46" s="17">
        <v>0</v>
      </c>
      <c r="EI46" s="17">
        <v>7.8</v>
      </c>
      <c r="EJ46" s="17">
        <v>2.8</v>
      </c>
      <c r="EK46" s="17">
        <v>8.6</v>
      </c>
      <c r="EL46" s="17">
        <v>3.5</v>
      </c>
      <c r="EM46" s="17">
        <v>4</v>
      </c>
      <c r="EN46" s="17">
        <v>4.2</v>
      </c>
      <c r="EO46" s="17">
        <v>11.8</v>
      </c>
      <c r="EP46" s="17">
        <v>0</v>
      </c>
      <c r="EQ46" s="17">
        <v>0</v>
      </c>
      <c r="ER46" s="17">
        <v>0</v>
      </c>
      <c r="ES46" s="17">
        <v>0.6</v>
      </c>
      <c r="ET46" s="17">
        <v>42.5</v>
      </c>
      <c r="EU46" s="17">
        <v>32.1</v>
      </c>
      <c r="EV46" s="17">
        <v>0</v>
      </c>
      <c r="EW46" s="17">
        <v>3.9</v>
      </c>
      <c r="EX46" s="17">
        <v>2.2999999999999998</v>
      </c>
      <c r="EY46" s="17">
        <v>2.2999999999999998</v>
      </c>
      <c r="EZ46" s="17">
        <v>1.1000000000000001</v>
      </c>
      <c r="FA46" s="17">
        <v>0</v>
      </c>
      <c r="FB46" s="17">
        <v>5.3</v>
      </c>
      <c r="FC46" s="17">
        <v>10.1</v>
      </c>
      <c r="FD46" s="17">
        <v>20</v>
      </c>
      <c r="FE46" s="17">
        <v>9.4</v>
      </c>
      <c r="FF46" s="17"/>
      <c r="FG46" s="17"/>
      <c r="FH46" s="17">
        <v>17</v>
      </c>
      <c r="FI46" s="17">
        <v>12</v>
      </c>
      <c r="FJ46" s="17">
        <v>8.1999999999999993</v>
      </c>
      <c r="FK46" s="17">
        <v>11.2</v>
      </c>
      <c r="FL46" s="17">
        <v>16.100000000000001</v>
      </c>
      <c r="FM46" s="17">
        <v>7555.9</v>
      </c>
      <c r="FN46" s="15"/>
      <c r="FO46" s="17">
        <v>19.899999999999999</v>
      </c>
      <c r="FP46" s="17">
        <v>8</v>
      </c>
      <c r="FQ46" s="17">
        <v>11.8</v>
      </c>
      <c r="FR46" s="17">
        <v>6.6</v>
      </c>
      <c r="FS46" s="17">
        <v>26.72</v>
      </c>
      <c r="FT46" s="17">
        <v>18.95</v>
      </c>
      <c r="FU46" s="17">
        <v>0</v>
      </c>
      <c r="FV46" s="17">
        <v>16</v>
      </c>
      <c r="FW46" s="17">
        <v>107.97</v>
      </c>
    </row>
    <row r="47" spans="1:179" ht="24" customHeight="1" x14ac:dyDescent="0.3">
      <c r="A47" s="16" t="s">
        <v>42</v>
      </c>
      <c r="B47" s="16" t="s">
        <v>846</v>
      </c>
      <c r="C47" s="17">
        <v>99.5</v>
      </c>
      <c r="D47" s="17">
        <v>624.20000000000005</v>
      </c>
      <c r="E47" s="17">
        <v>202.8</v>
      </c>
      <c r="F47" s="17"/>
      <c r="G47" s="17"/>
      <c r="H47" s="17">
        <v>33</v>
      </c>
      <c r="I47" s="17">
        <v>88.1</v>
      </c>
      <c r="J47" s="17"/>
      <c r="K47" s="17"/>
      <c r="L47" s="17">
        <v>178.9</v>
      </c>
      <c r="M47" s="17">
        <v>195.1</v>
      </c>
      <c r="N47" s="17">
        <v>194.8</v>
      </c>
      <c r="O47" s="17">
        <v>281.60000000000002</v>
      </c>
      <c r="P47" s="17"/>
      <c r="Q47" s="17"/>
      <c r="R47" s="17">
        <v>308.10000000000002</v>
      </c>
      <c r="S47" s="17">
        <v>4</v>
      </c>
      <c r="T47" s="17">
        <v>14.2</v>
      </c>
      <c r="U47" s="17"/>
      <c r="V47" s="17"/>
      <c r="W47" s="17">
        <v>102.7</v>
      </c>
      <c r="X47" s="17">
        <v>7.7</v>
      </c>
      <c r="Y47" s="17">
        <v>5.0999999999999996</v>
      </c>
      <c r="Z47" s="17">
        <v>22.4</v>
      </c>
      <c r="AA47" s="17">
        <v>58.3</v>
      </c>
      <c r="AB47" s="17">
        <v>116.3</v>
      </c>
      <c r="AC47" s="17"/>
      <c r="AD47" s="17"/>
      <c r="AE47" s="17"/>
      <c r="AF47" s="17">
        <v>6.5</v>
      </c>
      <c r="AG47" s="17">
        <v>148.80000000000001</v>
      </c>
      <c r="AH47" s="17">
        <v>30</v>
      </c>
      <c r="AI47" s="17">
        <v>97</v>
      </c>
      <c r="AJ47" s="17">
        <v>20.2</v>
      </c>
      <c r="AK47" s="17">
        <v>17.8</v>
      </c>
      <c r="AL47" s="17">
        <v>13.1</v>
      </c>
      <c r="AM47" s="17">
        <v>55.5</v>
      </c>
      <c r="AN47" s="17">
        <v>182.5</v>
      </c>
      <c r="AO47" s="17">
        <v>182.7</v>
      </c>
      <c r="AP47" s="17">
        <v>186.8</v>
      </c>
      <c r="AQ47" s="17">
        <v>105.4</v>
      </c>
      <c r="AR47" s="17">
        <v>16</v>
      </c>
      <c r="AS47" s="17">
        <v>22.4</v>
      </c>
      <c r="AT47" s="17">
        <v>16.600000000000001</v>
      </c>
      <c r="AU47" s="17">
        <v>52.4</v>
      </c>
      <c r="AV47" s="17"/>
      <c r="AW47" s="17"/>
      <c r="AX47" s="17">
        <v>6.7</v>
      </c>
      <c r="AY47" s="17">
        <v>131.30000000000001</v>
      </c>
      <c r="AZ47" s="17"/>
      <c r="BA47" s="17"/>
      <c r="BB47" s="17">
        <v>0</v>
      </c>
      <c r="BC47" s="17"/>
      <c r="BD47" s="17">
        <v>79.900000000000006</v>
      </c>
      <c r="BE47" s="17">
        <v>0</v>
      </c>
      <c r="BF47" s="17"/>
      <c r="BG47" s="17">
        <v>41.7</v>
      </c>
      <c r="BH47" s="17"/>
      <c r="BI47" s="17"/>
      <c r="BJ47" s="17"/>
      <c r="BK47" s="17">
        <v>95.5</v>
      </c>
      <c r="BL47" s="17">
        <v>168.7</v>
      </c>
      <c r="BM47" s="17">
        <v>167.2</v>
      </c>
      <c r="BN47" s="17">
        <v>198.5</v>
      </c>
      <c r="BO47" s="17">
        <v>258.89999999999998</v>
      </c>
      <c r="BP47" s="17">
        <v>68.099999999999994</v>
      </c>
      <c r="BQ47" s="17">
        <v>33.9</v>
      </c>
      <c r="BR47" s="17"/>
      <c r="BS47" s="17">
        <v>0</v>
      </c>
      <c r="BT47" s="17"/>
      <c r="BU47" s="17">
        <v>35.799999999999997</v>
      </c>
      <c r="BV47" s="17">
        <v>0</v>
      </c>
      <c r="BW47" s="17"/>
      <c r="BX47" s="17">
        <v>4.3</v>
      </c>
      <c r="BY47" s="17">
        <v>0.9</v>
      </c>
      <c r="BZ47" s="17">
        <v>269.3</v>
      </c>
      <c r="CA47" s="17">
        <v>97.1</v>
      </c>
      <c r="CB47" s="17">
        <v>63.9</v>
      </c>
      <c r="CC47" s="17">
        <v>63.1</v>
      </c>
      <c r="CD47" s="17">
        <v>30.1</v>
      </c>
      <c r="CE47" s="17">
        <v>116.8</v>
      </c>
      <c r="CF47" s="17">
        <v>47.6</v>
      </c>
      <c r="CG47" s="17">
        <v>48.3</v>
      </c>
      <c r="CH47" s="17">
        <v>140.30000000000001</v>
      </c>
      <c r="CI47" s="17">
        <v>143.1</v>
      </c>
      <c r="CJ47" s="17">
        <v>167.9</v>
      </c>
      <c r="CK47" s="17">
        <v>182.1</v>
      </c>
      <c r="CL47" s="17">
        <v>173.3</v>
      </c>
      <c r="CM47" s="17">
        <v>173.5</v>
      </c>
      <c r="CN47" s="17">
        <v>174.7</v>
      </c>
      <c r="CO47" s="17">
        <v>95</v>
      </c>
      <c r="CP47" s="17">
        <v>208</v>
      </c>
      <c r="CQ47" s="17">
        <v>100.9</v>
      </c>
      <c r="CR47" s="17">
        <v>8.1</v>
      </c>
      <c r="CS47" s="17">
        <v>5.5</v>
      </c>
      <c r="CT47" s="17">
        <v>68.2</v>
      </c>
      <c r="CU47" s="17">
        <v>0</v>
      </c>
      <c r="CV47" s="17">
        <v>12.6</v>
      </c>
      <c r="CW47" s="17">
        <v>0</v>
      </c>
      <c r="CX47" s="17">
        <v>10.199999999999999</v>
      </c>
      <c r="CY47" s="17"/>
      <c r="CZ47" s="17">
        <v>2.2000000000000002</v>
      </c>
      <c r="DA47" s="17">
        <v>0</v>
      </c>
      <c r="DB47" s="17">
        <v>0</v>
      </c>
      <c r="DC47" s="17">
        <v>0.6</v>
      </c>
      <c r="DD47" s="17">
        <v>0.8</v>
      </c>
      <c r="DE47" s="17">
        <v>2.6</v>
      </c>
      <c r="DF47" s="17">
        <v>13.1</v>
      </c>
      <c r="DG47" s="17">
        <v>3.8</v>
      </c>
      <c r="DH47" s="17"/>
      <c r="DI47" s="17">
        <v>3.6</v>
      </c>
      <c r="DJ47" s="17">
        <v>15.2</v>
      </c>
      <c r="DK47" s="17">
        <v>0</v>
      </c>
      <c r="DL47" s="17">
        <v>0</v>
      </c>
      <c r="DM47" s="17">
        <v>7.2</v>
      </c>
      <c r="DN47" s="17">
        <v>21.7</v>
      </c>
      <c r="DO47" s="17">
        <v>0</v>
      </c>
      <c r="DP47" s="17">
        <v>2.2000000000000002</v>
      </c>
      <c r="DQ47" s="17">
        <v>20</v>
      </c>
      <c r="DR47" s="17">
        <v>1.5</v>
      </c>
      <c r="DS47" s="17"/>
      <c r="DT47" s="17">
        <v>5.3</v>
      </c>
      <c r="DU47" s="17">
        <v>0</v>
      </c>
      <c r="DV47" s="17">
        <v>0</v>
      </c>
      <c r="DW47" s="17">
        <v>5.0999999999999996</v>
      </c>
      <c r="DX47" s="17">
        <v>2.6</v>
      </c>
      <c r="DY47" s="17">
        <v>2.8</v>
      </c>
      <c r="DZ47" s="17">
        <v>3.1</v>
      </c>
      <c r="EA47" s="17">
        <v>19.5</v>
      </c>
      <c r="EB47" s="17">
        <v>61.1</v>
      </c>
      <c r="EC47" s="17">
        <v>0</v>
      </c>
      <c r="ED47" s="17">
        <v>11.6</v>
      </c>
      <c r="EE47" s="17">
        <v>24.4</v>
      </c>
      <c r="EF47" s="17">
        <v>0.5</v>
      </c>
      <c r="EG47" s="17">
        <v>0</v>
      </c>
      <c r="EH47" s="17">
        <v>0</v>
      </c>
      <c r="EI47" s="17">
        <v>7.8</v>
      </c>
      <c r="EJ47" s="17">
        <v>2.8</v>
      </c>
      <c r="EK47" s="17">
        <v>8.1</v>
      </c>
      <c r="EL47" s="17">
        <v>3.5</v>
      </c>
      <c r="EM47" s="17">
        <v>4</v>
      </c>
      <c r="EN47" s="17">
        <v>4.2</v>
      </c>
      <c r="EO47" s="17">
        <v>12.8</v>
      </c>
      <c r="EP47" s="17">
        <v>0</v>
      </c>
      <c r="EQ47" s="17">
        <v>0</v>
      </c>
      <c r="ER47" s="17">
        <v>0</v>
      </c>
      <c r="ES47" s="17">
        <v>0.6</v>
      </c>
      <c r="ET47" s="17">
        <v>27.7</v>
      </c>
      <c r="EU47" s="17">
        <v>23.6</v>
      </c>
      <c r="EV47" s="17">
        <v>0</v>
      </c>
      <c r="EW47" s="17">
        <v>3.9</v>
      </c>
      <c r="EX47" s="17">
        <v>2.2999999999999998</v>
      </c>
      <c r="EY47" s="17">
        <v>2.2999999999999998</v>
      </c>
      <c r="EZ47" s="17">
        <v>1.1000000000000001</v>
      </c>
      <c r="FA47" s="17">
        <v>0</v>
      </c>
      <c r="FB47" s="17">
        <v>5.4</v>
      </c>
      <c r="FC47" s="17">
        <v>14.3</v>
      </c>
      <c r="FD47" s="17">
        <v>18.3</v>
      </c>
      <c r="FE47" s="17">
        <v>9.3000000000000007</v>
      </c>
      <c r="FF47" s="17"/>
      <c r="FG47" s="17"/>
      <c r="FH47" s="17">
        <v>15.9</v>
      </c>
      <c r="FI47" s="17">
        <v>12</v>
      </c>
      <c r="FJ47" s="17">
        <v>6.7</v>
      </c>
      <c r="FK47" s="17">
        <v>10.8</v>
      </c>
      <c r="FL47" s="17">
        <v>15.7</v>
      </c>
      <c r="FM47" s="17">
        <v>7825.1</v>
      </c>
      <c r="FN47" s="15"/>
      <c r="FO47" s="17">
        <v>19.7</v>
      </c>
      <c r="FP47" s="17">
        <v>7.9</v>
      </c>
      <c r="FQ47" s="17">
        <v>11.1</v>
      </c>
      <c r="FR47" s="17">
        <v>6.6</v>
      </c>
      <c r="FS47" s="17">
        <v>27.04</v>
      </c>
      <c r="FT47" s="17">
        <v>18.95</v>
      </c>
      <c r="FU47" s="17">
        <v>0</v>
      </c>
      <c r="FV47" s="17">
        <v>16.100000000000001</v>
      </c>
      <c r="FW47" s="17">
        <v>107.39</v>
      </c>
    </row>
    <row r="48" spans="1:179" ht="24" customHeight="1" x14ac:dyDescent="0.3">
      <c r="A48" s="16" t="s">
        <v>42</v>
      </c>
      <c r="B48" s="16" t="s">
        <v>847</v>
      </c>
      <c r="C48" s="17">
        <v>99.7</v>
      </c>
      <c r="D48" s="17">
        <v>647</v>
      </c>
      <c r="E48" s="17">
        <v>215.1</v>
      </c>
      <c r="F48" s="17"/>
      <c r="G48" s="17"/>
      <c r="H48" s="17">
        <v>33</v>
      </c>
      <c r="I48" s="17">
        <v>87.1</v>
      </c>
      <c r="J48" s="17"/>
      <c r="K48" s="17"/>
      <c r="L48" s="17">
        <v>178.5</v>
      </c>
      <c r="M48" s="17">
        <v>195.2</v>
      </c>
      <c r="N48" s="17">
        <v>195.1</v>
      </c>
      <c r="O48" s="17">
        <v>281</v>
      </c>
      <c r="P48" s="17"/>
      <c r="Q48" s="17"/>
      <c r="R48" s="17">
        <v>299.89999999999998</v>
      </c>
      <c r="S48" s="17">
        <v>4</v>
      </c>
      <c r="T48" s="17">
        <v>14.5</v>
      </c>
      <c r="U48" s="17"/>
      <c r="V48" s="17"/>
      <c r="W48" s="17">
        <v>104.2</v>
      </c>
      <c r="X48" s="17">
        <v>7.9</v>
      </c>
      <c r="Y48" s="17">
        <v>5.2</v>
      </c>
      <c r="Z48" s="17">
        <v>22.5</v>
      </c>
      <c r="AA48" s="17">
        <v>63.2</v>
      </c>
      <c r="AB48" s="17">
        <v>116.7</v>
      </c>
      <c r="AC48" s="17"/>
      <c r="AD48" s="17"/>
      <c r="AE48" s="17"/>
      <c r="AF48" s="17">
        <v>6.5</v>
      </c>
      <c r="AG48" s="17">
        <v>149.1</v>
      </c>
      <c r="AH48" s="17">
        <v>30</v>
      </c>
      <c r="AI48" s="17">
        <v>126</v>
      </c>
      <c r="AJ48" s="17">
        <v>19.899999999999999</v>
      </c>
      <c r="AK48" s="17">
        <v>17.8</v>
      </c>
      <c r="AL48" s="17">
        <v>13.1</v>
      </c>
      <c r="AM48" s="17">
        <v>54.5</v>
      </c>
      <c r="AN48" s="17">
        <v>182.6</v>
      </c>
      <c r="AO48" s="17">
        <v>182.5</v>
      </c>
      <c r="AP48" s="17">
        <v>186.6</v>
      </c>
      <c r="AQ48" s="17">
        <v>105.6</v>
      </c>
      <c r="AR48" s="17">
        <v>0</v>
      </c>
      <c r="AS48" s="17">
        <v>22.6</v>
      </c>
      <c r="AT48" s="17">
        <v>17.399999999999999</v>
      </c>
      <c r="AU48" s="17">
        <v>59</v>
      </c>
      <c r="AV48" s="17"/>
      <c r="AW48" s="17"/>
      <c r="AX48" s="17">
        <v>6.8</v>
      </c>
      <c r="AY48" s="17">
        <v>130.9</v>
      </c>
      <c r="AZ48" s="17"/>
      <c r="BA48" s="17"/>
      <c r="BB48" s="17">
        <v>0</v>
      </c>
      <c r="BC48" s="17"/>
      <c r="BD48" s="17">
        <v>80.2</v>
      </c>
      <c r="BE48" s="17">
        <v>0</v>
      </c>
      <c r="BF48" s="17"/>
      <c r="BG48" s="17">
        <v>41.5</v>
      </c>
      <c r="BH48" s="17"/>
      <c r="BI48" s="17"/>
      <c r="BJ48" s="17"/>
      <c r="BK48" s="17">
        <v>95.4</v>
      </c>
      <c r="BL48" s="17">
        <v>168.3</v>
      </c>
      <c r="BM48" s="17">
        <v>166.3</v>
      </c>
      <c r="BN48" s="17">
        <v>198.2</v>
      </c>
      <c r="BO48" s="17">
        <v>258.39999999999998</v>
      </c>
      <c r="BP48" s="17">
        <v>69.099999999999994</v>
      </c>
      <c r="BQ48" s="17">
        <v>34.1</v>
      </c>
      <c r="BR48" s="17"/>
      <c r="BS48" s="17">
        <v>0</v>
      </c>
      <c r="BT48" s="17"/>
      <c r="BU48" s="17">
        <v>36.299999999999997</v>
      </c>
      <c r="BV48" s="17">
        <v>0</v>
      </c>
      <c r="BW48" s="17"/>
      <c r="BX48" s="17">
        <v>4.3</v>
      </c>
      <c r="BY48" s="17">
        <v>0.9</v>
      </c>
      <c r="BZ48" s="17">
        <v>254</v>
      </c>
      <c r="CA48" s="17">
        <v>97.6</v>
      </c>
      <c r="CB48" s="17">
        <v>64.099999999999994</v>
      </c>
      <c r="CC48" s="17">
        <v>63.3</v>
      </c>
      <c r="CD48" s="17">
        <v>30.6</v>
      </c>
      <c r="CE48" s="17">
        <v>116.8</v>
      </c>
      <c r="CF48" s="17">
        <v>47.8</v>
      </c>
      <c r="CG48" s="17">
        <v>48.6</v>
      </c>
      <c r="CH48" s="17">
        <v>140.30000000000001</v>
      </c>
      <c r="CI48" s="17">
        <v>143</v>
      </c>
      <c r="CJ48" s="17">
        <v>167.8</v>
      </c>
      <c r="CK48" s="17">
        <v>182.6</v>
      </c>
      <c r="CL48" s="17">
        <v>174.5</v>
      </c>
      <c r="CM48" s="17">
        <v>175</v>
      </c>
      <c r="CN48" s="17">
        <v>175.5</v>
      </c>
      <c r="CO48" s="17">
        <v>96.2</v>
      </c>
      <c r="CP48" s="17">
        <v>208.4</v>
      </c>
      <c r="CQ48" s="17">
        <v>101.1</v>
      </c>
      <c r="CR48" s="17">
        <v>8.1</v>
      </c>
      <c r="CS48" s="17">
        <v>5.5</v>
      </c>
      <c r="CT48" s="17">
        <v>93.1</v>
      </c>
      <c r="CU48" s="17">
        <v>0</v>
      </c>
      <c r="CV48" s="17">
        <v>13</v>
      </c>
      <c r="CW48" s="17">
        <v>0</v>
      </c>
      <c r="CX48" s="17">
        <v>10.3</v>
      </c>
      <c r="CY48" s="17"/>
      <c r="CZ48" s="17">
        <v>2.1</v>
      </c>
      <c r="DA48" s="17">
        <v>0</v>
      </c>
      <c r="DB48" s="17">
        <v>0</v>
      </c>
      <c r="DC48" s="17">
        <v>0.6</v>
      </c>
      <c r="DD48" s="17">
        <v>1.1000000000000001</v>
      </c>
      <c r="DE48" s="17">
        <v>2.6</v>
      </c>
      <c r="DF48" s="17">
        <v>13.5</v>
      </c>
      <c r="DG48" s="17">
        <v>4.4000000000000004</v>
      </c>
      <c r="DH48" s="17"/>
      <c r="DI48" s="17">
        <v>3.5</v>
      </c>
      <c r="DJ48" s="17">
        <v>15.2</v>
      </c>
      <c r="DK48" s="17">
        <v>0</v>
      </c>
      <c r="DL48" s="17">
        <v>0</v>
      </c>
      <c r="DM48" s="17">
        <v>13.5</v>
      </c>
      <c r="DN48" s="17">
        <v>34.1</v>
      </c>
      <c r="DO48" s="17">
        <v>0</v>
      </c>
      <c r="DP48" s="17">
        <v>2.2000000000000002</v>
      </c>
      <c r="DQ48" s="17">
        <v>20</v>
      </c>
      <c r="DR48" s="17">
        <v>1.6</v>
      </c>
      <c r="DS48" s="17"/>
      <c r="DT48" s="17">
        <v>5.3</v>
      </c>
      <c r="DU48" s="17">
        <v>0</v>
      </c>
      <c r="DV48" s="17">
        <v>0</v>
      </c>
      <c r="DW48" s="17">
        <v>5.0999999999999996</v>
      </c>
      <c r="DX48" s="17">
        <v>2.6</v>
      </c>
      <c r="DY48" s="17">
        <v>3</v>
      </c>
      <c r="DZ48" s="17">
        <v>3.1</v>
      </c>
      <c r="EA48" s="17">
        <v>17.5</v>
      </c>
      <c r="EB48" s="17">
        <v>70.5</v>
      </c>
      <c r="EC48" s="17">
        <v>0</v>
      </c>
      <c r="ED48" s="17">
        <v>9.1</v>
      </c>
      <c r="EE48" s="17">
        <v>18.600000000000001</v>
      </c>
      <c r="EF48" s="17">
        <v>0.3</v>
      </c>
      <c r="EG48" s="17">
        <v>0</v>
      </c>
      <c r="EH48" s="17">
        <v>0</v>
      </c>
      <c r="EI48" s="17">
        <v>7.8</v>
      </c>
      <c r="EJ48" s="17">
        <v>3</v>
      </c>
      <c r="EK48" s="17">
        <v>8</v>
      </c>
      <c r="EL48" s="17">
        <v>3.5</v>
      </c>
      <c r="EM48" s="17">
        <v>4</v>
      </c>
      <c r="EN48" s="17">
        <v>4.2</v>
      </c>
      <c r="EO48" s="17">
        <v>10.199999999999999</v>
      </c>
      <c r="EP48" s="17">
        <v>0</v>
      </c>
      <c r="EQ48" s="17">
        <v>0</v>
      </c>
      <c r="ER48" s="17">
        <v>0</v>
      </c>
      <c r="ES48" s="17">
        <v>0.6</v>
      </c>
      <c r="ET48" s="17">
        <v>19.899999999999999</v>
      </c>
      <c r="EU48" s="17">
        <v>15</v>
      </c>
      <c r="EV48" s="17">
        <v>0</v>
      </c>
      <c r="EW48" s="17">
        <v>3.9</v>
      </c>
      <c r="EX48" s="17">
        <v>2.2999999999999998</v>
      </c>
      <c r="EY48" s="17">
        <v>2.2999999999999998</v>
      </c>
      <c r="EZ48" s="17">
        <v>1.1000000000000001</v>
      </c>
      <c r="FA48" s="17">
        <v>0</v>
      </c>
      <c r="FB48" s="17">
        <v>5.4</v>
      </c>
      <c r="FC48" s="17">
        <v>17.8</v>
      </c>
      <c r="FD48" s="17">
        <v>13.1</v>
      </c>
      <c r="FE48" s="17">
        <v>9.5</v>
      </c>
      <c r="FF48" s="17"/>
      <c r="FG48" s="17"/>
      <c r="FH48" s="17">
        <v>16</v>
      </c>
      <c r="FI48" s="17">
        <v>12</v>
      </c>
      <c r="FJ48" s="17">
        <v>9.5</v>
      </c>
      <c r="FK48" s="17">
        <v>11.1</v>
      </c>
      <c r="FL48" s="17">
        <v>15</v>
      </c>
      <c r="FM48" s="17">
        <v>7895.6</v>
      </c>
      <c r="FN48" s="15"/>
      <c r="FO48" s="17">
        <v>19.600000000000001</v>
      </c>
      <c r="FP48" s="17">
        <v>8</v>
      </c>
      <c r="FQ48" s="17">
        <v>11.4</v>
      </c>
      <c r="FR48" s="17">
        <v>6.6</v>
      </c>
      <c r="FS48" s="17">
        <v>27.27</v>
      </c>
      <c r="FT48" s="17">
        <v>18.95</v>
      </c>
      <c r="FU48" s="17">
        <v>0</v>
      </c>
      <c r="FV48" s="17">
        <v>16</v>
      </c>
      <c r="FW48" s="17">
        <v>107.82</v>
      </c>
    </row>
    <row r="49" spans="1:179" ht="24" customHeight="1" x14ac:dyDescent="0.3">
      <c r="A49" s="16" t="s">
        <v>42</v>
      </c>
      <c r="B49" s="16" t="s">
        <v>848</v>
      </c>
      <c r="C49" s="17">
        <v>99.5</v>
      </c>
      <c r="D49" s="17">
        <v>644.79999999999995</v>
      </c>
      <c r="E49" s="17">
        <v>213.6</v>
      </c>
      <c r="F49" s="17"/>
      <c r="G49" s="17"/>
      <c r="H49" s="17">
        <v>61.2</v>
      </c>
      <c r="I49" s="17">
        <v>87.1</v>
      </c>
      <c r="J49" s="17"/>
      <c r="K49" s="17"/>
      <c r="L49" s="17">
        <v>178.1</v>
      </c>
      <c r="M49" s="17">
        <v>195.1</v>
      </c>
      <c r="N49" s="17">
        <v>195.6</v>
      </c>
      <c r="O49" s="17">
        <v>280.39999999999998</v>
      </c>
      <c r="P49" s="17"/>
      <c r="Q49" s="17"/>
      <c r="R49" s="17">
        <v>295.2</v>
      </c>
      <c r="S49" s="17">
        <v>4</v>
      </c>
      <c r="T49" s="17">
        <v>15.1</v>
      </c>
      <c r="U49" s="17"/>
      <c r="V49" s="17"/>
      <c r="W49" s="17">
        <v>102</v>
      </c>
      <c r="X49" s="17">
        <v>7.7</v>
      </c>
      <c r="Y49" s="17">
        <v>5.0999999999999996</v>
      </c>
      <c r="Z49" s="17">
        <v>22.5</v>
      </c>
      <c r="AA49" s="17">
        <v>70</v>
      </c>
      <c r="AB49" s="17">
        <v>132.80000000000001</v>
      </c>
      <c r="AC49" s="17"/>
      <c r="AD49" s="17"/>
      <c r="AE49" s="17"/>
      <c r="AF49" s="17">
        <v>6.5</v>
      </c>
      <c r="AG49" s="17">
        <v>148.69999999999999</v>
      </c>
      <c r="AH49" s="17">
        <v>30</v>
      </c>
      <c r="AI49" s="17">
        <v>141.4</v>
      </c>
      <c r="AJ49" s="17">
        <v>19.399999999999999</v>
      </c>
      <c r="AK49" s="17">
        <v>17.8</v>
      </c>
      <c r="AL49" s="17">
        <v>13.1</v>
      </c>
      <c r="AM49" s="17">
        <v>56.2</v>
      </c>
      <c r="AN49" s="17">
        <v>182.1</v>
      </c>
      <c r="AO49" s="17">
        <v>182.2</v>
      </c>
      <c r="AP49" s="17">
        <v>186.6</v>
      </c>
      <c r="AQ49" s="17">
        <v>105.5</v>
      </c>
      <c r="AR49" s="17">
        <v>0</v>
      </c>
      <c r="AS49" s="17">
        <v>22.3</v>
      </c>
      <c r="AT49" s="17">
        <v>16.600000000000001</v>
      </c>
      <c r="AU49" s="17">
        <v>48.7</v>
      </c>
      <c r="AV49" s="17"/>
      <c r="AW49" s="17"/>
      <c r="AX49" s="17">
        <v>6.7</v>
      </c>
      <c r="AY49" s="17">
        <v>130.6</v>
      </c>
      <c r="AZ49" s="17"/>
      <c r="BA49" s="17"/>
      <c r="BB49" s="17">
        <v>0</v>
      </c>
      <c r="BC49" s="17"/>
      <c r="BD49" s="17">
        <v>80</v>
      </c>
      <c r="BE49" s="17">
        <v>8.6999999999999993</v>
      </c>
      <c r="BF49" s="17"/>
      <c r="BG49" s="17">
        <v>44.7</v>
      </c>
      <c r="BH49" s="17"/>
      <c r="BI49" s="17"/>
      <c r="BJ49" s="17"/>
      <c r="BK49" s="17">
        <v>95.4</v>
      </c>
      <c r="BL49" s="17">
        <v>169.4</v>
      </c>
      <c r="BM49" s="17">
        <v>166.8</v>
      </c>
      <c r="BN49" s="17">
        <v>198.6</v>
      </c>
      <c r="BO49" s="17">
        <v>259.3</v>
      </c>
      <c r="BP49" s="17">
        <v>68.400000000000006</v>
      </c>
      <c r="BQ49" s="17">
        <v>34.1</v>
      </c>
      <c r="BR49" s="17"/>
      <c r="BS49" s="17">
        <v>0</v>
      </c>
      <c r="BT49" s="17"/>
      <c r="BU49" s="17">
        <v>36</v>
      </c>
      <c r="BV49" s="17">
        <v>0</v>
      </c>
      <c r="BW49" s="17"/>
      <c r="BX49" s="17">
        <v>4.3</v>
      </c>
      <c r="BY49" s="17">
        <v>0.9</v>
      </c>
      <c r="BZ49" s="17">
        <v>203.7</v>
      </c>
      <c r="CA49" s="17">
        <v>87.4</v>
      </c>
      <c r="CB49" s="17">
        <v>62.5</v>
      </c>
      <c r="CC49" s="17">
        <v>63.2</v>
      </c>
      <c r="CD49" s="17">
        <v>30.5</v>
      </c>
      <c r="CE49" s="17">
        <v>117</v>
      </c>
      <c r="CF49" s="17">
        <v>48</v>
      </c>
      <c r="CG49" s="17">
        <v>48.7</v>
      </c>
      <c r="CH49" s="17">
        <v>140.4</v>
      </c>
      <c r="CI49" s="17">
        <v>143.4</v>
      </c>
      <c r="CJ49" s="17">
        <v>168.3</v>
      </c>
      <c r="CK49" s="17">
        <v>183.4</v>
      </c>
      <c r="CL49" s="17">
        <v>173.8</v>
      </c>
      <c r="CM49" s="17">
        <v>174</v>
      </c>
      <c r="CN49" s="17">
        <v>174.6</v>
      </c>
      <c r="CO49" s="17">
        <v>95.1</v>
      </c>
      <c r="CP49" s="17">
        <v>208.6</v>
      </c>
      <c r="CQ49" s="17">
        <v>101.2</v>
      </c>
      <c r="CR49" s="17">
        <v>8.1</v>
      </c>
      <c r="CS49" s="17">
        <v>5.5</v>
      </c>
      <c r="CT49" s="17">
        <v>102.3</v>
      </c>
      <c r="CU49" s="17">
        <v>0</v>
      </c>
      <c r="CV49" s="17">
        <v>11.4</v>
      </c>
      <c r="CW49" s="17">
        <v>0</v>
      </c>
      <c r="CX49" s="17">
        <v>10.199999999999999</v>
      </c>
      <c r="CY49" s="17"/>
      <c r="CZ49" s="17">
        <v>2.1</v>
      </c>
      <c r="DA49" s="17">
        <v>0</v>
      </c>
      <c r="DB49" s="17">
        <v>0</v>
      </c>
      <c r="DC49" s="17">
        <v>0.6</v>
      </c>
      <c r="DD49" s="17">
        <v>1.1000000000000001</v>
      </c>
      <c r="DE49" s="17">
        <v>2.5</v>
      </c>
      <c r="DF49" s="17">
        <v>13.3</v>
      </c>
      <c r="DG49" s="17">
        <v>3.7</v>
      </c>
      <c r="DH49" s="17"/>
      <c r="DI49" s="17">
        <v>3.5</v>
      </c>
      <c r="DJ49" s="17">
        <v>15.2</v>
      </c>
      <c r="DK49" s="17">
        <v>0</v>
      </c>
      <c r="DL49" s="17">
        <v>0</v>
      </c>
      <c r="DM49" s="17">
        <v>20</v>
      </c>
      <c r="DN49" s="17">
        <v>44.3</v>
      </c>
      <c r="DO49" s="17">
        <v>0</v>
      </c>
      <c r="DP49" s="17">
        <v>2.2000000000000002</v>
      </c>
      <c r="DQ49" s="17">
        <v>20</v>
      </c>
      <c r="DR49" s="17">
        <v>1.6</v>
      </c>
      <c r="DS49" s="17"/>
      <c r="DT49" s="17">
        <v>5.3</v>
      </c>
      <c r="DU49" s="17">
        <v>0</v>
      </c>
      <c r="DV49" s="17">
        <v>0</v>
      </c>
      <c r="DW49" s="17">
        <v>5.2</v>
      </c>
      <c r="DX49" s="17">
        <v>2.8</v>
      </c>
      <c r="DY49" s="17">
        <v>2.8</v>
      </c>
      <c r="DZ49" s="17">
        <v>3.2</v>
      </c>
      <c r="EA49" s="17">
        <v>15.5</v>
      </c>
      <c r="EB49" s="17">
        <v>56.8</v>
      </c>
      <c r="EC49" s="17">
        <v>0</v>
      </c>
      <c r="ED49" s="17">
        <v>7.2</v>
      </c>
      <c r="EE49" s="17">
        <v>35</v>
      </c>
      <c r="EF49" s="17">
        <v>0.1</v>
      </c>
      <c r="EG49" s="17">
        <v>0</v>
      </c>
      <c r="EH49" s="17">
        <v>0</v>
      </c>
      <c r="EI49" s="17">
        <v>7.8</v>
      </c>
      <c r="EJ49" s="17">
        <v>3.1</v>
      </c>
      <c r="EK49" s="17">
        <v>8.1999999999999993</v>
      </c>
      <c r="EL49" s="17">
        <v>3.5</v>
      </c>
      <c r="EM49" s="17">
        <v>4</v>
      </c>
      <c r="EN49" s="17">
        <v>4.2</v>
      </c>
      <c r="EO49" s="17">
        <v>12.5</v>
      </c>
      <c r="EP49" s="17">
        <v>0</v>
      </c>
      <c r="EQ49" s="17">
        <v>0</v>
      </c>
      <c r="ER49" s="17">
        <v>0</v>
      </c>
      <c r="ES49" s="17">
        <v>0.6</v>
      </c>
      <c r="ET49" s="17">
        <v>20.2</v>
      </c>
      <c r="EU49" s="17">
        <v>12.5</v>
      </c>
      <c r="EV49" s="17">
        <v>0</v>
      </c>
      <c r="EW49" s="17">
        <v>3.9</v>
      </c>
      <c r="EX49" s="17">
        <v>2.2999999999999998</v>
      </c>
      <c r="EY49" s="17">
        <v>2.2999999999999998</v>
      </c>
      <c r="EZ49" s="17">
        <v>1.1000000000000001</v>
      </c>
      <c r="FA49" s="17">
        <v>0</v>
      </c>
      <c r="FB49" s="17">
        <v>5.3</v>
      </c>
      <c r="FC49" s="17">
        <v>17.8</v>
      </c>
      <c r="FD49" s="17">
        <v>13.1</v>
      </c>
      <c r="FE49" s="17">
        <v>9.3000000000000007</v>
      </c>
      <c r="FF49" s="17"/>
      <c r="FG49" s="17"/>
      <c r="FH49" s="17">
        <v>16.100000000000001</v>
      </c>
      <c r="FI49" s="17">
        <v>12</v>
      </c>
      <c r="FJ49" s="17">
        <v>7</v>
      </c>
      <c r="FK49" s="17">
        <v>11.1</v>
      </c>
      <c r="FL49" s="17">
        <v>15</v>
      </c>
      <c r="FM49" s="17">
        <v>7909</v>
      </c>
      <c r="FN49" s="15"/>
      <c r="FO49" s="17">
        <v>19.3</v>
      </c>
      <c r="FP49" s="17">
        <v>8</v>
      </c>
      <c r="FQ49" s="17">
        <v>11.7</v>
      </c>
      <c r="FR49" s="17">
        <v>6.6</v>
      </c>
      <c r="FS49" s="17">
        <v>27.47</v>
      </c>
      <c r="FT49" s="17">
        <v>18.95</v>
      </c>
      <c r="FU49" s="17">
        <v>0</v>
      </c>
      <c r="FV49" s="17">
        <v>16.100000000000001</v>
      </c>
      <c r="FW49" s="17">
        <v>108.12</v>
      </c>
    </row>
    <row r="50" spans="1:179" ht="24" customHeight="1" x14ac:dyDescent="0.3">
      <c r="A50" s="18" t="s">
        <v>42</v>
      </c>
      <c r="B50" s="18" t="s">
        <v>849</v>
      </c>
      <c r="C50" s="19">
        <v>100.5</v>
      </c>
      <c r="D50" s="19">
        <v>646.4</v>
      </c>
      <c r="E50" s="19">
        <v>215</v>
      </c>
      <c r="F50" s="19"/>
      <c r="G50" s="19"/>
      <c r="H50" s="19">
        <v>61.1</v>
      </c>
      <c r="I50" s="19">
        <v>87.1</v>
      </c>
      <c r="J50" s="19"/>
      <c r="K50" s="19"/>
      <c r="L50" s="19">
        <v>179.7</v>
      </c>
      <c r="M50" s="19">
        <v>198.6</v>
      </c>
      <c r="N50" s="19">
        <v>202.8</v>
      </c>
      <c r="O50" s="19">
        <v>287.60000000000002</v>
      </c>
      <c r="P50" s="19"/>
      <c r="Q50" s="19"/>
      <c r="R50" s="19">
        <v>314.89999999999998</v>
      </c>
      <c r="S50" s="19">
        <v>4</v>
      </c>
      <c r="T50" s="19">
        <v>15.3</v>
      </c>
      <c r="U50" s="19"/>
      <c r="V50" s="19"/>
      <c r="W50" s="19">
        <v>102.3</v>
      </c>
      <c r="X50" s="19">
        <v>7.9</v>
      </c>
      <c r="Y50" s="19">
        <v>5.2</v>
      </c>
      <c r="Z50" s="19">
        <v>22.5</v>
      </c>
      <c r="AA50" s="19">
        <v>70.099999999999994</v>
      </c>
      <c r="AB50" s="19">
        <v>149</v>
      </c>
      <c r="AC50" s="19"/>
      <c r="AD50" s="19"/>
      <c r="AE50" s="19"/>
      <c r="AF50" s="19">
        <v>6.5</v>
      </c>
      <c r="AG50" s="19">
        <v>149</v>
      </c>
      <c r="AH50" s="19">
        <v>29.8</v>
      </c>
      <c r="AI50" s="19">
        <v>143</v>
      </c>
      <c r="AJ50" s="19">
        <v>19</v>
      </c>
      <c r="AK50" s="19">
        <v>17.8</v>
      </c>
      <c r="AL50" s="19">
        <v>13.2</v>
      </c>
      <c r="AM50" s="19">
        <v>56.3</v>
      </c>
      <c r="AN50" s="19">
        <v>182.9</v>
      </c>
      <c r="AO50" s="19">
        <v>183</v>
      </c>
      <c r="AP50" s="19">
        <v>186.8</v>
      </c>
      <c r="AQ50" s="19">
        <v>106.2</v>
      </c>
      <c r="AR50" s="19">
        <v>0</v>
      </c>
      <c r="AS50" s="19">
        <v>22.6</v>
      </c>
      <c r="AT50" s="19">
        <v>15.6</v>
      </c>
      <c r="AU50" s="19">
        <v>45.4</v>
      </c>
      <c r="AV50" s="19"/>
      <c r="AW50" s="19"/>
      <c r="AX50" s="19">
        <v>6.8</v>
      </c>
      <c r="AY50" s="19">
        <v>131</v>
      </c>
      <c r="AZ50" s="19"/>
      <c r="BA50" s="19"/>
      <c r="BB50" s="19">
        <v>0</v>
      </c>
      <c r="BC50" s="19"/>
      <c r="BD50" s="19">
        <v>80.099999999999994</v>
      </c>
      <c r="BE50" s="19">
        <v>39.799999999999997</v>
      </c>
      <c r="BF50" s="19"/>
      <c r="BG50" s="19">
        <v>44.8</v>
      </c>
      <c r="BH50" s="19"/>
      <c r="BI50" s="19"/>
      <c r="BJ50" s="19"/>
      <c r="BK50" s="19">
        <v>95.5</v>
      </c>
      <c r="BL50" s="19">
        <v>168.7</v>
      </c>
      <c r="BM50" s="19">
        <v>166.6</v>
      </c>
      <c r="BN50" s="19">
        <v>198.8</v>
      </c>
      <c r="BO50" s="19">
        <v>258.2</v>
      </c>
      <c r="BP50" s="19">
        <v>69.3</v>
      </c>
      <c r="BQ50" s="19">
        <v>34</v>
      </c>
      <c r="BR50" s="19"/>
      <c r="BS50" s="19">
        <v>0</v>
      </c>
      <c r="BT50" s="19"/>
      <c r="BU50" s="19">
        <v>36.299999999999997</v>
      </c>
      <c r="BV50" s="19">
        <v>0</v>
      </c>
      <c r="BW50" s="19"/>
      <c r="BX50" s="19">
        <v>4.3</v>
      </c>
      <c r="BY50" s="19">
        <v>0.9</v>
      </c>
      <c r="BZ50" s="19">
        <v>152.19999999999999</v>
      </c>
      <c r="CA50" s="19">
        <v>87.6</v>
      </c>
      <c r="CB50" s="19">
        <v>62.5</v>
      </c>
      <c r="CC50" s="19">
        <v>78.5</v>
      </c>
      <c r="CD50" s="19">
        <v>30.6</v>
      </c>
      <c r="CE50" s="19">
        <v>117</v>
      </c>
      <c r="CF50" s="19">
        <v>48.1</v>
      </c>
      <c r="CG50" s="19">
        <v>48.7</v>
      </c>
      <c r="CH50" s="19">
        <v>140.6</v>
      </c>
      <c r="CI50" s="19">
        <v>143.4</v>
      </c>
      <c r="CJ50" s="19">
        <v>168.5</v>
      </c>
      <c r="CK50" s="19">
        <v>183.1</v>
      </c>
      <c r="CL50" s="19">
        <v>174.8</v>
      </c>
      <c r="CM50" s="19">
        <v>175.5</v>
      </c>
      <c r="CN50" s="19">
        <v>175.7</v>
      </c>
      <c r="CO50" s="19">
        <v>0</v>
      </c>
      <c r="CP50" s="19">
        <v>208.9</v>
      </c>
      <c r="CQ50" s="19">
        <v>101.3</v>
      </c>
      <c r="CR50" s="19">
        <v>8.1</v>
      </c>
      <c r="CS50" s="19">
        <v>5.6</v>
      </c>
      <c r="CT50" s="19">
        <v>103.6</v>
      </c>
      <c r="CU50" s="19">
        <v>0</v>
      </c>
      <c r="CV50" s="19">
        <v>9.1</v>
      </c>
      <c r="CW50" s="19">
        <v>0</v>
      </c>
      <c r="CX50" s="19">
        <v>10.3</v>
      </c>
      <c r="CY50" s="19"/>
      <c r="CZ50" s="19">
        <v>4.0999999999999996</v>
      </c>
      <c r="DA50" s="19">
        <v>0</v>
      </c>
      <c r="DB50" s="19">
        <v>0</v>
      </c>
      <c r="DC50" s="19">
        <v>0.6</v>
      </c>
      <c r="DD50" s="19">
        <v>1.1000000000000001</v>
      </c>
      <c r="DE50" s="19">
        <v>2.5</v>
      </c>
      <c r="DF50" s="19">
        <v>12.7</v>
      </c>
      <c r="DG50" s="19">
        <v>3.5</v>
      </c>
      <c r="DH50" s="19"/>
      <c r="DI50" s="19">
        <v>3.6</v>
      </c>
      <c r="DJ50" s="19">
        <v>15.2</v>
      </c>
      <c r="DK50" s="19">
        <v>0</v>
      </c>
      <c r="DL50" s="19">
        <v>0</v>
      </c>
      <c r="DM50" s="19">
        <v>15.7</v>
      </c>
      <c r="DN50" s="19">
        <v>36.9</v>
      </c>
      <c r="DO50" s="19">
        <v>0</v>
      </c>
      <c r="DP50" s="19">
        <v>2.2999999999999998</v>
      </c>
      <c r="DQ50" s="19">
        <v>20</v>
      </c>
      <c r="DR50" s="19">
        <v>1.6</v>
      </c>
      <c r="DS50" s="19"/>
      <c r="DT50" s="19">
        <v>5.3</v>
      </c>
      <c r="DU50" s="19">
        <v>0</v>
      </c>
      <c r="DV50" s="19">
        <v>0</v>
      </c>
      <c r="DW50" s="19">
        <v>5.2</v>
      </c>
      <c r="DX50" s="19">
        <v>3.1</v>
      </c>
      <c r="DY50" s="19">
        <v>2.9</v>
      </c>
      <c r="DZ50" s="19">
        <v>3.1</v>
      </c>
      <c r="EA50" s="19">
        <v>15.6</v>
      </c>
      <c r="EB50" s="19">
        <v>54.2</v>
      </c>
      <c r="EC50" s="19">
        <v>0</v>
      </c>
      <c r="ED50" s="19">
        <v>20.2</v>
      </c>
      <c r="EE50" s="19">
        <v>37.299999999999997</v>
      </c>
      <c r="EF50" s="19">
        <v>0.3</v>
      </c>
      <c r="EG50" s="19">
        <v>0</v>
      </c>
      <c r="EH50" s="19">
        <v>0</v>
      </c>
      <c r="EI50" s="19">
        <v>7.8</v>
      </c>
      <c r="EJ50" s="19">
        <v>3.1</v>
      </c>
      <c r="EK50" s="19">
        <v>8.3000000000000007</v>
      </c>
      <c r="EL50" s="19">
        <v>3.5</v>
      </c>
      <c r="EM50" s="19">
        <v>4</v>
      </c>
      <c r="EN50" s="19">
        <v>4.2</v>
      </c>
      <c r="EO50" s="19">
        <v>4.3</v>
      </c>
      <c r="EP50" s="19">
        <v>0</v>
      </c>
      <c r="EQ50" s="19">
        <v>0</v>
      </c>
      <c r="ER50" s="19">
        <v>0</v>
      </c>
      <c r="ES50" s="19">
        <v>0.6</v>
      </c>
      <c r="ET50" s="19">
        <v>13.4</v>
      </c>
      <c r="EU50" s="19">
        <v>11.6</v>
      </c>
      <c r="EV50" s="19">
        <v>0</v>
      </c>
      <c r="EW50" s="19">
        <v>3.9</v>
      </c>
      <c r="EX50" s="19">
        <v>2.2999999999999998</v>
      </c>
      <c r="EY50" s="19">
        <v>2.2999999999999998</v>
      </c>
      <c r="EZ50" s="19">
        <v>1.1000000000000001</v>
      </c>
      <c r="FA50" s="19">
        <v>0</v>
      </c>
      <c r="FB50" s="19">
        <v>5.4</v>
      </c>
      <c r="FC50" s="19">
        <v>17.7</v>
      </c>
      <c r="FD50" s="19">
        <v>13</v>
      </c>
      <c r="FE50" s="19">
        <v>9.4</v>
      </c>
      <c r="FF50" s="19"/>
      <c r="FG50" s="19"/>
      <c r="FH50" s="19">
        <v>16.2</v>
      </c>
      <c r="FI50" s="19">
        <v>12</v>
      </c>
      <c r="FJ50" s="19">
        <v>6.3</v>
      </c>
      <c r="FK50" s="19">
        <v>11.1</v>
      </c>
      <c r="FL50" s="19">
        <v>14.5</v>
      </c>
      <c r="FM50" s="19">
        <v>7858.9</v>
      </c>
      <c r="FN50" s="15"/>
      <c r="FO50" s="19">
        <v>19.5</v>
      </c>
      <c r="FP50" s="19">
        <v>8</v>
      </c>
      <c r="FQ50" s="19">
        <v>11.7</v>
      </c>
      <c r="FR50" s="19">
        <v>6.6</v>
      </c>
      <c r="FS50" s="19">
        <v>27.61</v>
      </c>
      <c r="FT50" s="19">
        <v>18.95</v>
      </c>
      <c r="FU50" s="19">
        <v>0</v>
      </c>
      <c r="FV50" s="19">
        <v>16.2</v>
      </c>
      <c r="FW50" s="19">
        <v>108.56</v>
      </c>
    </row>
    <row r="51" spans="1:179" ht="24" customHeight="1" x14ac:dyDescent="0.3">
      <c r="A51" s="13" t="s">
        <v>42</v>
      </c>
      <c r="B51" s="13" t="s">
        <v>850</v>
      </c>
      <c r="C51" s="14">
        <v>100.8</v>
      </c>
      <c r="D51" s="14">
        <v>645.1</v>
      </c>
      <c r="E51" s="14">
        <v>214</v>
      </c>
      <c r="F51" s="14"/>
      <c r="G51" s="14"/>
      <c r="H51" s="14">
        <v>61.1</v>
      </c>
      <c r="I51" s="14">
        <v>87.1</v>
      </c>
      <c r="J51" s="14"/>
      <c r="K51" s="14"/>
      <c r="L51" s="14">
        <v>180.4</v>
      </c>
      <c r="M51" s="14">
        <v>199.3</v>
      </c>
      <c r="N51" s="14">
        <v>203</v>
      </c>
      <c r="O51" s="14">
        <v>287.8</v>
      </c>
      <c r="P51" s="14"/>
      <c r="Q51" s="14"/>
      <c r="R51" s="14">
        <v>275.2</v>
      </c>
      <c r="S51" s="14">
        <v>4</v>
      </c>
      <c r="T51" s="14">
        <v>15.2</v>
      </c>
      <c r="U51" s="14"/>
      <c r="V51" s="14"/>
      <c r="W51" s="14">
        <v>104.1</v>
      </c>
      <c r="X51" s="14">
        <v>7.6</v>
      </c>
      <c r="Y51" s="14">
        <v>5.2</v>
      </c>
      <c r="Z51" s="14">
        <v>22.5</v>
      </c>
      <c r="AA51" s="14">
        <v>74.099999999999994</v>
      </c>
      <c r="AB51" s="14">
        <v>122.9</v>
      </c>
      <c r="AC51" s="14"/>
      <c r="AD51" s="14"/>
      <c r="AE51" s="14"/>
      <c r="AF51" s="14">
        <v>6.5</v>
      </c>
      <c r="AG51" s="14">
        <v>148.80000000000001</v>
      </c>
      <c r="AH51" s="14">
        <v>28.5</v>
      </c>
      <c r="AI51" s="14">
        <v>142.69999999999999</v>
      </c>
      <c r="AJ51" s="14">
        <v>18.600000000000001</v>
      </c>
      <c r="AK51" s="14">
        <v>18</v>
      </c>
      <c r="AL51" s="14">
        <v>13.2</v>
      </c>
      <c r="AM51" s="14">
        <v>56.8</v>
      </c>
      <c r="AN51" s="14">
        <v>182.7</v>
      </c>
      <c r="AO51" s="14">
        <v>182.1</v>
      </c>
      <c r="AP51" s="14">
        <v>187</v>
      </c>
      <c r="AQ51" s="14">
        <v>105.3</v>
      </c>
      <c r="AR51" s="14">
        <v>0</v>
      </c>
      <c r="AS51" s="14">
        <v>22.4</v>
      </c>
      <c r="AT51" s="14">
        <v>15.9</v>
      </c>
      <c r="AU51" s="14">
        <v>39.6</v>
      </c>
      <c r="AV51" s="14"/>
      <c r="AW51" s="14"/>
      <c r="AX51" s="14">
        <v>6.8</v>
      </c>
      <c r="AY51" s="14">
        <v>130.69999999999999</v>
      </c>
      <c r="AZ51" s="14"/>
      <c r="BA51" s="14"/>
      <c r="BB51" s="14">
        <v>0</v>
      </c>
      <c r="BC51" s="14"/>
      <c r="BD51" s="14">
        <v>79.900000000000006</v>
      </c>
      <c r="BE51" s="14">
        <v>39.9</v>
      </c>
      <c r="BF51" s="14"/>
      <c r="BG51" s="14">
        <v>44.8</v>
      </c>
      <c r="BH51" s="14"/>
      <c r="BI51" s="14"/>
      <c r="BJ51" s="14"/>
      <c r="BK51" s="14">
        <v>95.5</v>
      </c>
      <c r="BL51" s="14">
        <v>169.2</v>
      </c>
      <c r="BM51" s="14">
        <v>167.6</v>
      </c>
      <c r="BN51" s="14">
        <v>199.5</v>
      </c>
      <c r="BO51" s="14">
        <v>260.39999999999998</v>
      </c>
      <c r="BP51" s="14">
        <v>68.3</v>
      </c>
      <c r="BQ51" s="14">
        <v>34</v>
      </c>
      <c r="BR51" s="14"/>
      <c r="BS51" s="14">
        <v>0</v>
      </c>
      <c r="BT51" s="14"/>
      <c r="BU51" s="14">
        <v>35.799999999999997</v>
      </c>
      <c r="BV51" s="14">
        <v>0</v>
      </c>
      <c r="BW51" s="14"/>
      <c r="BX51" s="14">
        <v>4.3</v>
      </c>
      <c r="BY51" s="14">
        <v>0.9</v>
      </c>
      <c r="BZ51" s="14">
        <v>171.3</v>
      </c>
      <c r="CA51" s="14">
        <v>87.2</v>
      </c>
      <c r="CB51" s="14">
        <v>62.5</v>
      </c>
      <c r="CC51" s="14">
        <v>76.5</v>
      </c>
      <c r="CD51" s="14">
        <v>30.5</v>
      </c>
      <c r="CE51" s="14">
        <v>117.4</v>
      </c>
      <c r="CF51" s="14">
        <v>48.1</v>
      </c>
      <c r="CG51" s="14">
        <v>48.7</v>
      </c>
      <c r="CH51" s="14">
        <v>140.69999999999999</v>
      </c>
      <c r="CI51" s="14">
        <v>143.9</v>
      </c>
      <c r="CJ51" s="14">
        <v>168</v>
      </c>
      <c r="CK51" s="14">
        <v>183.5</v>
      </c>
      <c r="CL51" s="14">
        <v>173.8</v>
      </c>
      <c r="CM51" s="14">
        <v>173.9</v>
      </c>
      <c r="CN51" s="14">
        <v>174.3</v>
      </c>
      <c r="CO51" s="14">
        <v>0</v>
      </c>
      <c r="CP51" s="14">
        <v>208.8</v>
      </c>
      <c r="CQ51" s="14">
        <v>101.4</v>
      </c>
      <c r="CR51" s="14">
        <v>8.1999999999999993</v>
      </c>
      <c r="CS51" s="14">
        <v>5.6</v>
      </c>
      <c r="CT51" s="14">
        <v>105.6</v>
      </c>
      <c r="CU51" s="14">
        <v>0</v>
      </c>
      <c r="CV51" s="14">
        <v>5.8</v>
      </c>
      <c r="CW51" s="14">
        <v>0</v>
      </c>
      <c r="CX51" s="14">
        <v>9.9</v>
      </c>
      <c r="CY51" s="14"/>
      <c r="CZ51" s="14">
        <v>4.0999999999999996</v>
      </c>
      <c r="DA51" s="14">
        <v>0</v>
      </c>
      <c r="DB51" s="14">
        <v>0</v>
      </c>
      <c r="DC51" s="14">
        <v>0.6</v>
      </c>
      <c r="DD51" s="14">
        <v>1.1000000000000001</v>
      </c>
      <c r="DE51" s="14">
        <v>2.5</v>
      </c>
      <c r="DF51" s="14">
        <v>12.1</v>
      </c>
      <c r="DG51" s="14">
        <v>3.6</v>
      </c>
      <c r="DH51" s="14"/>
      <c r="DI51" s="14">
        <v>3.6</v>
      </c>
      <c r="DJ51" s="14">
        <v>15.2</v>
      </c>
      <c r="DK51" s="14">
        <v>0</v>
      </c>
      <c r="DL51" s="14">
        <v>0</v>
      </c>
      <c r="DM51" s="14">
        <v>18.600000000000001</v>
      </c>
      <c r="DN51" s="14">
        <v>37.299999999999997</v>
      </c>
      <c r="DO51" s="14">
        <v>0</v>
      </c>
      <c r="DP51" s="14">
        <v>2.2999999999999998</v>
      </c>
      <c r="DQ51" s="14">
        <v>20</v>
      </c>
      <c r="DR51" s="14">
        <v>1.5</v>
      </c>
      <c r="DS51" s="14"/>
      <c r="DT51" s="14">
        <v>5.2</v>
      </c>
      <c r="DU51" s="14">
        <v>0</v>
      </c>
      <c r="DV51" s="14">
        <v>0</v>
      </c>
      <c r="DW51" s="14">
        <v>5.2</v>
      </c>
      <c r="DX51" s="14">
        <v>3.2</v>
      </c>
      <c r="DY51" s="14">
        <v>2.8</v>
      </c>
      <c r="DZ51" s="14">
        <v>3</v>
      </c>
      <c r="EA51" s="14">
        <v>15.1</v>
      </c>
      <c r="EB51" s="14">
        <v>56.8</v>
      </c>
      <c r="EC51" s="14">
        <v>0</v>
      </c>
      <c r="ED51" s="14">
        <v>17</v>
      </c>
      <c r="EE51" s="14">
        <v>31.2</v>
      </c>
      <c r="EF51" s="14">
        <v>0.2</v>
      </c>
      <c r="EG51" s="14">
        <v>0</v>
      </c>
      <c r="EH51" s="14">
        <v>0</v>
      </c>
      <c r="EI51" s="14">
        <v>7.8</v>
      </c>
      <c r="EJ51" s="14">
        <v>3.1</v>
      </c>
      <c r="EK51" s="14">
        <v>8.3000000000000007</v>
      </c>
      <c r="EL51" s="14">
        <v>3.5</v>
      </c>
      <c r="EM51" s="14">
        <v>4</v>
      </c>
      <c r="EN51" s="14">
        <v>4.2</v>
      </c>
      <c r="EO51" s="14">
        <v>4.3</v>
      </c>
      <c r="EP51" s="14">
        <v>0</v>
      </c>
      <c r="EQ51" s="14">
        <v>0</v>
      </c>
      <c r="ER51" s="14">
        <v>0</v>
      </c>
      <c r="ES51" s="14">
        <v>0.6</v>
      </c>
      <c r="ET51" s="14">
        <v>24.7</v>
      </c>
      <c r="EU51" s="14">
        <v>14.8</v>
      </c>
      <c r="EV51" s="14">
        <v>0</v>
      </c>
      <c r="EW51" s="14">
        <v>3.9</v>
      </c>
      <c r="EX51" s="14">
        <v>2.2999999999999998</v>
      </c>
      <c r="EY51" s="14">
        <v>2.2999999999999998</v>
      </c>
      <c r="EZ51" s="14">
        <v>1.1000000000000001</v>
      </c>
      <c r="FA51" s="14">
        <v>0</v>
      </c>
      <c r="FB51" s="14">
        <v>5.4</v>
      </c>
      <c r="FC51" s="14">
        <v>17.7</v>
      </c>
      <c r="FD51" s="14">
        <v>12.9</v>
      </c>
      <c r="FE51" s="14">
        <v>9.4</v>
      </c>
      <c r="FF51" s="14"/>
      <c r="FG51" s="14"/>
      <c r="FH51" s="14">
        <v>16.5</v>
      </c>
      <c r="FI51" s="14">
        <v>12</v>
      </c>
      <c r="FJ51" s="14">
        <v>7.4</v>
      </c>
      <c r="FK51" s="14">
        <v>10.9</v>
      </c>
      <c r="FL51" s="14">
        <v>15.8</v>
      </c>
      <c r="FM51" s="14">
        <v>7815.8</v>
      </c>
      <c r="FN51" s="15"/>
      <c r="FO51" s="14">
        <v>19.399999999999999</v>
      </c>
      <c r="FP51" s="14">
        <v>8</v>
      </c>
      <c r="FQ51" s="14">
        <v>11.7</v>
      </c>
      <c r="FR51" s="14">
        <v>6.3</v>
      </c>
      <c r="FS51" s="14">
        <v>27.7</v>
      </c>
      <c r="FT51" s="14">
        <v>18.95</v>
      </c>
      <c r="FU51" s="14">
        <v>0</v>
      </c>
      <c r="FV51" s="14">
        <v>16.2</v>
      </c>
      <c r="FW51" s="14">
        <v>108.25</v>
      </c>
    </row>
    <row r="52" spans="1:179" ht="24" customHeight="1" x14ac:dyDescent="0.3">
      <c r="A52" s="16" t="s">
        <v>42</v>
      </c>
      <c r="B52" s="16" t="s">
        <v>851</v>
      </c>
      <c r="C52" s="17">
        <v>100.5</v>
      </c>
      <c r="D52" s="17">
        <v>646.79999999999995</v>
      </c>
      <c r="E52" s="17">
        <v>215.3</v>
      </c>
      <c r="F52" s="17"/>
      <c r="G52" s="17"/>
      <c r="H52" s="17">
        <v>61.1</v>
      </c>
      <c r="I52" s="17">
        <v>86.9</v>
      </c>
      <c r="J52" s="17"/>
      <c r="K52" s="17"/>
      <c r="L52" s="17">
        <v>179.9</v>
      </c>
      <c r="M52" s="17">
        <v>198.2</v>
      </c>
      <c r="N52" s="17">
        <v>202.2</v>
      </c>
      <c r="O52" s="17">
        <v>287.60000000000002</v>
      </c>
      <c r="P52" s="17"/>
      <c r="Q52" s="17"/>
      <c r="R52" s="17">
        <v>211.3</v>
      </c>
      <c r="S52" s="17">
        <v>4</v>
      </c>
      <c r="T52" s="17">
        <v>15.2</v>
      </c>
      <c r="U52" s="17"/>
      <c r="V52" s="17"/>
      <c r="W52" s="17">
        <v>105.7</v>
      </c>
      <c r="X52" s="17">
        <v>8</v>
      </c>
      <c r="Y52" s="17">
        <v>5.3</v>
      </c>
      <c r="Z52" s="17">
        <v>22.4</v>
      </c>
      <c r="AA52" s="17">
        <v>78.3</v>
      </c>
      <c r="AB52" s="17">
        <v>103.9</v>
      </c>
      <c r="AC52" s="17"/>
      <c r="AD52" s="17"/>
      <c r="AE52" s="17"/>
      <c r="AF52" s="17">
        <v>6.5</v>
      </c>
      <c r="AG52" s="17">
        <v>149.19999999999999</v>
      </c>
      <c r="AH52" s="17">
        <v>28</v>
      </c>
      <c r="AI52" s="17">
        <v>143.1</v>
      </c>
      <c r="AJ52" s="17">
        <v>19</v>
      </c>
      <c r="AK52" s="17">
        <v>17.8</v>
      </c>
      <c r="AL52" s="17">
        <v>13.1</v>
      </c>
      <c r="AM52" s="17">
        <v>56.6</v>
      </c>
      <c r="AN52" s="17">
        <v>182.9</v>
      </c>
      <c r="AO52" s="17">
        <v>182.7</v>
      </c>
      <c r="AP52" s="17">
        <v>186.8</v>
      </c>
      <c r="AQ52" s="17">
        <v>105.9</v>
      </c>
      <c r="AR52" s="17">
        <v>0</v>
      </c>
      <c r="AS52" s="17">
        <v>22.7</v>
      </c>
      <c r="AT52" s="17">
        <v>14.5</v>
      </c>
      <c r="AU52" s="17">
        <v>46</v>
      </c>
      <c r="AV52" s="17"/>
      <c r="AW52" s="17"/>
      <c r="AX52" s="17">
        <v>6.8</v>
      </c>
      <c r="AY52" s="17">
        <v>130.9</v>
      </c>
      <c r="AZ52" s="17"/>
      <c r="BA52" s="17"/>
      <c r="BB52" s="17">
        <v>0</v>
      </c>
      <c r="BC52" s="17"/>
      <c r="BD52" s="17">
        <v>80</v>
      </c>
      <c r="BE52" s="17">
        <v>50.1</v>
      </c>
      <c r="BF52" s="17"/>
      <c r="BG52" s="17">
        <v>44.9</v>
      </c>
      <c r="BH52" s="17"/>
      <c r="BI52" s="17"/>
      <c r="BJ52" s="17"/>
      <c r="BK52" s="17">
        <v>95.4</v>
      </c>
      <c r="BL52" s="17">
        <v>168.7</v>
      </c>
      <c r="BM52" s="17">
        <v>166.7</v>
      </c>
      <c r="BN52" s="17">
        <v>198.6</v>
      </c>
      <c r="BO52" s="17">
        <v>257.8</v>
      </c>
      <c r="BP52" s="17">
        <v>69</v>
      </c>
      <c r="BQ52" s="17">
        <v>34</v>
      </c>
      <c r="BR52" s="17"/>
      <c r="BS52" s="17">
        <v>0</v>
      </c>
      <c r="BT52" s="17"/>
      <c r="BU52" s="17">
        <v>36.200000000000003</v>
      </c>
      <c r="BV52" s="17">
        <v>0</v>
      </c>
      <c r="BW52" s="17"/>
      <c r="BX52" s="17">
        <v>4.3</v>
      </c>
      <c r="BY52" s="17">
        <v>0.9</v>
      </c>
      <c r="BZ52" s="17">
        <v>209.4</v>
      </c>
      <c r="CA52" s="17">
        <v>87.3</v>
      </c>
      <c r="CB52" s="17">
        <v>62.7</v>
      </c>
      <c r="CC52" s="17">
        <v>75.400000000000006</v>
      </c>
      <c r="CD52" s="17">
        <v>30.6</v>
      </c>
      <c r="CE52" s="17">
        <v>117.1</v>
      </c>
      <c r="CF52" s="17">
        <v>47.8</v>
      </c>
      <c r="CG52" s="17">
        <v>48.7</v>
      </c>
      <c r="CH52" s="17">
        <v>139.80000000000001</v>
      </c>
      <c r="CI52" s="17">
        <v>142.69999999999999</v>
      </c>
      <c r="CJ52" s="17">
        <v>168.1</v>
      </c>
      <c r="CK52" s="17">
        <v>182.8</v>
      </c>
      <c r="CL52" s="17">
        <v>174.4</v>
      </c>
      <c r="CM52" s="17">
        <v>174.6</v>
      </c>
      <c r="CN52" s="17">
        <v>175.3</v>
      </c>
      <c r="CO52" s="17">
        <v>0</v>
      </c>
      <c r="CP52" s="17">
        <v>209</v>
      </c>
      <c r="CQ52" s="17">
        <v>101.4</v>
      </c>
      <c r="CR52" s="17">
        <v>8.1999999999999993</v>
      </c>
      <c r="CS52" s="17">
        <v>5.6</v>
      </c>
      <c r="CT52" s="17">
        <v>110.4</v>
      </c>
      <c r="CU52" s="17">
        <v>0</v>
      </c>
      <c r="CV52" s="17">
        <v>5.9</v>
      </c>
      <c r="CW52" s="17">
        <v>0</v>
      </c>
      <c r="CX52" s="17">
        <v>10.199999999999999</v>
      </c>
      <c r="CY52" s="17"/>
      <c r="CZ52" s="17">
        <v>4.0999999999999996</v>
      </c>
      <c r="DA52" s="17">
        <v>0</v>
      </c>
      <c r="DB52" s="17">
        <v>0</v>
      </c>
      <c r="DC52" s="17">
        <v>0.6</v>
      </c>
      <c r="DD52" s="17">
        <v>1.1000000000000001</v>
      </c>
      <c r="DE52" s="17">
        <v>2.6</v>
      </c>
      <c r="DF52" s="17">
        <v>13.4</v>
      </c>
      <c r="DG52" s="17">
        <v>3.6</v>
      </c>
      <c r="DH52" s="17"/>
      <c r="DI52" s="17">
        <v>3.6</v>
      </c>
      <c r="DJ52" s="17">
        <v>15.2</v>
      </c>
      <c r="DK52" s="17">
        <v>0</v>
      </c>
      <c r="DL52" s="17">
        <v>0</v>
      </c>
      <c r="DM52" s="17">
        <v>17.899999999999999</v>
      </c>
      <c r="DN52" s="17">
        <v>39.9</v>
      </c>
      <c r="DO52" s="17">
        <v>0</v>
      </c>
      <c r="DP52" s="17">
        <v>2.2999999999999998</v>
      </c>
      <c r="DQ52" s="17">
        <v>20</v>
      </c>
      <c r="DR52" s="17">
        <v>1.5</v>
      </c>
      <c r="DS52" s="17"/>
      <c r="DT52" s="17">
        <v>5.2</v>
      </c>
      <c r="DU52" s="17">
        <v>0</v>
      </c>
      <c r="DV52" s="17">
        <v>0</v>
      </c>
      <c r="DW52" s="17">
        <v>5.2</v>
      </c>
      <c r="DX52" s="17">
        <v>3.2</v>
      </c>
      <c r="DY52" s="17">
        <v>3</v>
      </c>
      <c r="DZ52" s="17">
        <v>3.1</v>
      </c>
      <c r="EA52" s="17">
        <v>18.5</v>
      </c>
      <c r="EB52" s="17">
        <v>58.8</v>
      </c>
      <c r="EC52" s="17">
        <v>0</v>
      </c>
      <c r="ED52" s="17">
        <v>16.3</v>
      </c>
      <c r="EE52" s="17">
        <v>33.299999999999997</v>
      </c>
      <c r="EF52" s="17">
        <v>0.6</v>
      </c>
      <c r="EG52" s="17">
        <v>0</v>
      </c>
      <c r="EH52" s="17">
        <v>0</v>
      </c>
      <c r="EI52" s="17">
        <v>7.8</v>
      </c>
      <c r="EJ52" s="17">
        <v>3.1</v>
      </c>
      <c r="EK52" s="17">
        <v>8.3000000000000007</v>
      </c>
      <c r="EL52" s="17">
        <v>3.5</v>
      </c>
      <c r="EM52" s="17">
        <v>4</v>
      </c>
      <c r="EN52" s="17">
        <v>4.2</v>
      </c>
      <c r="EO52" s="17">
        <v>2.6</v>
      </c>
      <c r="EP52" s="17">
        <v>0</v>
      </c>
      <c r="EQ52" s="17">
        <v>0</v>
      </c>
      <c r="ER52" s="17">
        <v>0</v>
      </c>
      <c r="ES52" s="17">
        <v>0.6</v>
      </c>
      <c r="ET52" s="17">
        <v>19.399999999999999</v>
      </c>
      <c r="EU52" s="17">
        <v>10.3</v>
      </c>
      <c r="EV52" s="17">
        <v>0</v>
      </c>
      <c r="EW52" s="17">
        <v>3.9</v>
      </c>
      <c r="EX52" s="17">
        <v>2.2999999999999998</v>
      </c>
      <c r="EY52" s="17">
        <v>2.2999999999999998</v>
      </c>
      <c r="EZ52" s="17">
        <v>1.1000000000000001</v>
      </c>
      <c r="FA52" s="17">
        <v>0</v>
      </c>
      <c r="FB52" s="17">
        <v>5.4</v>
      </c>
      <c r="FC52" s="17">
        <v>17.7</v>
      </c>
      <c r="FD52" s="17">
        <v>12.9</v>
      </c>
      <c r="FE52" s="17">
        <v>9.1999999999999993</v>
      </c>
      <c r="FF52" s="17"/>
      <c r="FG52" s="17"/>
      <c r="FH52" s="17">
        <v>16</v>
      </c>
      <c r="FI52" s="17">
        <v>12</v>
      </c>
      <c r="FJ52" s="17">
        <v>7.2</v>
      </c>
      <c r="FK52" s="17">
        <v>11.2</v>
      </c>
      <c r="FL52" s="17">
        <v>15.9</v>
      </c>
      <c r="FM52" s="17">
        <v>7793</v>
      </c>
      <c r="FN52" s="15"/>
      <c r="FO52" s="17">
        <v>19.3</v>
      </c>
      <c r="FP52" s="17">
        <v>8</v>
      </c>
      <c r="FQ52" s="17">
        <v>11.7</v>
      </c>
      <c r="FR52" s="17">
        <v>6.3</v>
      </c>
      <c r="FS52" s="17">
        <v>27.72</v>
      </c>
      <c r="FT52" s="17">
        <v>18.95</v>
      </c>
      <c r="FU52" s="17">
        <v>0</v>
      </c>
      <c r="FV52" s="17">
        <v>16.100000000000001</v>
      </c>
      <c r="FW52" s="17">
        <v>108.07</v>
      </c>
    </row>
    <row r="53" spans="1:179" ht="24" customHeight="1" x14ac:dyDescent="0.3">
      <c r="A53" s="16" t="s">
        <v>42</v>
      </c>
      <c r="B53" s="16" t="s">
        <v>852</v>
      </c>
      <c r="C53" s="17">
        <v>101.4</v>
      </c>
      <c r="D53" s="17">
        <v>647.1</v>
      </c>
      <c r="E53" s="17">
        <v>215.6</v>
      </c>
      <c r="F53" s="17"/>
      <c r="G53" s="17"/>
      <c r="H53" s="17">
        <v>61.1</v>
      </c>
      <c r="I53" s="17">
        <v>88.1</v>
      </c>
      <c r="J53" s="17"/>
      <c r="K53" s="17"/>
      <c r="L53" s="17">
        <v>180</v>
      </c>
      <c r="M53" s="17">
        <v>198.8</v>
      </c>
      <c r="N53" s="17">
        <v>202.2</v>
      </c>
      <c r="O53" s="17">
        <v>287</v>
      </c>
      <c r="P53" s="17"/>
      <c r="Q53" s="17"/>
      <c r="R53" s="17">
        <v>82.6</v>
      </c>
      <c r="S53" s="17">
        <v>4</v>
      </c>
      <c r="T53" s="17">
        <v>15.2</v>
      </c>
      <c r="U53" s="17"/>
      <c r="V53" s="17"/>
      <c r="W53" s="17">
        <v>106.3</v>
      </c>
      <c r="X53" s="17">
        <v>7.9</v>
      </c>
      <c r="Y53" s="17">
        <v>5.2</v>
      </c>
      <c r="Z53" s="17">
        <v>22.5</v>
      </c>
      <c r="AA53" s="17">
        <v>80.099999999999994</v>
      </c>
      <c r="AB53" s="17">
        <v>144.19999999999999</v>
      </c>
      <c r="AC53" s="17"/>
      <c r="AD53" s="17"/>
      <c r="AE53" s="17"/>
      <c r="AF53" s="17">
        <v>6.5</v>
      </c>
      <c r="AG53" s="17">
        <v>149.9</v>
      </c>
      <c r="AH53" s="17">
        <v>28.7</v>
      </c>
      <c r="AI53" s="17">
        <v>113</v>
      </c>
      <c r="AJ53" s="17">
        <v>18.899999999999999</v>
      </c>
      <c r="AK53" s="17">
        <v>17.8</v>
      </c>
      <c r="AL53" s="17">
        <v>13.1</v>
      </c>
      <c r="AM53" s="17">
        <v>56.6</v>
      </c>
      <c r="AN53" s="17">
        <v>183</v>
      </c>
      <c r="AO53" s="17">
        <v>183.1</v>
      </c>
      <c r="AP53" s="17">
        <v>187.1</v>
      </c>
      <c r="AQ53" s="17">
        <v>106.1</v>
      </c>
      <c r="AR53" s="17">
        <v>0</v>
      </c>
      <c r="AS53" s="17">
        <v>22.6</v>
      </c>
      <c r="AT53" s="17">
        <v>15.6</v>
      </c>
      <c r="AU53" s="17">
        <v>64.400000000000006</v>
      </c>
      <c r="AV53" s="17"/>
      <c r="AW53" s="17"/>
      <c r="AX53" s="17">
        <v>6.8</v>
      </c>
      <c r="AY53" s="17">
        <v>130.69999999999999</v>
      </c>
      <c r="AZ53" s="17"/>
      <c r="BA53" s="17"/>
      <c r="BB53" s="17">
        <v>0</v>
      </c>
      <c r="BC53" s="17"/>
      <c r="BD53" s="17">
        <v>80.099999999999994</v>
      </c>
      <c r="BE53" s="17">
        <v>50.1</v>
      </c>
      <c r="BF53" s="17"/>
      <c r="BG53" s="17">
        <v>44.8</v>
      </c>
      <c r="BH53" s="17"/>
      <c r="BI53" s="17"/>
      <c r="BJ53" s="17"/>
      <c r="BK53" s="17">
        <v>95.5</v>
      </c>
      <c r="BL53" s="17">
        <v>168.7</v>
      </c>
      <c r="BM53" s="17">
        <v>166.9</v>
      </c>
      <c r="BN53" s="17">
        <v>199</v>
      </c>
      <c r="BO53" s="17">
        <v>257.89999999999998</v>
      </c>
      <c r="BP53" s="17">
        <v>69.099999999999994</v>
      </c>
      <c r="BQ53" s="17">
        <v>34.200000000000003</v>
      </c>
      <c r="BR53" s="17"/>
      <c r="BS53" s="17">
        <v>0</v>
      </c>
      <c r="BT53" s="17"/>
      <c r="BU53" s="17">
        <v>36.4</v>
      </c>
      <c r="BV53" s="17">
        <v>0</v>
      </c>
      <c r="BW53" s="17"/>
      <c r="BX53" s="17">
        <v>4.3</v>
      </c>
      <c r="BY53" s="17">
        <v>0.9</v>
      </c>
      <c r="BZ53" s="17">
        <v>226.8</v>
      </c>
      <c r="CA53" s="17">
        <v>85</v>
      </c>
      <c r="CB53" s="17">
        <v>62.5</v>
      </c>
      <c r="CC53" s="17">
        <v>75.5</v>
      </c>
      <c r="CD53" s="17">
        <v>30.6</v>
      </c>
      <c r="CE53" s="17">
        <v>116.9</v>
      </c>
      <c r="CF53" s="17">
        <v>48</v>
      </c>
      <c r="CG53" s="17">
        <v>48.7</v>
      </c>
      <c r="CH53" s="17">
        <v>140.4</v>
      </c>
      <c r="CI53" s="17">
        <v>143.19999999999999</v>
      </c>
      <c r="CJ53" s="17">
        <v>168.2</v>
      </c>
      <c r="CK53" s="17">
        <v>183</v>
      </c>
      <c r="CL53" s="17">
        <v>174.8</v>
      </c>
      <c r="CM53" s="17">
        <v>174.9</v>
      </c>
      <c r="CN53" s="17">
        <v>175.6</v>
      </c>
      <c r="CO53" s="17">
        <v>0</v>
      </c>
      <c r="CP53" s="17">
        <v>209.1</v>
      </c>
      <c r="CQ53" s="17">
        <v>101.4</v>
      </c>
      <c r="CR53" s="17">
        <v>8.1999999999999993</v>
      </c>
      <c r="CS53" s="17">
        <v>5.6</v>
      </c>
      <c r="CT53" s="17">
        <v>110.8</v>
      </c>
      <c r="CU53" s="17">
        <v>0</v>
      </c>
      <c r="CV53" s="17">
        <v>9.6999999999999993</v>
      </c>
      <c r="CW53" s="17">
        <v>0</v>
      </c>
      <c r="CX53" s="17">
        <v>10.3</v>
      </c>
      <c r="CY53" s="17"/>
      <c r="CZ53" s="17">
        <v>4.2</v>
      </c>
      <c r="DA53" s="17">
        <v>0</v>
      </c>
      <c r="DB53" s="17">
        <v>0</v>
      </c>
      <c r="DC53" s="17">
        <v>0.5</v>
      </c>
      <c r="DD53" s="17">
        <v>1.1000000000000001</v>
      </c>
      <c r="DE53" s="17">
        <v>2.6</v>
      </c>
      <c r="DF53" s="17">
        <v>13.4</v>
      </c>
      <c r="DG53" s="17">
        <v>3.6</v>
      </c>
      <c r="DH53" s="17"/>
      <c r="DI53" s="17">
        <v>3.6</v>
      </c>
      <c r="DJ53" s="17">
        <v>15.2</v>
      </c>
      <c r="DK53" s="17">
        <v>0</v>
      </c>
      <c r="DL53" s="17">
        <v>0</v>
      </c>
      <c r="DM53" s="17">
        <v>22.7</v>
      </c>
      <c r="DN53" s="17">
        <v>49.5</v>
      </c>
      <c r="DO53" s="17">
        <v>0</v>
      </c>
      <c r="DP53" s="17">
        <v>2.2999999999999998</v>
      </c>
      <c r="DQ53" s="17">
        <v>20</v>
      </c>
      <c r="DR53" s="17">
        <v>1.5</v>
      </c>
      <c r="DS53" s="17"/>
      <c r="DT53" s="17">
        <v>5.3</v>
      </c>
      <c r="DU53" s="17">
        <v>0</v>
      </c>
      <c r="DV53" s="17">
        <v>0</v>
      </c>
      <c r="DW53" s="17">
        <v>5.2</v>
      </c>
      <c r="DX53" s="17">
        <v>3.2</v>
      </c>
      <c r="DY53" s="17">
        <v>3</v>
      </c>
      <c r="DZ53" s="17">
        <v>3.4</v>
      </c>
      <c r="EA53" s="17">
        <v>20.2</v>
      </c>
      <c r="EB53" s="17">
        <v>43.5</v>
      </c>
      <c r="EC53" s="17">
        <v>0</v>
      </c>
      <c r="ED53" s="17">
        <v>15</v>
      </c>
      <c r="EE53" s="17">
        <v>42.5</v>
      </c>
      <c r="EF53" s="17">
        <v>0.6</v>
      </c>
      <c r="EG53" s="17">
        <v>0</v>
      </c>
      <c r="EH53" s="17">
        <v>0</v>
      </c>
      <c r="EI53" s="17">
        <v>7.8</v>
      </c>
      <c r="EJ53" s="17">
        <v>3</v>
      </c>
      <c r="EK53" s="17">
        <v>8.4</v>
      </c>
      <c r="EL53" s="17">
        <v>3.5</v>
      </c>
      <c r="EM53" s="17">
        <v>4</v>
      </c>
      <c r="EN53" s="17">
        <v>4.2</v>
      </c>
      <c r="EO53" s="17">
        <v>6</v>
      </c>
      <c r="EP53" s="17">
        <v>0</v>
      </c>
      <c r="EQ53" s="17">
        <v>0</v>
      </c>
      <c r="ER53" s="17">
        <v>0</v>
      </c>
      <c r="ES53" s="17">
        <v>0.6</v>
      </c>
      <c r="ET53" s="17">
        <v>6.1</v>
      </c>
      <c r="EU53" s="17">
        <v>5.4</v>
      </c>
      <c r="EV53" s="17">
        <v>0</v>
      </c>
      <c r="EW53" s="17">
        <v>3.9</v>
      </c>
      <c r="EX53" s="17">
        <v>2.2999999999999998</v>
      </c>
      <c r="EY53" s="17">
        <v>2.2999999999999998</v>
      </c>
      <c r="EZ53" s="17">
        <v>1.1000000000000001</v>
      </c>
      <c r="FA53" s="17">
        <v>0</v>
      </c>
      <c r="FB53" s="17">
        <v>5.4</v>
      </c>
      <c r="FC53" s="17">
        <v>17.7</v>
      </c>
      <c r="FD53" s="17">
        <v>12.9</v>
      </c>
      <c r="FE53" s="17">
        <v>10</v>
      </c>
      <c r="FF53" s="17"/>
      <c r="FG53" s="17"/>
      <c r="FH53" s="17">
        <v>16.100000000000001</v>
      </c>
      <c r="FI53" s="17">
        <v>12</v>
      </c>
      <c r="FJ53" s="17">
        <v>7.9</v>
      </c>
      <c r="FK53" s="17">
        <v>11.2</v>
      </c>
      <c r="FL53" s="17">
        <v>15.5</v>
      </c>
      <c r="FM53" s="17">
        <v>7719.7</v>
      </c>
      <c r="FN53" s="15"/>
      <c r="FO53" s="17">
        <v>19.8</v>
      </c>
      <c r="FP53" s="17">
        <v>8</v>
      </c>
      <c r="FQ53" s="17">
        <v>11.7</v>
      </c>
      <c r="FR53" s="17">
        <v>6.3</v>
      </c>
      <c r="FS53" s="17">
        <v>27.81</v>
      </c>
      <c r="FT53" s="17">
        <v>18.95</v>
      </c>
      <c r="FU53" s="17">
        <v>0</v>
      </c>
      <c r="FV53" s="17">
        <v>16</v>
      </c>
      <c r="FW53" s="17">
        <v>108.56</v>
      </c>
    </row>
    <row r="54" spans="1:179" ht="24" customHeight="1" x14ac:dyDescent="0.3">
      <c r="A54" s="16" t="s">
        <v>42</v>
      </c>
      <c r="B54" s="16" t="s">
        <v>853</v>
      </c>
      <c r="C54" s="17">
        <v>100.5</v>
      </c>
      <c r="D54" s="17">
        <v>643.9</v>
      </c>
      <c r="E54" s="17">
        <v>213.6</v>
      </c>
      <c r="F54" s="17"/>
      <c r="G54" s="17"/>
      <c r="H54" s="17">
        <v>61.3</v>
      </c>
      <c r="I54" s="17">
        <v>88.1</v>
      </c>
      <c r="J54" s="17"/>
      <c r="K54" s="17"/>
      <c r="L54" s="17">
        <v>180.1</v>
      </c>
      <c r="M54" s="17">
        <v>198</v>
      </c>
      <c r="N54" s="17">
        <v>202.1</v>
      </c>
      <c r="O54" s="17">
        <v>287.89999999999998</v>
      </c>
      <c r="P54" s="17"/>
      <c r="Q54" s="17"/>
      <c r="R54" s="17">
        <v>77.8</v>
      </c>
      <c r="S54" s="17">
        <v>4</v>
      </c>
      <c r="T54" s="17">
        <v>15.3</v>
      </c>
      <c r="U54" s="17"/>
      <c r="V54" s="17"/>
      <c r="W54" s="17">
        <v>104.1</v>
      </c>
      <c r="X54" s="17">
        <v>7.4</v>
      </c>
      <c r="Y54" s="17">
        <v>5</v>
      </c>
      <c r="Z54" s="17">
        <v>22.4</v>
      </c>
      <c r="AA54" s="17">
        <v>80</v>
      </c>
      <c r="AB54" s="17">
        <v>147.5</v>
      </c>
      <c r="AC54" s="17"/>
      <c r="AD54" s="17"/>
      <c r="AE54" s="17"/>
      <c r="AF54" s="17">
        <v>6.5</v>
      </c>
      <c r="AG54" s="17">
        <v>149.19999999999999</v>
      </c>
      <c r="AH54" s="17">
        <v>29</v>
      </c>
      <c r="AI54" s="17">
        <v>75.8</v>
      </c>
      <c r="AJ54" s="17">
        <v>18.7</v>
      </c>
      <c r="AK54" s="17">
        <v>17.8</v>
      </c>
      <c r="AL54" s="17">
        <v>13.1</v>
      </c>
      <c r="AM54" s="17">
        <v>55.6</v>
      </c>
      <c r="AN54" s="17">
        <v>183</v>
      </c>
      <c r="AO54" s="17">
        <v>182.6</v>
      </c>
      <c r="AP54" s="17">
        <v>187.2</v>
      </c>
      <c r="AQ54" s="17">
        <v>104.9</v>
      </c>
      <c r="AR54" s="17">
        <v>0</v>
      </c>
      <c r="AS54" s="17">
        <v>22.2</v>
      </c>
      <c r="AT54" s="17">
        <v>14.2</v>
      </c>
      <c r="AU54" s="17">
        <v>39.799999999999997</v>
      </c>
      <c r="AV54" s="17"/>
      <c r="AW54" s="17"/>
      <c r="AX54" s="17">
        <v>6.7</v>
      </c>
      <c r="AY54" s="17">
        <v>130.5</v>
      </c>
      <c r="AZ54" s="17"/>
      <c r="BA54" s="17"/>
      <c r="BB54" s="17">
        <v>0</v>
      </c>
      <c r="BC54" s="17"/>
      <c r="BD54" s="17">
        <v>79.599999999999994</v>
      </c>
      <c r="BE54" s="17">
        <v>50.1</v>
      </c>
      <c r="BF54" s="17"/>
      <c r="BG54" s="17">
        <v>44.2</v>
      </c>
      <c r="BH54" s="17"/>
      <c r="BI54" s="17"/>
      <c r="BJ54" s="17"/>
      <c r="BK54" s="17">
        <v>95.3</v>
      </c>
      <c r="BL54" s="17">
        <v>169.5</v>
      </c>
      <c r="BM54" s="17">
        <v>167.4</v>
      </c>
      <c r="BN54" s="17">
        <v>199.3</v>
      </c>
      <c r="BO54" s="17">
        <v>259</v>
      </c>
      <c r="BP54" s="17">
        <v>67.5</v>
      </c>
      <c r="BQ54" s="17">
        <v>34.1</v>
      </c>
      <c r="BR54" s="17"/>
      <c r="BS54" s="17">
        <v>0</v>
      </c>
      <c r="BT54" s="17"/>
      <c r="BU54" s="17">
        <v>35.700000000000003</v>
      </c>
      <c r="BV54" s="17">
        <v>0</v>
      </c>
      <c r="BW54" s="17"/>
      <c r="BX54" s="17">
        <v>4.3</v>
      </c>
      <c r="BY54" s="17">
        <v>0.9</v>
      </c>
      <c r="BZ54" s="17">
        <v>179.5</v>
      </c>
      <c r="CA54" s="17">
        <v>73.3</v>
      </c>
      <c r="CB54" s="17">
        <v>62.4</v>
      </c>
      <c r="CC54" s="17">
        <v>75.400000000000006</v>
      </c>
      <c r="CD54" s="17">
        <v>30.4</v>
      </c>
      <c r="CE54" s="17">
        <v>117.3</v>
      </c>
      <c r="CF54" s="17">
        <v>47.9</v>
      </c>
      <c r="CG54" s="17">
        <v>48.8</v>
      </c>
      <c r="CH54" s="17">
        <v>140.69999999999999</v>
      </c>
      <c r="CI54" s="17">
        <v>143.5</v>
      </c>
      <c r="CJ54" s="17">
        <v>168.4</v>
      </c>
      <c r="CK54" s="17">
        <v>183.4</v>
      </c>
      <c r="CL54" s="17">
        <v>173.6</v>
      </c>
      <c r="CM54" s="17">
        <v>173.9</v>
      </c>
      <c r="CN54" s="17">
        <v>174.4</v>
      </c>
      <c r="CO54" s="17">
        <v>0</v>
      </c>
      <c r="CP54" s="17">
        <v>209</v>
      </c>
      <c r="CQ54" s="17">
        <v>101.3</v>
      </c>
      <c r="CR54" s="17">
        <v>8.1999999999999993</v>
      </c>
      <c r="CS54" s="17">
        <v>5.6</v>
      </c>
      <c r="CT54" s="17">
        <v>107.7</v>
      </c>
      <c r="CU54" s="17">
        <v>0</v>
      </c>
      <c r="CV54" s="17">
        <v>10</v>
      </c>
      <c r="CW54" s="17">
        <v>0</v>
      </c>
      <c r="CX54" s="17">
        <v>10.199999999999999</v>
      </c>
      <c r="CY54" s="17"/>
      <c r="CZ54" s="17">
        <v>4.2</v>
      </c>
      <c r="DA54" s="17">
        <v>0</v>
      </c>
      <c r="DB54" s="17">
        <v>0</v>
      </c>
      <c r="DC54" s="17">
        <v>0.5</v>
      </c>
      <c r="DD54" s="17">
        <v>1.1000000000000001</v>
      </c>
      <c r="DE54" s="17">
        <v>2.5</v>
      </c>
      <c r="DF54" s="17">
        <v>13.1</v>
      </c>
      <c r="DG54" s="17">
        <v>3.5</v>
      </c>
      <c r="DH54" s="17"/>
      <c r="DI54" s="17">
        <v>3.6</v>
      </c>
      <c r="DJ54" s="17">
        <v>15.2</v>
      </c>
      <c r="DK54" s="17">
        <v>0</v>
      </c>
      <c r="DL54" s="17">
        <v>0</v>
      </c>
      <c r="DM54" s="17">
        <v>25.8</v>
      </c>
      <c r="DN54" s="17">
        <v>54</v>
      </c>
      <c r="DO54" s="17">
        <v>0</v>
      </c>
      <c r="DP54" s="17">
        <v>2.2000000000000002</v>
      </c>
      <c r="DQ54" s="17">
        <v>20</v>
      </c>
      <c r="DR54" s="17">
        <v>1.5</v>
      </c>
      <c r="DS54" s="17"/>
      <c r="DT54" s="17">
        <v>5.3</v>
      </c>
      <c r="DU54" s="17">
        <v>0</v>
      </c>
      <c r="DV54" s="17">
        <v>0</v>
      </c>
      <c r="DW54" s="17">
        <v>5.2</v>
      </c>
      <c r="DX54" s="17">
        <v>3.2</v>
      </c>
      <c r="DY54" s="17">
        <v>2.8</v>
      </c>
      <c r="DZ54" s="17">
        <v>4.0999999999999996</v>
      </c>
      <c r="EA54" s="17">
        <v>18.899999999999999</v>
      </c>
      <c r="EB54" s="17">
        <v>26.2</v>
      </c>
      <c r="EC54" s="17">
        <v>0</v>
      </c>
      <c r="ED54" s="17">
        <v>21.3</v>
      </c>
      <c r="EE54" s="17">
        <v>45.9</v>
      </c>
      <c r="EF54" s="17">
        <v>2</v>
      </c>
      <c r="EG54" s="17">
        <v>0.7</v>
      </c>
      <c r="EH54" s="17">
        <v>0</v>
      </c>
      <c r="EI54" s="17">
        <v>7.8</v>
      </c>
      <c r="EJ54" s="17">
        <v>3</v>
      </c>
      <c r="EK54" s="17">
        <v>8.4</v>
      </c>
      <c r="EL54" s="17">
        <v>3.5</v>
      </c>
      <c r="EM54" s="17">
        <v>4</v>
      </c>
      <c r="EN54" s="17">
        <v>4.2</v>
      </c>
      <c r="EO54" s="17">
        <v>5.2</v>
      </c>
      <c r="EP54" s="17">
        <v>0</v>
      </c>
      <c r="EQ54" s="17">
        <v>0</v>
      </c>
      <c r="ER54" s="17">
        <v>0</v>
      </c>
      <c r="ES54" s="17">
        <v>0.6</v>
      </c>
      <c r="ET54" s="17">
        <v>4.4000000000000004</v>
      </c>
      <c r="EU54" s="17">
        <v>10.5</v>
      </c>
      <c r="EV54" s="17">
        <v>0</v>
      </c>
      <c r="EW54" s="17">
        <v>3.9</v>
      </c>
      <c r="EX54" s="17">
        <v>2.2999999999999998</v>
      </c>
      <c r="EY54" s="17">
        <v>2.2999999999999998</v>
      </c>
      <c r="EZ54" s="17">
        <v>1.1000000000000001</v>
      </c>
      <c r="FA54" s="17">
        <v>0</v>
      </c>
      <c r="FB54" s="17">
        <v>5.4</v>
      </c>
      <c r="FC54" s="17">
        <v>17.7</v>
      </c>
      <c r="FD54" s="17">
        <v>12.9</v>
      </c>
      <c r="FE54" s="17">
        <v>7</v>
      </c>
      <c r="FF54" s="17"/>
      <c r="FG54" s="17"/>
      <c r="FH54" s="17">
        <v>15.6</v>
      </c>
      <c r="FI54" s="17">
        <v>12</v>
      </c>
      <c r="FJ54" s="17">
        <v>8.4</v>
      </c>
      <c r="FK54" s="17">
        <v>11.2</v>
      </c>
      <c r="FL54" s="17">
        <v>16.7</v>
      </c>
      <c r="FM54" s="17">
        <v>7578.5</v>
      </c>
      <c r="FN54" s="15"/>
      <c r="FO54" s="17">
        <v>19.8</v>
      </c>
      <c r="FP54" s="17">
        <v>8</v>
      </c>
      <c r="FQ54" s="17">
        <v>11.7</v>
      </c>
      <c r="FR54" s="17">
        <v>6.3</v>
      </c>
      <c r="FS54" s="17">
        <v>27.95</v>
      </c>
      <c r="FT54" s="17">
        <v>18.95</v>
      </c>
      <c r="FU54" s="17">
        <v>0</v>
      </c>
      <c r="FV54" s="17">
        <v>16.100000000000001</v>
      </c>
      <c r="FW54" s="17">
        <v>108.8</v>
      </c>
    </row>
    <row r="55" spans="1:179" ht="24" customHeight="1" x14ac:dyDescent="0.3">
      <c r="A55" s="16" t="s">
        <v>42</v>
      </c>
      <c r="B55" s="16" t="s">
        <v>854</v>
      </c>
      <c r="C55" s="17">
        <v>102.6</v>
      </c>
      <c r="D55" s="17">
        <v>647.6</v>
      </c>
      <c r="E55" s="17">
        <v>215.4</v>
      </c>
      <c r="F55" s="17"/>
      <c r="G55" s="17"/>
      <c r="H55" s="17">
        <v>61.6</v>
      </c>
      <c r="I55" s="17">
        <v>89.3</v>
      </c>
      <c r="J55" s="17"/>
      <c r="K55" s="17"/>
      <c r="L55" s="17">
        <v>179.8</v>
      </c>
      <c r="M55" s="17">
        <v>197.4</v>
      </c>
      <c r="N55" s="17">
        <v>202.8</v>
      </c>
      <c r="O55" s="17">
        <v>287.39999999999998</v>
      </c>
      <c r="P55" s="17"/>
      <c r="Q55" s="17"/>
      <c r="R55" s="17">
        <v>72</v>
      </c>
      <c r="S55" s="17">
        <v>4</v>
      </c>
      <c r="T55" s="17">
        <v>15.3</v>
      </c>
      <c r="U55" s="17"/>
      <c r="V55" s="17"/>
      <c r="W55" s="17">
        <v>104.4</v>
      </c>
      <c r="X55" s="17">
        <v>7.9</v>
      </c>
      <c r="Y55" s="17">
        <v>5.2</v>
      </c>
      <c r="Z55" s="17">
        <v>22.5</v>
      </c>
      <c r="AA55" s="17">
        <v>80.099999999999994</v>
      </c>
      <c r="AB55" s="17">
        <v>143.80000000000001</v>
      </c>
      <c r="AC55" s="17"/>
      <c r="AD55" s="17"/>
      <c r="AE55" s="17"/>
      <c r="AF55" s="17">
        <v>6.5</v>
      </c>
      <c r="AG55" s="17">
        <v>150.4</v>
      </c>
      <c r="AH55" s="17">
        <v>29</v>
      </c>
      <c r="AI55" s="17">
        <v>30.7</v>
      </c>
      <c r="AJ55" s="17">
        <v>20</v>
      </c>
      <c r="AK55" s="17">
        <v>17.8</v>
      </c>
      <c r="AL55" s="17">
        <v>13.1</v>
      </c>
      <c r="AM55" s="17">
        <v>57.3</v>
      </c>
      <c r="AN55" s="17">
        <v>182.5</v>
      </c>
      <c r="AO55" s="17">
        <v>182.4</v>
      </c>
      <c r="AP55" s="17">
        <v>187</v>
      </c>
      <c r="AQ55" s="17">
        <v>106.6</v>
      </c>
      <c r="AR55" s="17">
        <v>0</v>
      </c>
      <c r="AS55" s="17">
        <v>23</v>
      </c>
      <c r="AT55" s="17">
        <v>15.6</v>
      </c>
      <c r="AU55" s="17">
        <v>42.1</v>
      </c>
      <c r="AV55" s="17"/>
      <c r="AW55" s="17"/>
      <c r="AX55" s="17">
        <v>6.8</v>
      </c>
      <c r="AY55" s="17">
        <v>97.8</v>
      </c>
      <c r="AZ55" s="17"/>
      <c r="BA55" s="17"/>
      <c r="BB55" s="17">
        <v>0</v>
      </c>
      <c r="BC55" s="17"/>
      <c r="BD55" s="17">
        <v>94.7</v>
      </c>
      <c r="BE55" s="17">
        <v>49.5</v>
      </c>
      <c r="BF55" s="17"/>
      <c r="BG55" s="17">
        <v>44.5</v>
      </c>
      <c r="BH55" s="17"/>
      <c r="BI55" s="17"/>
      <c r="BJ55" s="17"/>
      <c r="BK55" s="17">
        <v>95.9</v>
      </c>
      <c r="BL55" s="17">
        <v>168.1</v>
      </c>
      <c r="BM55" s="17">
        <v>166.8</v>
      </c>
      <c r="BN55" s="17">
        <v>198.7</v>
      </c>
      <c r="BO55" s="17">
        <v>259.10000000000002</v>
      </c>
      <c r="BP55" s="17">
        <v>70</v>
      </c>
      <c r="BQ55" s="17">
        <v>34.1</v>
      </c>
      <c r="BR55" s="17"/>
      <c r="BS55" s="17">
        <v>0</v>
      </c>
      <c r="BT55" s="17"/>
      <c r="BU55" s="17">
        <v>36.5</v>
      </c>
      <c r="BV55" s="17">
        <v>0</v>
      </c>
      <c r="BW55" s="17"/>
      <c r="BX55" s="17">
        <v>4.3</v>
      </c>
      <c r="BY55" s="17">
        <v>0.9</v>
      </c>
      <c r="BZ55" s="17">
        <v>86.7</v>
      </c>
      <c r="CA55" s="17">
        <v>70.400000000000006</v>
      </c>
      <c r="CB55" s="17">
        <v>62.6</v>
      </c>
      <c r="CC55" s="17">
        <v>75.2</v>
      </c>
      <c r="CD55" s="17">
        <v>30.6</v>
      </c>
      <c r="CE55" s="17">
        <v>117</v>
      </c>
      <c r="CF55" s="17">
        <v>47.7</v>
      </c>
      <c r="CG55" s="17">
        <v>48.6</v>
      </c>
      <c r="CH55" s="17">
        <v>140.1</v>
      </c>
      <c r="CI55" s="17">
        <v>142.69999999999999</v>
      </c>
      <c r="CJ55" s="17">
        <v>168.3</v>
      </c>
      <c r="CK55" s="17">
        <v>182.7</v>
      </c>
      <c r="CL55" s="17">
        <v>177</v>
      </c>
      <c r="CM55" s="17">
        <v>176.7</v>
      </c>
      <c r="CN55" s="17">
        <v>177.4</v>
      </c>
      <c r="CO55" s="17">
        <v>0</v>
      </c>
      <c r="CP55" s="17">
        <v>206.5</v>
      </c>
      <c r="CQ55" s="17">
        <v>100.5</v>
      </c>
      <c r="CR55" s="17">
        <v>8.1999999999999993</v>
      </c>
      <c r="CS55" s="17">
        <v>5.6</v>
      </c>
      <c r="CT55" s="17">
        <v>111.9</v>
      </c>
      <c r="CU55" s="17">
        <v>0</v>
      </c>
      <c r="CV55" s="17">
        <v>10.8</v>
      </c>
      <c r="CW55" s="17">
        <v>0</v>
      </c>
      <c r="CX55" s="17">
        <v>10.4</v>
      </c>
      <c r="CY55" s="17"/>
      <c r="CZ55" s="17">
        <v>4.2</v>
      </c>
      <c r="DA55" s="17">
        <v>0</v>
      </c>
      <c r="DB55" s="17">
        <v>0</v>
      </c>
      <c r="DC55" s="17">
        <v>0.5</v>
      </c>
      <c r="DD55" s="17">
        <v>1.2</v>
      </c>
      <c r="DE55" s="17">
        <v>2.5</v>
      </c>
      <c r="DF55" s="17">
        <v>13.4</v>
      </c>
      <c r="DG55" s="17">
        <v>3.5</v>
      </c>
      <c r="DH55" s="17"/>
      <c r="DI55" s="17">
        <v>3.6</v>
      </c>
      <c r="DJ55" s="17">
        <v>15.2</v>
      </c>
      <c r="DK55" s="17">
        <v>0</v>
      </c>
      <c r="DL55" s="17">
        <v>0</v>
      </c>
      <c r="DM55" s="17">
        <v>23.4</v>
      </c>
      <c r="DN55" s="17">
        <v>56.7</v>
      </c>
      <c r="DO55" s="17">
        <v>0</v>
      </c>
      <c r="DP55" s="17">
        <v>2.2999999999999998</v>
      </c>
      <c r="DQ55" s="17">
        <v>20</v>
      </c>
      <c r="DR55" s="17">
        <v>1.4</v>
      </c>
      <c r="DS55" s="17"/>
      <c r="DT55" s="17">
        <v>5.3</v>
      </c>
      <c r="DU55" s="17">
        <v>0</v>
      </c>
      <c r="DV55" s="17">
        <v>0</v>
      </c>
      <c r="DW55" s="17">
        <v>5.2</v>
      </c>
      <c r="DX55" s="17">
        <v>3.3</v>
      </c>
      <c r="DY55" s="17">
        <v>3</v>
      </c>
      <c r="DZ55" s="17">
        <v>4.3</v>
      </c>
      <c r="EA55" s="17">
        <v>16.8</v>
      </c>
      <c r="EB55" s="17">
        <v>17.399999999999999</v>
      </c>
      <c r="EC55" s="17">
        <v>0</v>
      </c>
      <c r="ED55" s="17">
        <v>29.1</v>
      </c>
      <c r="EE55" s="17">
        <v>60.6</v>
      </c>
      <c r="EF55" s="17">
        <v>2.6</v>
      </c>
      <c r="EG55" s="17">
        <v>0.8</v>
      </c>
      <c r="EH55" s="17">
        <v>0</v>
      </c>
      <c r="EI55" s="17">
        <v>7.8</v>
      </c>
      <c r="EJ55" s="17">
        <v>2.9</v>
      </c>
      <c r="EK55" s="17">
        <v>8.3000000000000007</v>
      </c>
      <c r="EL55" s="17">
        <v>3.5</v>
      </c>
      <c r="EM55" s="17">
        <v>4</v>
      </c>
      <c r="EN55" s="17">
        <v>4.2</v>
      </c>
      <c r="EO55" s="17">
        <v>8.4</v>
      </c>
      <c r="EP55" s="17">
        <v>0</v>
      </c>
      <c r="EQ55" s="17">
        <v>0</v>
      </c>
      <c r="ER55" s="17">
        <v>0</v>
      </c>
      <c r="ES55" s="17">
        <v>0.6</v>
      </c>
      <c r="ET55" s="17">
        <v>22.9</v>
      </c>
      <c r="EU55" s="17">
        <v>27.9</v>
      </c>
      <c r="EV55" s="17">
        <v>0</v>
      </c>
      <c r="EW55" s="17">
        <v>3.9</v>
      </c>
      <c r="EX55" s="17">
        <v>2.2999999999999998</v>
      </c>
      <c r="EY55" s="17">
        <v>2.2999999999999998</v>
      </c>
      <c r="EZ55" s="17">
        <v>1.1000000000000001</v>
      </c>
      <c r="FA55" s="17">
        <v>0</v>
      </c>
      <c r="FB55" s="17">
        <v>5.4</v>
      </c>
      <c r="FC55" s="17">
        <v>17.7</v>
      </c>
      <c r="FD55" s="17">
        <v>12.9</v>
      </c>
      <c r="FE55" s="17">
        <v>7.5</v>
      </c>
      <c r="FF55" s="17"/>
      <c r="FG55" s="17"/>
      <c r="FH55" s="17">
        <v>16</v>
      </c>
      <c r="FI55" s="17">
        <v>12</v>
      </c>
      <c r="FJ55" s="17">
        <v>7.3</v>
      </c>
      <c r="FK55" s="17">
        <v>11.4</v>
      </c>
      <c r="FL55" s="17">
        <v>16.2</v>
      </c>
      <c r="FM55" s="17">
        <v>7491.2</v>
      </c>
      <c r="FN55" s="15"/>
      <c r="FO55" s="17">
        <v>19.8</v>
      </c>
      <c r="FP55" s="17">
        <v>8</v>
      </c>
      <c r="FQ55" s="17">
        <v>11.7</v>
      </c>
      <c r="FR55" s="17">
        <v>6.3</v>
      </c>
      <c r="FS55" s="17">
        <v>28.04</v>
      </c>
      <c r="FT55" s="17">
        <v>18.95</v>
      </c>
      <c r="FU55" s="17">
        <v>0</v>
      </c>
      <c r="FV55" s="17">
        <v>16.100000000000001</v>
      </c>
      <c r="FW55" s="17">
        <v>108.89</v>
      </c>
    </row>
    <row r="56" spans="1:179" ht="24" customHeight="1" x14ac:dyDescent="0.3">
      <c r="A56" s="16" t="s">
        <v>42</v>
      </c>
      <c r="B56" s="16" t="s">
        <v>855</v>
      </c>
      <c r="C56" s="17">
        <v>102.6</v>
      </c>
      <c r="D56" s="17">
        <v>646.29999999999995</v>
      </c>
      <c r="E56" s="17">
        <v>214.9</v>
      </c>
      <c r="F56" s="17"/>
      <c r="G56" s="17"/>
      <c r="H56" s="17">
        <v>22.8</v>
      </c>
      <c r="I56" s="17">
        <v>89.2</v>
      </c>
      <c r="J56" s="17"/>
      <c r="K56" s="17"/>
      <c r="L56" s="17">
        <v>178.5</v>
      </c>
      <c r="M56" s="17">
        <v>187</v>
      </c>
      <c r="N56" s="17">
        <v>187.2</v>
      </c>
      <c r="O56" s="17">
        <v>273.10000000000002</v>
      </c>
      <c r="P56" s="17"/>
      <c r="Q56" s="17"/>
      <c r="R56" s="17">
        <v>73.3</v>
      </c>
      <c r="S56" s="17">
        <v>4</v>
      </c>
      <c r="T56" s="17">
        <v>15.3</v>
      </c>
      <c r="U56" s="17"/>
      <c r="V56" s="17"/>
      <c r="W56" s="17">
        <v>106.8</v>
      </c>
      <c r="X56" s="17">
        <v>7.9</v>
      </c>
      <c r="Y56" s="17">
        <v>5.3</v>
      </c>
      <c r="Z56" s="17">
        <v>22.5</v>
      </c>
      <c r="AA56" s="17">
        <v>80.099999999999994</v>
      </c>
      <c r="AB56" s="17">
        <v>141.30000000000001</v>
      </c>
      <c r="AC56" s="17"/>
      <c r="AD56" s="17"/>
      <c r="AE56" s="17"/>
      <c r="AF56" s="17">
        <v>6.5</v>
      </c>
      <c r="AG56" s="17">
        <v>0</v>
      </c>
      <c r="AH56" s="17">
        <v>30</v>
      </c>
      <c r="AI56" s="17">
        <v>51.4</v>
      </c>
      <c r="AJ56" s="17">
        <v>20.5</v>
      </c>
      <c r="AK56" s="17">
        <v>17.899999999999999</v>
      </c>
      <c r="AL56" s="17">
        <v>13.1</v>
      </c>
      <c r="AM56" s="17">
        <v>55.9</v>
      </c>
      <c r="AN56" s="17">
        <v>182.3</v>
      </c>
      <c r="AO56" s="17">
        <v>182.2</v>
      </c>
      <c r="AP56" s="17">
        <v>186.8</v>
      </c>
      <c r="AQ56" s="17">
        <v>107.2</v>
      </c>
      <c r="AR56" s="17">
        <v>0</v>
      </c>
      <c r="AS56" s="17">
        <v>22.8</v>
      </c>
      <c r="AT56" s="17">
        <v>15.2</v>
      </c>
      <c r="AU56" s="17">
        <v>24</v>
      </c>
      <c r="AV56" s="17"/>
      <c r="AW56" s="17"/>
      <c r="AX56" s="17">
        <v>6.8</v>
      </c>
      <c r="AY56" s="17">
        <v>97.8</v>
      </c>
      <c r="AZ56" s="17"/>
      <c r="BA56" s="17"/>
      <c r="BB56" s="17">
        <v>0</v>
      </c>
      <c r="BC56" s="17"/>
      <c r="BD56" s="17">
        <v>94.7</v>
      </c>
      <c r="BE56" s="17">
        <v>50</v>
      </c>
      <c r="BF56" s="17"/>
      <c r="BG56" s="17">
        <v>43.9</v>
      </c>
      <c r="BH56" s="17"/>
      <c r="BI56" s="17"/>
      <c r="BJ56" s="17"/>
      <c r="BK56" s="17">
        <v>96</v>
      </c>
      <c r="BL56" s="17">
        <v>168.7</v>
      </c>
      <c r="BM56" s="17">
        <v>166.4</v>
      </c>
      <c r="BN56" s="17">
        <v>198.4</v>
      </c>
      <c r="BO56" s="17">
        <v>259</v>
      </c>
      <c r="BP56" s="17">
        <v>70.2</v>
      </c>
      <c r="BQ56" s="17">
        <v>34.1</v>
      </c>
      <c r="BR56" s="17"/>
      <c r="BS56" s="17">
        <v>0</v>
      </c>
      <c r="BT56" s="17"/>
      <c r="BU56" s="17">
        <v>36.6</v>
      </c>
      <c r="BV56" s="17">
        <v>0</v>
      </c>
      <c r="BW56" s="17"/>
      <c r="BX56" s="17">
        <v>4.3</v>
      </c>
      <c r="BY56" s="17">
        <v>0.9</v>
      </c>
      <c r="BZ56" s="17">
        <v>119.1</v>
      </c>
      <c r="CA56" s="17">
        <v>76.2</v>
      </c>
      <c r="CB56" s="17">
        <v>62.8</v>
      </c>
      <c r="CC56" s="17">
        <v>72.2</v>
      </c>
      <c r="CD56" s="17">
        <v>30.6</v>
      </c>
      <c r="CE56" s="17">
        <v>117.1</v>
      </c>
      <c r="CF56" s="17">
        <v>47.9</v>
      </c>
      <c r="CG56" s="17">
        <v>48.8</v>
      </c>
      <c r="CH56" s="17">
        <v>140.30000000000001</v>
      </c>
      <c r="CI56" s="17">
        <v>142.9</v>
      </c>
      <c r="CJ56" s="17">
        <v>167.7</v>
      </c>
      <c r="CK56" s="17">
        <v>182.7</v>
      </c>
      <c r="CL56" s="17">
        <v>98.3</v>
      </c>
      <c r="CM56" s="17">
        <v>98.1</v>
      </c>
      <c r="CN56" s="17">
        <v>177.6</v>
      </c>
      <c r="CO56" s="17">
        <v>0</v>
      </c>
      <c r="CP56" s="17">
        <v>205.8</v>
      </c>
      <c r="CQ56" s="17">
        <v>99.5</v>
      </c>
      <c r="CR56" s="17">
        <v>8.1999999999999993</v>
      </c>
      <c r="CS56" s="17">
        <v>5.6</v>
      </c>
      <c r="CT56" s="17">
        <v>110.5</v>
      </c>
      <c r="CU56" s="17">
        <v>0</v>
      </c>
      <c r="CV56" s="17">
        <v>10.5</v>
      </c>
      <c r="CW56" s="17">
        <v>0</v>
      </c>
      <c r="CX56" s="17">
        <v>10.4</v>
      </c>
      <c r="CY56" s="17"/>
      <c r="CZ56" s="17">
        <v>3.6</v>
      </c>
      <c r="DA56" s="17">
        <v>0</v>
      </c>
      <c r="DB56" s="17">
        <v>0</v>
      </c>
      <c r="DC56" s="17">
        <v>0.5</v>
      </c>
      <c r="DD56" s="17">
        <v>1.2</v>
      </c>
      <c r="DE56" s="17">
        <v>2.5</v>
      </c>
      <c r="DF56" s="17">
        <v>13</v>
      </c>
      <c r="DG56" s="17">
        <v>3.5</v>
      </c>
      <c r="DH56" s="17"/>
      <c r="DI56" s="17">
        <v>3.5</v>
      </c>
      <c r="DJ56" s="17">
        <v>15.2</v>
      </c>
      <c r="DK56" s="17">
        <v>0</v>
      </c>
      <c r="DL56" s="17">
        <v>0</v>
      </c>
      <c r="DM56" s="17">
        <v>21.1</v>
      </c>
      <c r="DN56" s="17">
        <v>58.3</v>
      </c>
      <c r="DO56" s="17">
        <v>0</v>
      </c>
      <c r="DP56" s="17">
        <v>2.2000000000000002</v>
      </c>
      <c r="DQ56" s="17">
        <v>20</v>
      </c>
      <c r="DR56" s="17">
        <v>1.4</v>
      </c>
      <c r="DS56" s="17"/>
      <c r="DT56" s="17">
        <v>5.3</v>
      </c>
      <c r="DU56" s="17">
        <v>0</v>
      </c>
      <c r="DV56" s="17">
        <v>0</v>
      </c>
      <c r="DW56" s="17">
        <v>5.2</v>
      </c>
      <c r="DX56" s="17">
        <v>3.8</v>
      </c>
      <c r="DY56" s="17">
        <v>3</v>
      </c>
      <c r="DZ56" s="17">
        <v>4.3</v>
      </c>
      <c r="EA56" s="17">
        <v>13.8</v>
      </c>
      <c r="EB56" s="17">
        <v>17.600000000000001</v>
      </c>
      <c r="EC56" s="17">
        <v>0</v>
      </c>
      <c r="ED56" s="17">
        <v>37.700000000000003</v>
      </c>
      <c r="EE56" s="17">
        <v>68.5</v>
      </c>
      <c r="EF56" s="17">
        <v>5</v>
      </c>
      <c r="EG56" s="17">
        <v>0.5</v>
      </c>
      <c r="EH56" s="17">
        <v>0</v>
      </c>
      <c r="EI56" s="17">
        <v>7.6</v>
      </c>
      <c r="EJ56" s="17">
        <v>2.9</v>
      </c>
      <c r="EK56" s="17">
        <v>8.1999999999999993</v>
      </c>
      <c r="EL56" s="17">
        <v>3.5</v>
      </c>
      <c r="EM56" s="17">
        <v>4</v>
      </c>
      <c r="EN56" s="17">
        <v>4.2</v>
      </c>
      <c r="EO56" s="17">
        <v>7.9</v>
      </c>
      <c r="EP56" s="17">
        <v>0</v>
      </c>
      <c r="EQ56" s="17">
        <v>0</v>
      </c>
      <c r="ER56" s="17">
        <v>0</v>
      </c>
      <c r="ES56" s="17">
        <v>0.6</v>
      </c>
      <c r="ET56" s="17">
        <v>31.7</v>
      </c>
      <c r="EU56" s="17">
        <v>32.799999999999997</v>
      </c>
      <c r="EV56" s="17">
        <v>0</v>
      </c>
      <c r="EW56" s="17">
        <v>4</v>
      </c>
      <c r="EX56" s="17">
        <v>2.2999999999999998</v>
      </c>
      <c r="EY56" s="17">
        <v>2.2999999999999998</v>
      </c>
      <c r="EZ56" s="17">
        <v>1.1000000000000001</v>
      </c>
      <c r="FA56" s="17">
        <v>0</v>
      </c>
      <c r="FB56" s="17">
        <v>5.4</v>
      </c>
      <c r="FC56" s="17">
        <v>17.7</v>
      </c>
      <c r="FD56" s="17">
        <v>12.9</v>
      </c>
      <c r="FE56" s="17">
        <v>7.4</v>
      </c>
      <c r="FF56" s="17"/>
      <c r="FG56" s="17"/>
      <c r="FH56" s="17">
        <v>15.8</v>
      </c>
      <c r="FI56" s="17">
        <v>12</v>
      </c>
      <c r="FJ56" s="17">
        <v>8.4</v>
      </c>
      <c r="FK56" s="17">
        <v>11.4</v>
      </c>
      <c r="FL56" s="17">
        <v>17.2</v>
      </c>
      <c r="FM56" s="17">
        <v>7166.5</v>
      </c>
      <c r="FN56" s="15"/>
      <c r="FO56" s="17">
        <v>19.8</v>
      </c>
      <c r="FP56" s="17">
        <v>8</v>
      </c>
      <c r="FQ56" s="17">
        <v>11.7</v>
      </c>
      <c r="FR56" s="17">
        <v>6.3</v>
      </c>
      <c r="FS56" s="17">
        <v>28.09</v>
      </c>
      <c r="FT56" s="17">
        <v>18.95</v>
      </c>
      <c r="FU56" s="17">
        <v>0</v>
      </c>
      <c r="FV56" s="17">
        <v>16.100000000000001</v>
      </c>
      <c r="FW56" s="17">
        <v>108.94</v>
      </c>
    </row>
    <row r="57" spans="1:179" ht="24" customHeight="1" x14ac:dyDescent="0.3">
      <c r="A57" s="16" t="s">
        <v>42</v>
      </c>
      <c r="B57" s="16" t="s">
        <v>856</v>
      </c>
      <c r="C57" s="17">
        <v>102.8</v>
      </c>
      <c r="D57" s="17">
        <v>646.4</v>
      </c>
      <c r="E57" s="17">
        <v>214.4</v>
      </c>
      <c r="F57" s="17"/>
      <c r="G57" s="17"/>
      <c r="H57" s="17">
        <v>0</v>
      </c>
      <c r="I57" s="17">
        <v>88.9</v>
      </c>
      <c r="J57" s="17"/>
      <c r="K57" s="17"/>
      <c r="L57" s="17">
        <v>178.8</v>
      </c>
      <c r="M57" s="17">
        <v>188.2</v>
      </c>
      <c r="N57" s="17">
        <v>187.3</v>
      </c>
      <c r="O57" s="17">
        <v>273.8</v>
      </c>
      <c r="P57" s="17"/>
      <c r="Q57" s="17"/>
      <c r="R57" s="17">
        <v>97.7</v>
      </c>
      <c r="S57" s="17">
        <v>4</v>
      </c>
      <c r="T57" s="17">
        <v>15.4</v>
      </c>
      <c r="U57" s="17"/>
      <c r="V57" s="17"/>
      <c r="W57" s="17">
        <v>103.9</v>
      </c>
      <c r="X57" s="17">
        <v>7.8</v>
      </c>
      <c r="Y57" s="17">
        <v>5.3</v>
      </c>
      <c r="Z57" s="17">
        <v>22.5</v>
      </c>
      <c r="AA57" s="17">
        <v>80.2</v>
      </c>
      <c r="AB57" s="17">
        <v>133</v>
      </c>
      <c r="AC57" s="17"/>
      <c r="AD57" s="17"/>
      <c r="AE57" s="17"/>
      <c r="AF57" s="17">
        <v>6.5</v>
      </c>
      <c r="AG57" s="17">
        <v>0</v>
      </c>
      <c r="AH57" s="17">
        <v>30.6</v>
      </c>
      <c r="AI57" s="17">
        <v>29.6</v>
      </c>
      <c r="AJ57" s="17">
        <v>20.3</v>
      </c>
      <c r="AK57" s="17">
        <v>18</v>
      </c>
      <c r="AL57" s="17">
        <v>13.1</v>
      </c>
      <c r="AM57" s="17">
        <v>55.8</v>
      </c>
      <c r="AN57" s="17">
        <v>182.2</v>
      </c>
      <c r="AO57" s="17">
        <v>182.2</v>
      </c>
      <c r="AP57" s="17">
        <v>187.1</v>
      </c>
      <c r="AQ57" s="17">
        <v>106.2</v>
      </c>
      <c r="AR57" s="17">
        <v>0</v>
      </c>
      <c r="AS57" s="17">
        <v>22.5</v>
      </c>
      <c r="AT57" s="17">
        <v>15.6</v>
      </c>
      <c r="AU57" s="17">
        <v>73.2</v>
      </c>
      <c r="AV57" s="17"/>
      <c r="AW57" s="17"/>
      <c r="AX57" s="17">
        <v>6.7</v>
      </c>
      <c r="AY57" s="17">
        <v>97.9</v>
      </c>
      <c r="AZ57" s="17"/>
      <c r="BA57" s="17"/>
      <c r="BB57" s="17">
        <v>0</v>
      </c>
      <c r="BC57" s="17"/>
      <c r="BD57" s="17">
        <v>94.4</v>
      </c>
      <c r="BE57" s="17">
        <v>0</v>
      </c>
      <c r="BF57" s="17"/>
      <c r="BG57" s="17">
        <v>40.5</v>
      </c>
      <c r="BH57" s="17"/>
      <c r="BI57" s="17"/>
      <c r="BJ57" s="17"/>
      <c r="BK57" s="17">
        <v>95.7</v>
      </c>
      <c r="BL57" s="17">
        <v>168.6</v>
      </c>
      <c r="BM57" s="17">
        <v>167.1</v>
      </c>
      <c r="BN57" s="17">
        <v>199.1</v>
      </c>
      <c r="BO57" s="17">
        <v>258.39999999999998</v>
      </c>
      <c r="BP57" s="17">
        <v>69.5</v>
      </c>
      <c r="BQ57" s="17">
        <v>34.1</v>
      </c>
      <c r="BR57" s="17"/>
      <c r="BS57" s="17">
        <v>0</v>
      </c>
      <c r="BT57" s="17"/>
      <c r="BU57" s="17">
        <v>36.6</v>
      </c>
      <c r="BV57" s="17">
        <v>0</v>
      </c>
      <c r="BW57" s="17"/>
      <c r="BX57" s="17">
        <v>4.3</v>
      </c>
      <c r="BY57" s="17">
        <v>0.9</v>
      </c>
      <c r="BZ57" s="17">
        <v>173.9</v>
      </c>
      <c r="CA57" s="17">
        <v>86.1</v>
      </c>
      <c r="CB57" s="17">
        <v>62.8</v>
      </c>
      <c r="CC57" s="17">
        <v>72.2</v>
      </c>
      <c r="CD57" s="17">
        <v>30.6</v>
      </c>
      <c r="CE57" s="17">
        <v>117.1</v>
      </c>
      <c r="CF57" s="17">
        <v>47.8</v>
      </c>
      <c r="CG57" s="17">
        <v>48.6</v>
      </c>
      <c r="CH57" s="17">
        <v>139.80000000000001</v>
      </c>
      <c r="CI57" s="17">
        <v>142.6</v>
      </c>
      <c r="CJ57" s="17">
        <v>168.1</v>
      </c>
      <c r="CK57" s="17">
        <v>183.1</v>
      </c>
      <c r="CL57" s="17">
        <v>98.1</v>
      </c>
      <c r="CM57" s="17">
        <v>98.2</v>
      </c>
      <c r="CN57" s="17">
        <v>177.7</v>
      </c>
      <c r="CO57" s="17">
        <v>0</v>
      </c>
      <c r="CP57" s="17">
        <v>202</v>
      </c>
      <c r="CQ57" s="17">
        <v>98.3</v>
      </c>
      <c r="CR57" s="17">
        <v>8.3000000000000007</v>
      </c>
      <c r="CS57" s="17">
        <v>5.7</v>
      </c>
      <c r="CT57" s="17">
        <v>100.2</v>
      </c>
      <c r="CU57" s="17">
        <v>0</v>
      </c>
      <c r="CV57" s="17">
        <v>10.7</v>
      </c>
      <c r="CW57" s="17">
        <v>0</v>
      </c>
      <c r="CX57" s="17">
        <v>10.3</v>
      </c>
      <c r="CY57" s="17"/>
      <c r="CZ57" s="17">
        <v>0</v>
      </c>
      <c r="DA57" s="17">
        <v>0</v>
      </c>
      <c r="DB57" s="17">
        <v>0</v>
      </c>
      <c r="DC57" s="17">
        <v>0.5</v>
      </c>
      <c r="DD57" s="17">
        <v>1.2</v>
      </c>
      <c r="DE57" s="17">
        <v>2.5</v>
      </c>
      <c r="DF57" s="17">
        <v>13.4</v>
      </c>
      <c r="DG57" s="17">
        <v>3.5</v>
      </c>
      <c r="DH57" s="17"/>
      <c r="DI57" s="17">
        <v>3.6</v>
      </c>
      <c r="DJ57" s="17">
        <v>15.2</v>
      </c>
      <c r="DK57" s="17">
        <v>0</v>
      </c>
      <c r="DL57" s="17">
        <v>0</v>
      </c>
      <c r="DM57" s="17">
        <v>18</v>
      </c>
      <c r="DN57" s="17">
        <v>51.4</v>
      </c>
      <c r="DO57" s="17">
        <v>0</v>
      </c>
      <c r="DP57" s="17">
        <v>2.2000000000000002</v>
      </c>
      <c r="DQ57" s="17">
        <v>20</v>
      </c>
      <c r="DR57" s="17">
        <v>1.4</v>
      </c>
      <c r="DS57" s="17"/>
      <c r="DT57" s="17">
        <v>5.3</v>
      </c>
      <c r="DU57" s="17">
        <v>0</v>
      </c>
      <c r="DV57" s="17">
        <v>0</v>
      </c>
      <c r="DW57" s="17">
        <v>5.2</v>
      </c>
      <c r="DX57" s="17">
        <v>3.8</v>
      </c>
      <c r="DY57" s="17">
        <v>3</v>
      </c>
      <c r="DZ57" s="17">
        <v>4.5</v>
      </c>
      <c r="EA57" s="17">
        <v>13.8</v>
      </c>
      <c r="EB57" s="17">
        <v>16.100000000000001</v>
      </c>
      <c r="EC57" s="17">
        <v>0</v>
      </c>
      <c r="ED57" s="17">
        <v>35.4</v>
      </c>
      <c r="EE57" s="17">
        <v>81.400000000000006</v>
      </c>
      <c r="EF57" s="17">
        <v>3.7</v>
      </c>
      <c r="EG57" s="17">
        <v>1.1000000000000001</v>
      </c>
      <c r="EH57" s="17">
        <v>0</v>
      </c>
      <c r="EI57" s="17">
        <v>7.6</v>
      </c>
      <c r="EJ57" s="17">
        <v>2.9</v>
      </c>
      <c r="EK57" s="17">
        <v>8.1</v>
      </c>
      <c r="EL57" s="17">
        <v>3.5</v>
      </c>
      <c r="EM57" s="17">
        <v>4</v>
      </c>
      <c r="EN57" s="17">
        <v>4.2</v>
      </c>
      <c r="EO57" s="17">
        <v>8.6</v>
      </c>
      <c r="EP57" s="17">
        <v>0</v>
      </c>
      <c r="EQ57" s="17">
        <v>0</v>
      </c>
      <c r="ER57" s="17">
        <v>0</v>
      </c>
      <c r="ES57" s="17">
        <v>0.6</v>
      </c>
      <c r="ET57" s="17">
        <v>31.6</v>
      </c>
      <c r="EU57" s="17">
        <v>33.5</v>
      </c>
      <c r="EV57" s="17">
        <v>0</v>
      </c>
      <c r="EW57" s="17">
        <v>3.9</v>
      </c>
      <c r="EX57" s="17">
        <v>2.2999999999999998</v>
      </c>
      <c r="EY57" s="17">
        <v>2.2999999999999998</v>
      </c>
      <c r="EZ57" s="17">
        <v>1.1000000000000001</v>
      </c>
      <c r="FA57" s="17">
        <v>0</v>
      </c>
      <c r="FB57" s="17">
        <v>5.4</v>
      </c>
      <c r="FC57" s="17">
        <v>17.7</v>
      </c>
      <c r="FD57" s="17">
        <v>13</v>
      </c>
      <c r="FE57" s="17">
        <v>7.2</v>
      </c>
      <c r="FF57" s="17"/>
      <c r="FG57" s="17"/>
      <c r="FH57" s="17">
        <v>15.3</v>
      </c>
      <c r="FI57" s="17">
        <v>12</v>
      </c>
      <c r="FJ57" s="17">
        <v>7.5</v>
      </c>
      <c r="FK57" s="17">
        <v>11.4</v>
      </c>
      <c r="FL57" s="17">
        <v>16.2</v>
      </c>
      <c r="FM57" s="17">
        <v>7175.4</v>
      </c>
      <c r="FN57" s="15"/>
      <c r="FO57" s="17">
        <v>19.899999999999999</v>
      </c>
      <c r="FP57" s="17">
        <v>8</v>
      </c>
      <c r="FQ57" s="17">
        <v>11.7</v>
      </c>
      <c r="FR57" s="17">
        <v>6.3</v>
      </c>
      <c r="FS57" s="17">
        <v>28.15</v>
      </c>
      <c r="FT57" s="17">
        <v>18.95</v>
      </c>
      <c r="FU57" s="17">
        <v>2.2999999999999998</v>
      </c>
      <c r="FV57" s="17">
        <v>16.100000000000001</v>
      </c>
      <c r="FW57" s="17">
        <v>111.4</v>
      </c>
    </row>
    <row r="58" spans="1:179" ht="24" customHeight="1" x14ac:dyDescent="0.3">
      <c r="A58" s="18" t="s">
        <v>857</v>
      </c>
      <c r="B58" s="18" t="s">
        <v>43</v>
      </c>
      <c r="C58" s="19">
        <v>100.9</v>
      </c>
      <c r="D58" s="19">
        <v>645.1</v>
      </c>
      <c r="E58" s="19">
        <v>214.6</v>
      </c>
      <c r="F58" s="19"/>
      <c r="G58" s="19"/>
      <c r="H58" s="19">
        <v>0</v>
      </c>
      <c r="I58" s="19">
        <v>84.4</v>
      </c>
      <c r="J58" s="19"/>
      <c r="K58" s="19"/>
      <c r="L58" s="19">
        <v>178.2</v>
      </c>
      <c r="M58" s="19">
        <v>186.5</v>
      </c>
      <c r="N58" s="19">
        <v>186.9</v>
      </c>
      <c r="O58" s="19">
        <v>272.7</v>
      </c>
      <c r="P58" s="19"/>
      <c r="Q58" s="19"/>
      <c r="R58" s="19">
        <v>79.2</v>
      </c>
      <c r="S58" s="19">
        <v>4</v>
      </c>
      <c r="T58" s="19">
        <v>15.3</v>
      </c>
      <c r="U58" s="19"/>
      <c r="V58" s="19"/>
      <c r="W58" s="19">
        <v>105.9</v>
      </c>
      <c r="X58" s="19">
        <v>7.8</v>
      </c>
      <c r="Y58" s="19">
        <v>5.3</v>
      </c>
      <c r="Z58" s="19">
        <v>22.5</v>
      </c>
      <c r="AA58" s="19">
        <v>79.900000000000006</v>
      </c>
      <c r="AB58" s="19">
        <v>188.7</v>
      </c>
      <c r="AC58" s="19"/>
      <c r="AD58" s="19"/>
      <c r="AE58" s="19"/>
      <c r="AF58" s="19">
        <v>6.5</v>
      </c>
      <c r="AG58" s="19">
        <v>0</v>
      </c>
      <c r="AH58" s="19">
        <v>29</v>
      </c>
      <c r="AI58" s="19">
        <v>31</v>
      </c>
      <c r="AJ58" s="19">
        <v>19.600000000000001</v>
      </c>
      <c r="AK58" s="19">
        <v>17.8</v>
      </c>
      <c r="AL58" s="19">
        <v>13.1</v>
      </c>
      <c r="AM58" s="19">
        <v>56.9</v>
      </c>
      <c r="AN58" s="19">
        <v>182.5</v>
      </c>
      <c r="AO58" s="19">
        <v>182.3</v>
      </c>
      <c r="AP58" s="19">
        <v>187.1</v>
      </c>
      <c r="AQ58" s="19">
        <v>105.4</v>
      </c>
      <c r="AR58" s="19">
        <v>0</v>
      </c>
      <c r="AS58" s="19">
        <v>22.5</v>
      </c>
      <c r="AT58" s="19">
        <v>0</v>
      </c>
      <c r="AU58" s="19">
        <v>20.7</v>
      </c>
      <c r="AV58" s="19"/>
      <c r="AW58" s="19"/>
      <c r="AX58" s="19">
        <v>6.8</v>
      </c>
      <c r="AY58" s="19">
        <v>97.3</v>
      </c>
      <c r="AZ58" s="19"/>
      <c r="BA58" s="19"/>
      <c r="BB58" s="19">
        <v>0</v>
      </c>
      <c r="BC58" s="19"/>
      <c r="BD58" s="19">
        <v>94.2</v>
      </c>
      <c r="BE58" s="19">
        <v>0</v>
      </c>
      <c r="BF58" s="19"/>
      <c r="BG58" s="19">
        <v>42.2</v>
      </c>
      <c r="BH58" s="19"/>
      <c r="BI58" s="19"/>
      <c r="BJ58" s="19"/>
      <c r="BK58" s="19">
        <v>95.5</v>
      </c>
      <c r="BL58" s="19">
        <v>168.4</v>
      </c>
      <c r="BM58" s="19">
        <v>167.1</v>
      </c>
      <c r="BN58" s="19">
        <v>199.2</v>
      </c>
      <c r="BO58" s="19">
        <v>260.3</v>
      </c>
      <c r="BP58" s="19">
        <v>68.900000000000006</v>
      </c>
      <c r="BQ58" s="19">
        <v>34.299999999999997</v>
      </c>
      <c r="BR58" s="19"/>
      <c r="BS58" s="19">
        <v>0</v>
      </c>
      <c r="BT58" s="19"/>
      <c r="BU58" s="19">
        <v>36</v>
      </c>
      <c r="BV58" s="19">
        <v>0</v>
      </c>
      <c r="BW58" s="19"/>
      <c r="BX58" s="19">
        <v>4.3</v>
      </c>
      <c r="BY58" s="19">
        <v>0.9</v>
      </c>
      <c r="BZ58" s="19">
        <v>70</v>
      </c>
      <c r="CA58" s="19">
        <v>78.900000000000006</v>
      </c>
      <c r="CB58" s="19">
        <v>62.5</v>
      </c>
      <c r="CC58" s="19">
        <v>66.5</v>
      </c>
      <c r="CD58" s="19">
        <v>30.5</v>
      </c>
      <c r="CE58" s="19">
        <v>117.1</v>
      </c>
      <c r="CF58" s="19">
        <v>48</v>
      </c>
      <c r="CG58" s="19">
        <v>48.8</v>
      </c>
      <c r="CH58" s="19">
        <v>140.30000000000001</v>
      </c>
      <c r="CI58" s="19">
        <v>143</v>
      </c>
      <c r="CJ58" s="19">
        <v>167.5</v>
      </c>
      <c r="CK58" s="19">
        <v>183.3</v>
      </c>
      <c r="CL58" s="19">
        <v>96.5</v>
      </c>
      <c r="CM58" s="19">
        <v>96.3</v>
      </c>
      <c r="CN58" s="19">
        <v>175.7</v>
      </c>
      <c r="CO58" s="19">
        <v>0</v>
      </c>
      <c r="CP58" s="19">
        <v>200.9</v>
      </c>
      <c r="CQ58" s="19">
        <v>97.4</v>
      </c>
      <c r="CR58" s="19">
        <v>8.3000000000000007</v>
      </c>
      <c r="CS58" s="19">
        <v>5.6</v>
      </c>
      <c r="CT58" s="19">
        <v>96.9</v>
      </c>
      <c r="CU58" s="19">
        <v>0</v>
      </c>
      <c r="CV58" s="19">
        <v>10.3</v>
      </c>
      <c r="CW58" s="19">
        <v>0</v>
      </c>
      <c r="CX58" s="19">
        <v>10.199999999999999</v>
      </c>
      <c r="CY58" s="19"/>
      <c r="CZ58" s="19">
        <v>0</v>
      </c>
      <c r="DA58" s="19">
        <v>0</v>
      </c>
      <c r="DB58" s="19">
        <v>0</v>
      </c>
      <c r="DC58" s="19">
        <v>0.5</v>
      </c>
      <c r="DD58" s="19">
        <v>1.1000000000000001</v>
      </c>
      <c r="DE58" s="19">
        <v>2.4</v>
      </c>
      <c r="DF58" s="19">
        <v>12.4</v>
      </c>
      <c r="DG58" s="19">
        <v>3.5</v>
      </c>
      <c r="DH58" s="19"/>
      <c r="DI58" s="19">
        <v>3.6</v>
      </c>
      <c r="DJ58" s="19">
        <v>15.3</v>
      </c>
      <c r="DK58" s="19">
        <v>0</v>
      </c>
      <c r="DL58" s="19">
        <v>0</v>
      </c>
      <c r="DM58" s="19">
        <v>15.3</v>
      </c>
      <c r="DN58" s="19">
        <v>37.700000000000003</v>
      </c>
      <c r="DO58" s="19">
        <v>0</v>
      </c>
      <c r="DP58" s="19">
        <v>2.2000000000000002</v>
      </c>
      <c r="DQ58" s="19">
        <v>20</v>
      </c>
      <c r="DR58" s="19">
        <v>1.4</v>
      </c>
      <c r="DS58" s="19"/>
      <c r="DT58" s="19">
        <v>5.2</v>
      </c>
      <c r="DU58" s="19">
        <v>0</v>
      </c>
      <c r="DV58" s="19">
        <v>0</v>
      </c>
      <c r="DW58" s="19">
        <v>5.2</v>
      </c>
      <c r="DX58" s="19">
        <v>3.6</v>
      </c>
      <c r="DY58" s="19">
        <v>3.1</v>
      </c>
      <c r="DZ58" s="19">
        <v>4.0999999999999996</v>
      </c>
      <c r="EA58" s="19">
        <v>13.6</v>
      </c>
      <c r="EB58" s="19">
        <v>14.9</v>
      </c>
      <c r="EC58" s="19">
        <v>0</v>
      </c>
      <c r="ED58" s="19">
        <v>50.4</v>
      </c>
      <c r="EE58" s="19">
        <v>0</v>
      </c>
      <c r="EF58" s="19">
        <v>7.3</v>
      </c>
      <c r="EG58" s="19">
        <v>1.8</v>
      </c>
      <c r="EH58" s="19">
        <v>0</v>
      </c>
      <c r="EI58" s="19">
        <v>7.6</v>
      </c>
      <c r="EJ58" s="19">
        <v>2.9</v>
      </c>
      <c r="EK58" s="19">
        <v>8.1</v>
      </c>
      <c r="EL58" s="19">
        <v>3.5</v>
      </c>
      <c r="EM58" s="19">
        <v>4</v>
      </c>
      <c r="EN58" s="19">
        <v>4.2</v>
      </c>
      <c r="EO58" s="19">
        <v>9</v>
      </c>
      <c r="EP58" s="19">
        <v>0</v>
      </c>
      <c r="EQ58" s="19">
        <v>0</v>
      </c>
      <c r="ER58" s="19">
        <v>0</v>
      </c>
      <c r="ES58" s="19">
        <v>0.6</v>
      </c>
      <c r="ET58" s="19">
        <v>52</v>
      </c>
      <c r="EU58" s="19">
        <v>58.4</v>
      </c>
      <c r="EV58" s="19">
        <v>0</v>
      </c>
      <c r="EW58" s="19">
        <v>3.9</v>
      </c>
      <c r="EX58" s="19">
        <v>2.2999999999999998</v>
      </c>
      <c r="EY58" s="19">
        <v>2.2999999999999998</v>
      </c>
      <c r="EZ58" s="19">
        <v>1.1000000000000001</v>
      </c>
      <c r="FA58" s="19">
        <v>0</v>
      </c>
      <c r="FB58" s="19">
        <v>5.3</v>
      </c>
      <c r="FC58" s="19">
        <v>17.8</v>
      </c>
      <c r="FD58" s="19">
        <v>12.9</v>
      </c>
      <c r="FE58" s="19">
        <v>9.6999999999999993</v>
      </c>
      <c r="FF58" s="19"/>
      <c r="FG58" s="19"/>
      <c r="FH58" s="19">
        <v>15.9</v>
      </c>
      <c r="FI58" s="19">
        <v>12</v>
      </c>
      <c r="FJ58" s="19">
        <v>7.4</v>
      </c>
      <c r="FK58" s="19">
        <v>11.4</v>
      </c>
      <c r="FL58" s="19">
        <v>15.2</v>
      </c>
      <c r="FM58" s="19">
        <v>6974.3</v>
      </c>
      <c r="FN58" s="15"/>
      <c r="FO58" s="19">
        <v>19.899999999999999</v>
      </c>
      <c r="FP58" s="19">
        <v>8</v>
      </c>
      <c r="FQ58" s="19">
        <v>10.1</v>
      </c>
      <c r="FR58" s="19">
        <v>6.3</v>
      </c>
      <c r="FS58" s="19">
        <v>28.15</v>
      </c>
      <c r="FT58" s="19">
        <v>18.95</v>
      </c>
      <c r="FU58" s="19">
        <v>2.2999999999999998</v>
      </c>
      <c r="FV58" s="19">
        <v>16</v>
      </c>
      <c r="FW58" s="19">
        <v>109.7</v>
      </c>
    </row>
    <row r="59" spans="1:179" ht="25.05" customHeight="1" x14ac:dyDescent="0.3">
      <c r="A59" s="212" t="s">
        <v>858</v>
      </c>
      <c r="B59" s="213"/>
      <c r="C59" s="20">
        <v>1660.25</v>
      </c>
      <c r="D59" s="20">
        <v>14579.6</v>
      </c>
      <c r="E59" s="20">
        <v>4920.05</v>
      </c>
      <c r="F59" s="20">
        <v>0</v>
      </c>
      <c r="G59" s="20">
        <v>0</v>
      </c>
      <c r="H59" s="20">
        <v>876.05</v>
      </c>
      <c r="I59" s="20">
        <v>2157</v>
      </c>
      <c r="J59" s="20">
        <v>0</v>
      </c>
      <c r="K59" s="20">
        <v>0</v>
      </c>
      <c r="L59" s="20">
        <v>4272.6499999999996</v>
      </c>
      <c r="M59" s="20">
        <v>4609.8500000000004</v>
      </c>
      <c r="N59" s="20">
        <v>4622.6000000000004</v>
      </c>
      <c r="O59" s="20">
        <v>6679.6</v>
      </c>
      <c r="P59" s="20">
        <v>0</v>
      </c>
      <c r="Q59" s="20">
        <v>0</v>
      </c>
      <c r="R59" s="20">
        <v>4429.8</v>
      </c>
      <c r="S59" s="20">
        <v>95.8</v>
      </c>
      <c r="T59" s="20">
        <v>113.2</v>
      </c>
      <c r="U59" s="20">
        <v>0</v>
      </c>
      <c r="V59" s="20">
        <v>0</v>
      </c>
      <c r="W59" s="20">
        <v>2513</v>
      </c>
      <c r="X59" s="20">
        <v>184.65</v>
      </c>
      <c r="Y59" s="20">
        <v>123.45</v>
      </c>
      <c r="Z59" s="20">
        <v>533.1</v>
      </c>
      <c r="AA59" s="20">
        <v>1347.25</v>
      </c>
      <c r="AB59" s="20">
        <v>1782.9</v>
      </c>
      <c r="AC59" s="20">
        <v>0</v>
      </c>
      <c r="AD59" s="20">
        <v>0</v>
      </c>
      <c r="AE59" s="20">
        <v>0</v>
      </c>
      <c r="AF59" s="20">
        <v>156</v>
      </c>
      <c r="AG59" s="20">
        <v>1734.2</v>
      </c>
      <c r="AH59" s="20">
        <v>766.9</v>
      </c>
      <c r="AI59" s="20">
        <v>1199.8</v>
      </c>
      <c r="AJ59" s="20">
        <v>517.20000000000005</v>
      </c>
      <c r="AK59" s="20">
        <v>421.5</v>
      </c>
      <c r="AL59" s="20">
        <v>312.8</v>
      </c>
      <c r="AM59" s="20">
        <v>1352.35</v>
      </c>
      <c r="AN59" s="20">
        <v>4285.3</v>
      </c>
      <c r="AO59" s="20">
        <v>4290.1499999999996</v>
      </c>
      <c r="AP59" s="20">
        <v>4429.55</v>
      </c>
      <c r="AQ59" s="20">
        <v>2136.9</v>
      </c>
      <c r="AR59" s="20">
        <v>316.39999999999998</v>
      </c>
      <c r="AS59" s="20">
        <v>547.29999999999995</v>
      </c>
      <c r="AT59" s="20">
        <v>255.8</v>
      </c>
      <c r="AU59" s="20">
        <v>1053.8</v>
      </c>
      <c r="AV59" s="20">
        <v>0</v>
      </c>
      <c r="AW59" s="20">
        <v>0</v>
      </c>
      <c r="AX59" s="20">
        <v>157.30000000000001</v>
      </c>
      <c r="AY59" s="20">
        <v>1949.55</v>
      </c>
      <c r="AZ59" s="20">
        <v>0</v>
      </c>
      <c r="BA59" s="20">
        <v>0</v>
      </c>
      <c r="BB59" s="20">
        <v>115.2</v>
      </c>
      <c r="BC59" s="20">
        <v>0</v>
      </c>
      <c r="BD59" s="20">
        <v>1411.65</v>
      </c>
      <c r="BE59" s="20">
        <v>220.1</v>
      </c>
      <c r="BF59" s="20">
        <v>0</v>
      </c>
      <c r="BG59" s="20">
        <v>1039.25</v>
      </c>
      <c r="BH59" s="20">
        <v>0</v>
      </c>
      <c r="BI59" s="20">
        <v>0</v>
      </c>
      <c r="BJ59" s="20">
        <v>0</v>
      </c>
      <c r="BK59" s="20">
        <v>1771.8</v>
      </c>
      <c r="BL59" s="20">
        <v>3934.75</v>
      </c>
      <c r="BM59" s="20">
        <v>3899.75</v>
      </c>
      <c r="BN59" s="20">
        <v>4486.6499999999996</v>
      </c>
      <c r="BO59" s="20">
        <v>6006.95</v>
      </c>
      <c r="BP59" s="20">
        <v>1489.1</v>
      </c>
      <c r="BQ59" s="20">
        <v>784.4</v>
      </c>
      <c r="BR59" s="20">
        <v>0</v>
      </c>
      <c r="BS59" s="20">
        <v>277.95</v>
      </c>
      <c r="BT59" s="20">
        <v>0</v>
      </c>
      <c r="BU59" s="20">
        <v>482</v>
      </c>
      <c r="BV59" s="20">
        <v>0.9</v>
      </c>
      <c r="BW59" s="20">
        <v>0</v>
      </c>
      <c r="BX59" s="20">
        <v>103.3</v>
      </c>
      <c r="BY59" s="20">
        <v>21.6</v>
      </c>
      <c r="BZ59" s="20">
        <v>3037.55</v>
      </c>
      <c r="CA59" s="20">
        <v>2093.5</v>
      </c>
      <c r="CB59" s="20">
        <v>1520.25</v>
      </c>
      <c r="CC59" s="20">
        <v>1597.5</v>
      </c>
      <c r="CD59" s="20">
        <v>699.45</v>
      </c>
      <c r="CE59" s="20">
        <v>2798</v>
      </c>
      <c r="CF59" s="20">
        <v>1141.25</v>
      </c>
      <c r="CG59" s="20">
        <v>1161.1500000000001</v>
      </c>
      <c r="CH59" s="20">
        <v>3362.3</v>
      </c>
      <c r="CI59" s="20">
        <v>3431.05</v>
      </c>
      <c r="CJ59" s="20">
        <v>4034.7</v>
      </c>
      <c r="CK59" s="20">
        <v>4373.3500000000004</v>
      </c>
      <c r="CL59" s="20">
        <v>3977.65</v>
      </c>
      <c r="CM59" s="20">
        <v>3638.25</v>
      </c>
      <c r="CN59" s="20">
        <v>2505.15</v>
      </c>
      <c r="CO59" s="20">
        <v>1449.9</v>
      </c>
      <c r="CP59" s="20">
        <v>4930.7</v>
      </c>
      <c r="CQ59" s="20">
        <v>2389.6</v>
      </c>
      <c r="CR59" s="20">
        <v>194.85</v>
      </c>
      <c r="CS59" s="20">
        <v>126.1</v>
      </c>
      <c r="CT59" s="20">
        <v>1249.5999999999999</v>
      </c>
      <c r="CU59" s="20">
        <v>636.20000000000005</v>
      </c>
      <c r="CV59" s="20">
        <v>308.25</v>
      </c>
      <c r="CW59" s="20">
        <v>1.2</v>
      </c>
      <c r="CX59" s="20">
        <v>252.6</v>
      </c>
      <c r="CY59" s="20">
        <v>0</v>
      </c>
      <c r="CZ59" s="20">
        <v>54.25</v>
      </c>
      <c r="DA59" s="20">
        <v>1565.5</v>
      </c>
      <c r="DB59" s="20">
        <v>796.25</v>
      </c>
      <c r="DC59" s="20">
        <v>14.1</v>
      </c>
      <c r="DD59" s="20">
        <v>26.25</v>
      </c>
      <c r="DE59" s="20">
        <v>59.55</v>
      </c>
      <c r="DF59" s="20">
        <v>330.7</v>
      </c>
      <c r="DG59" s="20">
        <v>109</v>
      </c>
      <c r="DH59" s="20">
        <v>0</v>
      </c>
      <c r="DI59" s="20">
        <v>85.2</v>
      </c>
      <c r="DJ59" s="20">
        <v>359.45</v>
      </c>
      <c r="DK59" s="20">
        <v>122</v>
      </c>
      <c r="DL59" s="20">
        <v>152.5</v>
      </c>
      <c r="DM59" s="20">
        <v>191.8</v>
      </c>
      <c r="DN59" s="20">
        <v>448.85</v>
      </c>
      <c r="DO59" s="20">
        <v>99.05</v>
      </c>
      <c r="DP59" s="20">
        <v>52.65</v>
      </c>
      <c r="DQ59" s="20">
        <v>336.95</v>
      </c>
      <c r="DR59" s="20">
        <v>38.5</v>
      </c>
      <c r="DS59" s="20">
        <v>0</v>
      </c>
      <c r="DT59" s="20">
        <v>130.65</v>
      </c>
      <c r="DU59" s="20">
        <v>2.7</v>
      </c>
      <c r="DV59" s="20">
        <v>8.9</v>
      </c>
      <c r="DW59" s="20">
        <v>131.55000000000001</v>
      </c>
      <c r="DX59" s="20">
        <v>79.05</v>
      </c>
      <c r="DY59" s="20">
        <v>83.05</v>
      </c>
      <c r="DZ59" s="20">
        <v>119.75</v>
      </c>
      <c r="EA59" s="20">
        <v>304.25</v>
      </c>
      <c r="EB59" s="20">
        <v>936.95</v>
      </c>
      <c r="EC59" s="20">
        <v>278.95</v>
      </c>
      <c r="ED59" s="20">
        <v>606.79999999999995</v>
      </c>
      <c r="EE59" s="20">
        <v>1160.25</v>
      </c>
      <c r="EF59" s="20">
        <v>57.4</v>
      </c>
      <c r="EG59" s="20">
        <v>27.3</v>
      </c>
      <c r="EH59" s="20">
        <v>369.3</v>
      </c>
      <c r="EI59" s="20">
        <v>184.45</v>
      </c>
      <c r="EJ59" s="20">
        <v>68.2</v>
      </c>
      <c r="EK59" s="20">
        <v>201.55</v>
      </c>
      <c r="EL59" s="20">
        <v>85.65</v>
      </c>
      <c r="EM59" s="20">
        <v>97</v>
      </c>
      <c r="EN59" s="20">
        <v>100.5</v>
      </c>
      <c r="EO59" s="20">
        <v>300.3</v>
      </c>
      <c r="EP59" s="20">
        <v>1963.95</v>
      </c>
      <c r="EQ59" s="20">
        <v>120</v>
      </c>
      <c r="ER59" s="20">
        <v>1096.4000000000001</v>
      </c>
      <c r="ES59" s="20">
        <v>14.3</v>
      </c>
      <c r="ET59" s="20">
        <v>444.45</v>
      </c>
      <c r="EU59" s="20">
        <v>453.3</v>
      </c>
      <c r="EV59" s="20">
        <v>820.6</v>
      </c>
      <c r="EW59" s="20">
        <v>93.7</v>
      </c>
      <c r="EX59" s="20">
        <v>55.2</v>
      </c>
      <c r="EY59" s="20">
        <v>55.1</v>
      </c>
      <c r="EZ59" s="20">
        <v>26.4</v>
      </c>
      <c r="FA59" s="20">
        <v>115.35</v>
      </c>
      <c r="FB59" s="20">
        <v>128.55000000000001</v>
      </c>
      <c r="FC59" s="20">
        <v>355.2</v>
      </c>
      <c r="FD59" s="20">
        <v>376.2</v>
      </c>
      <c r="FE59" s="20">
        <v>209.3</v>
      </c>
      <c r="FF59" s="20">
        <v>0</v>
      </c>
      <c r="FG59" s="20">
        <v>0</v>
      </c>
      <c r="FH59" s="20">
        <v>401.4</v>
      </c>
      <c r="FI59" s="20">
        <v>288.75</v>
      </c>
      <c r="FJ59" s="20">
        <v>195.65</v>
      </c>
      <c r="FK59" s="20">
        <v>255.85</v>
      </c>
      <c r="FL59" s="20">
        <v>368.6</v>
      </c>
      <c r="FM59" s="20">
        <v>176354.35</v>
      </c>
      <c r="FN59" s="21"/>
      <c r="FO59" s="20">
        <v>494.2</v>
      </c>
      <c r="FP59" s="20">
        <v>151.25</v>
      </c>
      <c r="FQ59" s="20">
        <v>142.94999999999999</v>
      </c>
      <c r="FR59" s="20">
        <v>164.05</v>
      </c>
      <c r="FS59" s="20">
        <v>658.65499999999997</v>
      </c>
      <c r="FT59" s="20">
        <v>454.80500000000001</v>
      </c>
      <c r="FU59" s="20">
        <v>13.15</v>
      </c>
      <c r="FV59" s="20">
        <v>212.35</v>
      </c>
      <c r="FW59" s="20">
        <v>2291.41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8" t="s">
        <v>859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585</v>
      </c>
      <c r="FP5" s="210"/>
      <c r="FQ5" s="210"/>
      <c r="FR5" s="210"/>
      <c r="FS5" s="210"/>
      <c r="FT5" s="210"/>
      <c r="FU5" s="210"/>
    </row>
    <row r="6" spans="1:177" ht="22.05" hidden="1" customHeight="1" x14ac:dyDescent="0.3">
      <c r="A6" s="207" t="s">
        <v>38</v>
      </c>
      <c r="B6" s="207" t="s">
        <v>586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61800</v>
      </c>
      <c r="CX6" s="9">
        <v>69125</v>
      </c>
      <c r="CY6" s="9">
        <v>216</v>
      </c>
      <c r="CZ6" s="9">
        <v>198</v>
      </c>
      <c r="DA6" s="9">
        <v>70400</v>
      </c>
      <c r="DB6" s="9">
        <v>76068</v>
      </c>
      <c r="DC6" s="9">
        <v>49607</v>
      </c>
      <c r="DD6" s="9">
        <v>214</v>
      </c>
      <c r="DE6" s="9">
        <v>260</v>
      </c>
      <c r="DF6" s="9">
        <v>2152</v>
      </c>
      <c r="DG6" s="9">
        <v>2128</v>
      </c>
      <c r="DH6" s="9">
        <v>247</v>
      </c>
      <c r="DI6" s="9">
        <v>228</v>
      </c>
      <c r="DJ6" s="9">
        <v>2135</v>
      </c>
      <c r="DK6" s="9">
        <v>261</v>
      </c>
      <c r="DL6" s="9">
        <v>237</v>
      </c>
      <c r="DM6" s="9">
        <v>253</v>
      </c>
      <c r="DN6" s="9">
        <v>770</v>
      </c>
      <c r="DO6" s="9">
        <v>235</v>
      </c>
      <c r="DP6" s="9">
        <v>238</v>
      </c>
      <c r="DQ6" s="9">
        <v>2184</v>
      </c>
      <c r="DR6" s="9">
        <v>61855</v>
      </c>
      <c r="DS6" s="9">
        <v>223</v>
      </c>
      <c r="DT6" s="9">
        <v>2194</v>
      </c>
      <c r="DU6" s="9">
        <v>75566</v>
      </c>
      <c r="DV6" s="9">
        <v>303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587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0" t="s">
        <v>588</v>
      </c>
    </row>
    <row r="7" spans="1:177" ht="15" hidden="1" customHeight="1" x14ac:dyDescent="0.3">
      <c r="A7" s="207"/>
      <c r="B7" s="207"/>
      <c r="C7" s="9" t="s">
        <v>589</v>
      </c>
      <c r="D7" s="9" t="s">
        <v>590</v>
      </c>
      <c r="E7" s="9" t="s">
        <v>590</v>
      </c>
      <c r="F7" s="9" t="s">
        <v>591</v>
      </c>
      <c r="G7" s="9" t="s">
        <v>591</v>
      </c>
      <c r="H7" s="9" t="s">
        <v>591</v>
      </c>
      <c r="I7" s="9" t="s">
        <v>591</v>
      </c>
      <c r="J7" s="9" t="s">
        <v>590</v>
      </c>
      <c r="K7" s="9" t="s">
        <v>590</v>
      </c>
      <c r="L7" s="9" t="s">
        <v>590</v>
      </c>
      <c r="M7" s="9" t="s">
        <v>590</v>
      </c>
      <c r="N7" s="9" t="s">
        <v>590</v>
      </c>
      <c r="O7" s="9" t="s">
        <v>590</v>
      </c>
      <c r="P7" s="9" t="s">
        <v>590</v>
      </c>
      <c r="Q7" s="9" t="s">
        <v>590</v>
      </c>
      <c r="R7" s="9" t="s">
        <v>590</v>
      </c>
      <c r="S7" s="9" t="s">
        <v>590</v>
      </c>
      <c r="T7" s="9" t="s">
        <v>590</v>
      </c>
      <c r="U7" s="9" t="s">
        <v>590</v>
      </c>
      <c r="V7" s="9" t="s">
        <v>590</v>
      </c>
      <c r="W7" s="9" t="s">
        <v>589</v>
      </c>
      <c r="X7" s="9" t="s">
        <v>589</v>
      </c>
      <c r="Y7" s="9" t="s">
        <v>589</v>
      </c>
      <c r="Z7" s="9" t="s">
        <v>590</v>
      </c>
      <c r="AA7" s="9" t="s">
        <v>589</v>
      </c>
      <c r="AB7" s="9" t="s">
        <v>590</v>
      </c>
      <c r="AC7" s="9" t="s">
        <v>591</v>
      </c>
      <c r="AD7" s="9" t="s">
        <v>591</v>
      </c>
      <c r="AE7" s="9" t="s">
        <v>591</v>
      </c>
      <c r="AF7" s="9" t="s">
        <v>590</v>
      </c>
      <c r="AG7" s="9" t="s">
        <v>590</v>
      </c>
      <c r="AH7" s="9" t="s">
        <v>590</v>
      </c>
      <c r="AI7" s="9" t="s">
        <v>590</v>
      </c>
      <c r="AJ7" s="9" t="s">
        <v>590</v>
      </c>
      <c r="AK7" s="9" t="s">
        <v>590</v>
      </c>
      <c r="AL7" s="9" t="s">
        <v>590</v>
      </c>
      <c r="AM7" s="9" t="s">
        <v>589</v>
      </c>
      <c r="AN7" s="9" t="s">
        <v>590</v>
      </c>
      <c r="AO7" s="9" t="s">
        <v>590</v>
      </c>
      <c r="AP7" s="9" t="s">
        <v>590</v>
      </c>
      <c r="AQ7" s="9" t="s">
        <v>590</v>
      </c>
      <c r="AR7" s="9" t="s">
        <v>590</v>
      </c>
      <c r="AS7" s="9" t="s">
        <v>590</v>
      </c>
      <c r="AT7" s="9" t="s">
        <v>591</v>
      </c>
      <c r="AU7" s="9" t="s">
        <v>590</v>
      </c>
      <c r="AV7" s="9" t="s">
        <v>590</v>
      </c>
      <c r="AW7" s="9" t="s">
        <v>590</v>
      </c>
      <c r="AX7" s="9" t="s">
        <v>589</v>
      </c>
      <c r="AY7" s="9" t="s">
        <v>589</v>
      </c>
      <c r="AZ7" s="9" t="s">
        <v>589</v>
      </c>
      <c r="BA7" s="9" t="s">
        <v>589</v>
      </c>
      <c r="BB7" s="9" t="s">
        <v>589</v>
      </c>
      <c r="BC7" s="9" t="s">
        <v>589</v>
      </c>
      <c r="BD7" s="9" t="s">
        <v>590</v>
      </c>
      <c r="BE7" s="9" t="s">
        <v>591</v>
      </c>
      <c r="BF7" s="9" t="s">
        <v>591</v>
      </c>
      <c r="BG7" s="9" t="s">
        <v>591</v>
      </c>
      <c r="BH7" s="9" t="s">
        <v>589</v>
      </c>
      <c r="BI7" s="9" t="s">
        <v>589</v>
      </c>
      <c r="BJ7" s="9" t="s">
        <v>589</v>
      </c>
      <c r="BK7" s="9" t="s">
        <v>590</v>
      </c>
      <c r="BL7" s="9" t="s">
        <v>590</v>
      </c>
      <c r="BM7" s="9" t="s">
        <v>590</v>
      </c>
      <c r="BN7" s="9" t="s">
        <v>590</v>
      </c>
      <c r="BO7" s="9" t="s">
        <v>590</v>
      </c>
      <c r="BP7" s="9" t="s">
        <v>590</v>
      </c>
      <c r="BQ7" s="9" t="s">
        <v>590</v>
      </c>
      <c r="BR7" s="9" t="s">
        <v>589</v>
      </c>
      <c r="BS7" s="9" t="s">
        <v>589</v>
      </c>
      <c r="BT7" s="9" t="s">
        <v>589</v>
      </c>
      <c r="BU7" s="9" t="s">
        <v>591</v>
      </c>
      <c r="BV7" s="9" t="s">
        <v>589</v>
      </c>
      <c r="BW7" s="9" t="s">
        <v>590</v>
      </c>
      <c r="BX7" s="9" t="s">
        <v>589</v>
      </c>
      <c r="BY7" s="9" t="s">
        <v>591</v>
      </c>
      <c r="BZ7" s="9" t="s">
        <v>590</v>
      </c>
      <c r="CA7" s="9" t="s">
        <v>590</v>
      </c>
      <c r="CB7" s="9" t="s">
        <v>590</v>
      </c>
      <c r="CC7" s="9" t="s">
        <v>590</v>
      </c>
      <c r="CD7" s="9" t="s">
        <v>590</v>
      </c>
      <c r="CE7" s="9" t="s">
        <v>590</v>
      </c>
      <c r="CF7" s="9" t="s">
        <v>590</v>
      </c>
      <c r="CG7" s="9" t="s">
        <v>590</v>
      </c>
      <c r="CH7" s="9" t="s">
        <v>590</v>
      </c>
      <c r="CI7" s="9" t="s">
        <v>590</v>
      </c>
      <c r="CJ7" s="9" t="s">
        <v>590</v>
      </c>
      <c r="CK7" s="9" t="s">
        <v>590</v>
      </c>
      <c r="CL7" s="9" t="s">
        <v>589</v>
      </c>
      <c r="CM7" s="9" t="s">
        <v>589</v>
      </c>
      <c r="CN7" s="9" t="s">
        <v>589</v>
      </c>
      <c r="CO7" s="9" t="s">
        <v>589</v>
      </c>
      <c r="CP7" s="9" t="s">
        <v>590</v>
      </c>
      <c r="CQ7" s="9" t="s">
        <v>590</v>
      </c>
      <c r="CR7" s="9" t="s">
        <v>590</v>
      </c>
      <c r="CS7" s="9" t="s">
        <v>590</v>
      </c>
      <c r="CT7" s="9" t="s">
        <v>590</v>
      </c>
      <c r="CU7" s="9" t="s">
        <v>589</v>
      </c>
      <c r="CV7" s="9" t="s">
        <v>591</v>
      </c>
      <c r="CW7" s="9" t="s">
        <v>591</v>
      </c>
      <c r="CX7" s="9" t="s">
        <v>590</v>
      </c>
      <c r="CY7" s="9" t="s">
        <v>591</v>
      </c>
      <c r="CZ7" s="9" t="s">
        <v>591</v>
      </c>
      <c r="DA7" s="9" t="s">
        <v>589</v>
      </c>
      <c r="DB7" s="9" t="s">
        <v>589</v>
      </c>
      <c r="DC7" s="9" t="s">
        <v>589</v>
      </c>
      <c r="DD7" s="9" t="s">
        <v>590</v>
      </c>
      <c r="DE7" s="9" t="s">
        <v>590</v>
      </c>
      <c r="DF7" s="9" t="s">
        <v>590</v>
      </c>
      <c r="DG7" s="9" t="s">
        <v>591</v>
      </c>
      <c r="DH7" s="9" t="s">
        <v>591</v>
      </c>
      <c r="DI7" s="9" t="s">
        <v>590</v>
      </c>
      <c r="DJ7" s="9" t="s">
        <v>590</v>
      </c>
      <c r="DK7" s="9" t="s">
        <v>589</v>
      </c>
      <c r="DL7" s="9" t="s">
        <v>589</v>
      </c>
      <c r="DM7" s="9" t="s">
        <v>590</v>
      </c>
      <c r="DN7" s="9" t="s">
        <v>590</v>
      </c>
      <c r="DO7" s="9" t="s">
        <v>589</v>
      </c>
      <c r="DP7" s="9" t="s">
        <v>590</v>
      </c>
      <c r="DQ7" s="9" t="s">
        <v>590</v>
      </c>
      <c r="DR7" s="9" t="s">
        <v>591</v>
      </c>
      <c r="DS7" s="9" t="s">
        <v>590</v>
      </c>
      <c r="DT7" s="9" t="s">
        <v>591</v>
      </c>
      <c r="DU7" s="9" t="s">
        <v>590</v>
      </c>
      <c r="DV7" s="9" t="s">
        <v>590</v>
      </c>
      <c r="DW7" s="9" t="s">
        <v>590</v>
      </c>
      <c r="DX7" s="9" t="s">
        <v>591</v>
      </c>
      <c r="DY7" s="9" t="s">
        <v>590</v>
      </c>
      <c r="DZ7" s="9" t="s">
        <v>590</v>
      </c>
      <c r="EA7" s="9" t="s">
        <v>591</v>
      </c>
      <c r="EB7" s="9" t="s">
        <v>591</v>
      </c>
      <c r="EC7" s="9" t="s">
        <v>589</v>
      </c>
      <c r="ED7" s="9" t="s">
        <v>590</v>
      </c>
      <c r="EE7" s="9" t="s">
        <v>590</v>
      </c>
      <c r="EF7" s="9" t="s">
        <v>590</v>
      </c>
      <c r="EG7" s="9" t="s">
        <v>590</v>
      </c>
      <c r="EH7" s="9" t="s">
        <v>589</v>
      </c>
      <c r="EI7" s="9" t="s">
        <v>590</v>
      </c>
      <c r="EJ7" s="9" t="s">
        <v>590</v>
      </c>
      <c r="EK7" s="9" t="s">
        <v>589</v>
      </c>
      <c r="EL7" s="9" t="s">
        <v>589</v>
      </c>
      <c r="EM7" s="9" t="s">
        <v>589</v>
      </c>
      <c r="EN7" s="9" t="s">
        <v>589</v>
      </c>
      <c r="EO7" s="9" t="s">
        <v>591</v>
      </c>
      <c r="EP7" s="9" t="s">
        <v>589</v>
      </c>
      <c r="EQ7" s="9" t="s">
        <v>589</v>
      </c>
      <c r="ER7" s="9" t="s">
        <v>589</v>
      </c>
      <c r="ES7" s="9" t="s">
        <v>590</v>
      </c>
      <c r="ET7" s="9" t="s">
        <v>590</v>
      </c>
      <c r="EU7" s="9" t="s">
        <v>590</v>
      </c>
      <c r="EV7" s="9" t="s">
        <v>589</v>
      </c>
      <c r="EW7" s="9" t="s">
        <v>590</v>
      </c>
      <c r="EX7" s="9" t="s">
        <v>590</v>
      </c>
      <c r="EY7" s="9" t="s">
        <v>590</v>
      </c>
      <c r="EZ7" s="9" t="s">
        <v>590</v>
      </c>
      <c r="FA7" s="9" t="s">
        <v>589</v>
      </c>
      <c r="FB7" s="9" t="s">
        <v>591</v>
      </c>
      <c r="FC7" s="9" t="s">
        <v>590</v>
      </c>
      <c r="FD7" s="9" t="s">
        <v>590</v>
      </c>
      <c r="FE7" s="9" t="s">
        <v>591</v>
      </c>
      <c r="FF7" s="9" t="s">
        <v>591</v>
      </c>
      <c r="FG7" s="9" t="s">
        <v>591</v>
      </c>
      <c r="FH7" s="9" t="s">
        <v>590</v>
      </c>
      <c r="FI7" s="9" t="s">
        <v>591</v>
      </c>
      <c r="FJ7" s="9" t="s">
        <v>591</v>
      </c>
      <c r="FK7" s="9" t="s">
        <v>591</v>
      </c>
      <c r="FL7" s="9" t="s">
        <v>591</v>
      </c>
      <c r="FM7" s="207"/>
      <c r="FN7" s="1"/>
      <c r="FO7" s="10" t="s">
        <v>590</v>
      </c>
      <c r="FP7" s="10" t="s">
        <v>591</v>
      </c>
      <c r="FQ7" s="10" t="s">
        <v>591</v>
      </c>
      <c r="FR7" s="10" t="s">
        <v>591</v>
      </c>
      <c r="FS7" s="10" t="s">
        <v>591</v>
      </c>
      <c r="FT7" s="10" t="s">
        <v>591</v>
      </c>
      <c r="FU7" s="210"/>
    </row>
    <row r="8" spans="1:177" ht="15" hidden="1" customHeight="1" x14ac:dyDescent="0.3">
      <c r="A8" s="207"/>
      <c r="B8" s="207"/>
      <c r="C8" s="9" t="s">
        <v>592</v>
      </c>
      <c r="D8" s="9" t="s">
        <v>592</v>
      </c>
      <c r="E8" s="9" t="s">
        <v>592</v>
      </c>
      <c r="F8" s="9" t="s">
        <v>593</v>
      </c>
      <c r="G8" s="9" t="s">
        <v>593</v>
      </c>
      <c r="H8" s="9" t="s">
        <v>592</v>
      </c>
      <c r="I8" s="9" t="s">
        <v>592</v>
      </c>
      <c r="J8" s="9" t="s">
        <v>593</v>
      </c>
      <c r="K8" s="9" t="s">
        <v>593</v>
      </c>
      <c r="L8" s="9" t="s">
        <v>593</v>
      </c>
      <c r="M8" s="9" t="s">
        <v>593</v>
      </c>
      <c r="N8" s="9" t="s">
        <v>593</v>
      </c>
      <c r="O8" s="9" t="s">
        <v>593</v>
      </c>
      <c r="P8" s="9" t="s">
        <v>593</v>
      </c>
      <c r="Q8" s="9" t="s">
        <v>593</v>
      </c>
      <c r="R8" s="9" t="s">
        <v>592</v>
      </c>
      <c r="S8" s="9" t="s">
        <v>592</v>
      </c>
      <c r="T8" s="9" t="s">
        <v>593</v>
      </c>
      <c r="U8" s="9" t="s">
        <v>593</v>
      </c>
      <c r="V8" s="9" t="s">
        <v>593</v>
      </c>
      <c r="W8" s="9" t="s">
        <v>592</v>
      </c>
      <c r="X8" s="9" t="s">
        <v>592</v>
      </c>
      <c r="Y8" s="9" t="s">
        <v>592</v>
      </c>
      <c r="Z8" s="9" t="s">
        <v>593</v>
      </c>
      <c r="AA8" s="9" t="s">
        <v>592</v>
      </c>
      <c r="AB8" s="9" t="s">
        <v>592</v>
      </c>
      <c r="AC8" s="9" t="s">
        <v>593</v>
      </c>
      <c r="AD8" s="9" t="s">
        <v>593</v>
      </c>
      <c r="AE8" s="9" t="s">
        <v>593</v>
      </c>
      <c r="AF8" s="9" t="s">
        <v>592</v>
      </c>
      <c r="AG8" s="9" t="s">
        <v>592</v>
      </c>
      <c r="AH8" s="9" t="s">
        <v>592</v>
      </c>
      <c r="AI8" s="9" t="s">
        <v>592</v>
      </c>
      <c r="AJ8" s="9" t="s">
        <v>592</v>
      </c>
      <c r="AK8" s="9" t="s">
        <v>592</v>
      </c>
      <c r="AL8" s="9" t="s">
        <v>592</v>
      </c>
      <c r="AM8" s="9" t="s">
        <v>592</v>
      </c>
      <c r="AN8" s="9" t="s">
        <v>593</v>
      </c>
      <c r="AO8" s="9" t="s">
        <v>593</v>
      </c>
      <c r="AP8" s="9" t="s">
        <v>593</v>
      </c>
      <c r="AQ8" s="9" t="s">
        <v>592</v>
      </c>
      <c r="AR8" s="9" t="s">
        <v>592</v>
      </c>
      <c r="AS8" s="9" t="s">
        <v>592</v>
      </c>
      <c r="AT8" s="9" t="s">
        <v>592</v>
      </c>
      <c r="AU8" s="9" t="s">
        <v>592</v>
      </c>
      <c r="AV8" s="9" t="s">
        <v>592</v>
      </c>
      <c r="AW8" s="9" t="s">
        <v>592</v>
      </c>
      <c r="AX8" s="9" t="s">
        <v>592</v>
      </c>
      <c r="AY8" s="9" t="s">
        <v>592</v>
      </c>
      <c r="AZ8" s="9" t="s">
        <v>592</v>
      </c>
      <c r="BA8" s="9" t="s">
        <v>593</v>
      </c>
      <c r="BB8" s="9" t="s">
        <v>593</v>
      </c>
      <c r="BC8" s="9" t="s">
        <v>593</v>
      </c>
      <c r="BD8" s="9" t="s">
        <v>592</v>
      </c>
      <c r="BE8" s="9" t="s">
        <v>593</v>
      </c>
      <c r="BF8" s="9" t="s">
        <v>593</v>
      </c>
      <c r="BG8" s="9" t="s">
        <v>593</v>
      </c>
      <c r="BH8" s="9" t="s">
        <v>593</v>
      </c>
      <c r="BI8" s="9" t="s">
        <v>593</v>
      </c>
      <c r="BJ8" s="9" t="s">
        <v>593</v>
      </c>
      <c r="BK8" s="9" t="s">
        <v>592</v>
      </c>
      <c r="BL8" s="9" t="s">
        <v>593</v>
      </c>
      <c r="BM8" s="9" t="s">
        <v>593</v>
      </c>
      <c r="BN8" s="9" t="s">
        <v>593</v>
      </c>
      <c r="BO8" s="9" t="s">
        <v>593</v>
      </c>
      <c r="BP8" s="9" t="s">
        <v>593</v>
      </c>
      <c r="BQ8" s="9" t="s">
        <v>593</v>
      </c>
      <c r="BR8" s="9" t="s">
        <v>593</v>
      </c>
      <c r="BS8" s="9" t="s">
        <v>593</v>
      </c>
      <c r="BT8" s="9" t="s">
        <v>593</v>
      </c>
      <c r="BU8" s="9" t="s">
        <v>592</v>
      </c>
      <c r="BV8" s="9" t="s">
        <v>593</v>
      </c>
      <c r="BW8" s="9" t="s">
        <v>593</v>
      </c>
      <c r="BX8" s="9" t="s">
        <v>592</v>
      </c>
      <c r="BY8" s="9" t="s">
        <v>592</v>
      </c>
      <c r="BZ8" s="9" t="s">
        <v>592</v>
      </c>
      <c r="CA8" s="9" t="s">
        <v>592</v>
      </c>
      <c r="CB8" s="9" t="s">
        <v>592</v>
      </c>
      <c r="CC8" s="9" t="s">
        <v>592</v>
      </c>
      <c r="CD8" s="9" t="s">
        <v>592</v>
      </c>
      <c r="CE8" s="9" t="s">
        <v>593</v>
      </c>
      <c r="CF8" s="9" t="s">
        <v>593</v>
      </c>
      <c r="CG8" s="9" t="s">
        <v>593</v>
      </c>
      <c r="CH8" s="9" t="s">
        <v>593</v>
      </c>
      <c r="CI8" s="9" t="s">
        <v>593</v>
      </c>
      <c r="CJ8" s="9" t="s">
        <v>593</v>
      </c>
      <c r="CK8" s="9" t="s">
        <v>593</v>
      </c>
      <c r="CL8" s="9" t="s">
        <v>593</v>
      </c>
      <c r="CM8" s="9" t="s">
        <v>593</v>
      </c>
      <c r="CN8" s="9" t="s">
        <v>593</v>
      </c>
      <c r="CO8" s="9" t="s">
        <v>593</v>
      </c>
      <c r="CP8" s="9" t="s">
        <v>593</v>
      </c>
      <c r="CQ8" s="9" t="s">
        <v>593</v>
      </c>
      <c r="CR8" s="9" t="s">
        <v>592</v>
      </c>
      <c r="CS8" s="9" t="s">
        <v>592</v>
      </c>
      <c r="CT8" s="9" t="s">
        <v>594</v>
      </c>
      <c r="CU8" s="9" t="s">
        <v>595</v>
      </c>
      <c r="CV8" s="9" t="s">
        <v>594</v>
      </c>
      <c r="CW8" s="9" t="s">
        <v>595</v>
      </c>
      <c r="CX8" s="9" t="s">
        <v>592</v>
      </c>
      <c r="CY8" s="9" t="s">
        <v>592</v>
      </c>
      <c r="CZ8" s="9" t="s">
        <v>592</v>
      </c>
      <c r="DA8" s="9" t="s">
        <v>595</v>
      </c>
      <c r="DB8" s="9" t="s">
        <v>595</v>
      </c>
      <c r="DC8" s="9" t="s">
        <v>592</v>
      </c>
      <c r="DD8" s="9" t="s">
        <v>592</v>
      </c>
      <c r="DE8" s="9" t="s">
        <v>592</v>
      </c>
      <c r="DF8" s="9" t="s">
        <v>592</v>
      </c>
      <c r="DG8" s="9" t="s">
        <v>592</v>
      </c>
      <c r="DH8" s="9" t="s">
        <v>592</v>
      </c>
      <c r="DI8" s="9" t="s">
        <v>592</v>
      </c>
      <c r="DJ8" s="9" t="s">
        <v>592</v>
      </c>
      <c r="DK8" s="9" t="s">
        <v>595</v>
      </c>
      <c r="DL8" s="9" t="s">
        <v>595</v>
      </c>
      <c r="DM8" s="9" t="s">
        <v>594</v>
      </c>
      <c r="DN8" s="9" t="s">
        <v>594</v>
      </c>
      <c r="DO8" s="9" t="s">
        <v>595</v>
      </c>
      <c r="DP8" s="9" t="s">
        <v>592</v>
      </c>
      <c r="DQ8" s="9" t="s">
        <v>592</v>
      </c>
      <c r="DR8" s="9" t="s">
        <v>592</v>
      </c>
      <c r="DS8" s="9" t="s">
        <v>592</v>
      </c>
      <c r="DT8" s="9" t="s">
        <v>592</v>
      </c>
      <c r="DU8" s="9" t="s">
        <v>595</v>
      </c>
      <c r="DV8" s="9" t="s">
        <v>595</v>
      </c>
      <c r="DW8" s="9" t="s">
        <v>592</v>
      </c>
      <c r="DX8" s="9" t="s">
        <v>592</v>
      </c>
      <c r="DY8" s="9" t="s">
        <v>592</v>
      </c>
      <c r="DZ8" s="9" t="s">
        <v>592</v>
      </c>
      <c r="EA8" s="9" t="s">
        <v>594</v>
      </c>
      <c r="EB8" s="9" t="s">
        <v>594</v>
      </c>
      <c r="EC8" s="9" t="s">
        <v>595</v>
      </c>
      <c r="ED8" s="9" t="s">
        <v>594</v>
      </c>
      <c r="EE8" s="9" t="s">
        <v>594</v>
      </c>
      <c r="EF8" s="9" t="s">
        <v>594</v>
      </c>
      <c r="EG8" s="9" t="s">
        <v>594</v>
      </c>
      <c r="EH8" s="9" t="s">
        <v>595</v>
      </c>
      <c r="EI8" s="9" t="s">
        <v>592</v>
      </c>
      <c r="EJ8" s="9" t="s">
        <v>592</v>
      </c>
      <c r="EK8" s="9" t="s">
        <v>592</v>
      </c>
      <c r="EL8" s="9" t="s">
        <v>592</v>
      </c>
      <c r="EM8" s="9" t="s">
        <v>592</v>
      </c>
      <c r="EN8" s="9" t="s">
        <v>592</v>
      </c>
      <c r="EO8" s="9" t="s">
        <v>594</v>
      </c>
      <c r="EP8" s="9" t="s">
        <v>595</v>
      </c>
      <c r="EQ8" s="9" t="s">
        <v>595</v>
      </c>
      <c r="ER8" s="9" t="s">
        <v>595</v>
      </c>
      <c r="ES8" s="9" t="s">
        <v>592</v>
      </c>
      <c r="ET8" s="9" t="s">
        <v>594</v>
      </c>
      <c r="EU8" s="9" t="s">
        <v>594</v>
      </c>
      <c r="EV8" s="9" t="s">
        <v>595</v>
      </c>
      <c r="EW8" s="9" t="s">
        <v>593</v>
      </c>
      <c r="EX8" s="9" t="s">
        <v>593</v>
      </c>
      <c r="EY8" s="9" t="s">
        <v>593</v>
      </c>
      <c r="EZ8" s="9" t="s">
        <v>593</v>
      </c>
      <c r="FA8" s="9" t="s">
        <v>595</v>
      </c>
      <c r="FB8" s="9" t="s">
        <v>592</v>
      </c>
      <c r="FC8" s="9" t="s">
        <v>592</v>
      </c>
      <c r="FD8" s="9" t="s">
        <v>592</v>
      </c>
      <c r="FE8" s="9" t="s">
        <v>593</v>
      </c>
      <c r="FF8" s="9" t="s">
        <v>593</v>
      </c>
      <c r="FG8" s="9" t="s">
        <v>593</v>
      </c>
      <c r="FH8" s="9" t="s">
        <v>593</v>
      </c>
      <c r="FI8" s="9" t="s">
        <v>593</v>
      </c>
      <c r="FJ8" s="9" t="s">
        <v>593</v>
      </c>
      <c r="FK8" s="9" t="s">
        <v>593</v>
      </c>
      <c r="FL8" s="9" t="s">
        <v>593</v>
      </c>
      <c r="FM8" s="207"/>
      <c r="FN8" s="1"/>
      <c r="FO8" s="10" t="s">
        <v>592</v>
      </c>
      <c r="FP8" s="10" t="s">
        <v>592</v>
      </c>
      <c r="FQ8" s="10" t="s">
        <v>593</v>
      </c>
      <c r="FR8" s="10" t="s">
        <v>593</v>
      </c>
      <c r="FS8" s="10" t="s">
        <v>592</v>
      </c>
      <c r="FT8" s="10" t="s">
        <v>592</v>
      </c>
      <c r="FU8" s="210"/>
    </row>
    <row r="9" spans="1:177" ht="40.049999999999997" customHeight="1" x14ac:dyDescent="0.3">
      <c r="A9" s="207"/>
      <c r="B9" s="207"/>
      <c r="C9" s="11" t="s">
        <v>596</v>
      </c>
      <c r="D9" s="11" t="s">
        <v>245</v>
      </c>
      <c r="E9" s="11" t="s">
        <v>245</v>
      </c>
      <c r="F9" s="11" t="s">
        <v>245</v>
      </c>
      <c r="G9" s="11" t="s">
        <v>245</v>
      </c>
      <c r="H9" s="11" t="s">
        <v>98</v>
      </c>
      <c r="I9" s="11" t="s">
        <v>98</v>
      </c>
      <c r="J9" s="11" t="s">
        <v>145</v>
      </c>
      <c r="K9" s="11" t="s">
        <v>145</v>
      </c>
      <c r="L9" s="11" t="s">
        <v>84</v>
      </c>
      <c r="M9" s="11" t="s">
        <v>84</v>
      </c>
      <c r="N9" s="11" t="s">
        <v>84</v>
      </c>
      <c r="O9" s="11" t="s">
        <v>84</v>
      </c>
      <c r="P9" s="11" t="s">
        <v>84</v>
      </c>
      <c r="Q9" s="11" t="s">
        <v>84</v>
      </c>
      <c r="R9" s="11" t="s">
        <v>84</v>
      </c>
      <c r="S9" s="11" t="s">
        <v>84</v>
      </c>
      <c r="T9" s="11" t="s">
        <v>498</v>
      </c>
      <c r="U9" s="11" t="s">
        <v>498</v>
      </c>
      <c r="V9" s="11" t="s">
        <v>498</v>
      </c>
      <c r="W9" s="11" t="s">
        <v>597</v>
      </c>
      <c r="X9" s="11" t="s">
        <v>238</v>
      </c>
      <c r="Y9" s="11" t="s">
        <v>238</v>
      </c>
      <c r="Z9" s="11" t="s">
        <v>238</v>
      </c>
      <c r="AA9" s="11" t="s">
        <v>598</v>
      </c>
      <c r="AB9" s="11" t="s">
        <v>45</v>
      </c>
      <c r="AC9" s="11" t="s">
        <v>345</v>
      </c>
      <c r="AD9" s="11" t="s">
        <v>599</v>
      </c>
      <c r="AE9" s="11" t="s">
        <v>599</v>
      </c>
      <c r="AF9" s="11" t="s">
        <v>59</v>
      </c>
      <c r="AG9" s="11" t="s">
        <v>59</v>
      </c>
      <c r="AH9" s="11" t="s">
        <v>600</v>
      </c>
      <c r="AI9" s="11" t="s">
        <v>601</v>
      </c>
      <c r="AJ9" s="11" t="s">
        <v>601</v>
      </c>
      <c r="AK9" s="11" t="s">
        <v>602</v>
      </c>
      <c r="AL9" s="11" t="s">
        <v>603</v>
      </c>
      <c r="AM9" s="11" t="s">
        <v>604</v>
      </c>
      <c r="AN9" s="11" t="s">
        <v>81</v>
      </c>
      <c r="AO9" s="11" t="s">
        <v>81</v>
      </c>
      <c r="AP9" s="11" t="s">
        <v>81</v>
      </c>
      <c r="AQ9" s="11" t="s">
        <v>130</v>
      </c>
      <c r="AR9" s="11" t="s">
        <v>130</v>
      </c>
      <c r="AS9" s="11" t="s">
        <v>130</v>
      </c>
      <c r="AT9" s="11" t="s">
        <v>130</v>
      </c>
      <c r="AU9" s="11" t="s">
        <v>130</v>
      </c>
      <c r="AV9" s="11" t="s">
        <v>605</v>
      </c>
      <c r="AW9" s="11" t="s">
        <v>605</v>
      </c>
      <c r="AX9" s="11" t="s">
        <v>54</v>
      </c>
      <c r="AY9" s="11" t="s">
        <v>54</v>
      </c>
      <c r="AZ9" s="11" t="s">
        <v>54</v>
      </c>
      <c r="BA9" s="11" t="s">
        <v>54</v>
      </c>
      <c r="BB9" s="11" t="s">
        <v>54</v>
      </c>
      <c r="BC9" s="11" t="s">
        <v>54</v>
      </c>
      <c r="BD9" s="11" t="s">
        <v>606</v>
      </c>
      <c r="BE9" s="11" t="s">
        <v>62</v>
      </c>
      <c r="BF9" s="11" t="s">
        <v>62</v>
      </c>
      <c r="BG9" s="11" t="s">
        <v>62</v>
      </c>
      <c r="BH9" s="11" t="s">
        <v>70</v>
      </c>
      <c r="BI9" s="11" t="s">
        <v>70</v>
      </c>
      <c r="BJ9" s="11" t="s">
        <v>70</v>
      </c>
      <c r="BK9" s="11" t="s">
        <v>70</v>
      </c>
      <c r="BL9" s="11" t="s">
        <v>70</v>
      </c>
      <c r="BM9" s="11" t="s">
        <v>70</v>
      </c>
      <c r="BN9" s="11" t="s">
        <v>70</v>
      </c>
      <c r="BO9" s="11" t="s">
        <v>70</v>
      </c>
      <c r="BP9" s="11" t="s">
        <v>70</v>
      </c>
      <c r="BQ9" s="11" t="s">
        <v>70</v>
      </c>
      <c r="BR9" s="11" t="s">
        <v>70</v>
      </c>
      <c r="BS9" s="11" t="s">
        <v>70</v>
      </c>
      <c r="BT9" s="11" t="s">
        <v>70</v>
      </c>
      <c r="BU9" s="11" t="s">
        <v>70</v>
      </c>
      <c r="BV9" s="11" t="s">
        <v>319</v>
      </c>
      <c r="BW9" s="11" t="s">
        <v>319</v>
      </c>
      <c r="BX9" s="11" t="s">
        <v>607</v>
      </c>
      <c r="BY9" s="11" t="s">
        <v>607</v>
      </c>
      <c r="BZ9" s="11" t="s">
        <v>30</v>
      </c>
      <c r="CA9" s="11" t="s">
        <v>30</v>
      </c>
      <c r="CB9" s="11" t="s">
        <v>30</v>
      </c>
      <c r="CC9" s="11" t="s">
        <v>30</v>
      </c>
      <c r="CD9" s="11" t="s">
        <v>30</v>
      </c>
      <c r="CE9" s="11" t="s">
        <v>30</v>
      </c>
      <c r="CF9" s="11" t="s">
        <v>30</v>
      </c>
      <c r="CG9" s="11" t="s">
        <v>30</v>
      </c>
      <c r="CH9" s="11" t="s">
        <v>30</v>
      </c>
      <c r="CI9" s="11" t="s">
        <v>30</v>
      </c>
      <c r="CJ9" s="11" t="s">
        <v>30</v>
      </c>
      <c r="CK9" s="11" t="s">
        <v>30</v>
      </c>
      <c r="CL9" s="11" t="s">
        <v>127</v>
      </c>
      <c r="CM9" s="11" t="s">
        <v>127</v>
      </c>
      <c r="CN9" s="11" t="s">
        <v>127</v>
      </c>
      <c r="CO9" s="11" t="s">
        <v>127</v>
      </c>
      <c r="CP9" s="11" t="s">
        <v>140</v>
      </c>
      <c r="CQ9" s="11" t="s">
        <v>140</v>
      </c>
      <c r="CR9" s="11" t="s">
        <v>608</v>
      </c>
      <c r="CS9" s="11" t="s">
        <v>608</v>
      </c>
      <c r="CT9" s="11" t="s">
        <v>261</v>
      </c>
      <c r="CU9" s="11" t="s">
        <v>609</v>
      </c>
      <c r="CV9" s="11" t="s">
        <v>302</v>
      </c>
      <c r="CW9" s="11" t="s">
        <v>610</v>
      </c>
      <c r="CX9" s="11" t="s">
        <v>611</v>
      </c>
      <c r="CY9" s="11" t="s">
        <v>98</v>
      </c>
      <c r="CZ9" s="11" t="s">
        <v>98</v>
      </c>
      <c r="DA9" s="11" t="s">
        <v>84</v>
      </c>
      <c r="DB9" s="11" t="s">
        <v>84</v>
      </c>
      <c r="DC9" s="11" t="s">
        <v>598</v>
      </c>
      <c r="DD9" s="11" t="s">
        <v>612</v>
      </c>
      <c r="DE9" s="11" t="s">
        <v>613</v>
      </c>
      <c r="DF9" s="11" t="s">
        <v>614</v>
      </c>
      <c r="DG9" s="11" t="s">
        <v>615</v>
      </c>
      <c r="DH9" s="11" t="s">
        <v>616</v>
      </c>
      <c r="DI9" s="11" t="s">
        <v>617</v>
      </c>
      <c r="DJ9" s="11" t="s">
        <v>618</v>
      </c>
      <c r="DK9" s="11" t="s">
        <v>619</v>
      </c>
      <c r="DL9" s="11" t="s">
        <v>620</v>
      </c>
      <c r="DM9" s="11" t="s">
        <v>621</v>
      </c>
      <c r="DN9" s="11" t="s">
        <v>374</v>
      </c>
      <c r="DO9" s="11" t="s">
        <v>622</v>
      </c>
      <c r="DP9" s="11" t="s">
        <v>623</v>
      </c>
      <c r="DQ9" s="11" t="s">
        <v>624</v>
      </c>
      <c r="DR9" s="11" t="s">
        <v>625</v>
      </c>
      <c r="DS9" s="11" t="s">
        <v>204</v>
      </c>
      <c r="DT9" s="11" t="s">
        <v>626</v>
      </c>
      <c r="DU9" s="11" t="s">
        <v>627</v>
      </c>
      <c r="DV9" s="11" t="s">
        <v>628</v>
      </c>
      <c r="DW9" s="11" t="s">
        <v>235</v>
      </c>
      <c r="DX9" s="11" t="s">
        <v>235</v>
      </c>
      <c r="DY9" s="11" t="s">
        <v>235</v>
      </c>
      <c r="DZ9" s="11" t="s">
        <v>235</v>
      </c>
      <c r="EA9" s="11" t="s">
        <v>629</v>
      </c>
      <c r="EB9" s="11" t="s">
        <v>629</v>
      </c>
      <c r="EC9" s="11" t="s">
        <v>70</v>
      </c>
      <c r="ED9" s="11" t="s">
        <v>70</v>
      </c>
      <c r="EE9" s="11" t="s">
        <v>70</v>
      </c>
      <c r="EF9" s="11" t="s">
        <v>70</v>
      </c>
      <c r="EG9" s="11" t="s">
        <v>70</v>
      </c>
      <c r="EH9" s="11" t="s">
        <v>70</v>
      </c>
      <c r="EI9" s="11" t="s">
        <v>630</v>
      </c>
      <c r="EJ9" s="11" t="s">
        <v>630</v>
      </c>
      <c r="EK9" s="11" t="s">
        <v>631</v>
      </c>
      <c r="EL9" s="11" t="s">
        <v>631</v>
      </c>
      <c r="EM9" s="11" t="s">
        <v>631</v>
      </c>
      <c r="EN9" s="11" t="s">
        <v>631</v>
      </c>
      <c r="EO9" s="11" t="s">
        <v>298</v>
      </c>
      <c r="EP9" s="11" t="s">
        <v>632</v>
      </c>
      <c r="EQ9" s="11" t="s">
        <v>633</v>
      </c>
      <c r="ER9" s="11" t="s">
        <v>30</v>
      </c>
      <c r="ES9" s="11" t="s">
        <v>30</v>
      </c>
      <c r="ET9" s="11" t="s">
        <v>30</v>
      </c>
      <c r="EU9" s="11" t="s">
        <v>30</v>
      </c>
      <c r="EV9" s="11" t="s">
        <v>30</v>
      </c>
      <c r="EW9" s="11" t="s">
        <v>381</v>
      </c>
      <c r="EX9" s="11" t="s">
        <v>381</v>
      </c>
      <c r="EY9" s="11" t="s">
        <v>381</v>
      </c>
      <c r="EZ9" s="11" t="s">
        <v>381</v>
      </c>
      <c r="FA9" s="11" t="s">
        <v>634</v>
      </c>
      <c r="FB9" s="11" t="s">
        <v>635</v>
      </c>
      <c r="FC9" s="11" t="s">
        <v>635</v>
      </c>
      <c r="FD9" s="11" t="s">
        <v>635</v>
      </c>
      <c r="FE9" s="11" t="s">
        <v>636</v>
      </c>
      <c r="FF9" s="11" t="s">
        <v>637</v>
      </c>
      <c r="FG9" s="11" t="s">
        <v>637</v>
      </c>
      <c r="FH9" s="11" t="s">
        <v>638</v>
      </c>
      <c r="FI9" s="11" t="s">
        <v>639</v>
      </c>
      <c r="FJ9" s="11" t="s">
        <v>640</v>
      </c>
      <c r="FK9" s="11" t="s">
        <v>162</v>
      </c>
      <c r="FL9" s="11" t="s">
        <v>641</v>
      </c>
      <c r="FM9" s="207"/>
      <c r="FN9" s="1"/>
      <c r="FO9" s="12" t="s">
        <v>22</v>
      </c>
      <c r="FP9" s="12" t="s">
        <v>643</v>
      </c>
      <c r="FQ9" s="12" t="s">
        <v>645</v>
      </c>
      <c r="FR9" s="12" t="s">
        <v>646</v>
      </c>
      <c r="FS9" s="12" t="s">
        <v>635</v>
      </c>
      <c r="FT9" s="12" t="s">
        <v>635</v>
      </c>
      <c r="FU9" s="210"/>
    </row>
    <row r="10" spans="1:177" ht="40.049999999999997" customHeight="1" x14ac:dyDescent="0.3">
      <c r="A10" s="207"/>
      <c r="B10" s="207"/>
      <c r="C10" s="9" t="s">
        <v>315</v>
      </c>
      <c r="D10" s="9" t="s">
        <v>248</v>
      </c>
      <c r="E10" s="9" t="s">
        <v>647</v>
      </c>
      <c r="F10" s="9" t="s">
        <v>648</v>
      </c>
      <c r="G10" s="9" t="s">
        <v>649</v>
      </c>
      <c r="H10" s="9" t="s">
        <v>650</v>
      </c>
      <c r="I10" s="9" t="s">
        <v>651</v>
      </c>
      <c r="J10" s="9" t="s">
        <v>652</v>
      </c>
      <c r="K10" s="9" t="s">
        <v>653</v>
      </c>
      <c r="L10" s="9" t="s">
        <v>654</v>
      </c>
      <c r="M10" s="9" t="s">
        <v>655</v>
      </c>
      <c r="N10" s="9" t="s">
        <v>656</v>
      </c>
      <c r="O10" s="9" t="s">
        <v>657</v>
      </c>
      <c r="P10" s="9" t="s">
        <v>658</v>
      </c>
      <c r="Q10" s="9" t="s">
        <v>659</v>
      </c>
      <c r="R10" s="9" t="s">
        <v>660</v>
      </c>
      <c r="S10" s="9" t="s">
        <v>661</v>
      </c>
      <c r="T10" s="9" t="s">
        <v>662</v>
      </c>
      <c r="U10" s="9" t="s">
        <v>663</v>
      </c>
      <c r="V10" s="9" t="s">
        <v>664</v>
      </c>
      <c r="W10" s="9" t="s">
        <v>665</v>
      </c>
      <c r="X10" s="9" t="s">
        <v>666</v>
      </c>
      <c r="Y10" s="9" t="s">
        <v>667</v>
      </c>
      <c r="Z10" s="9" t="s">
        <v>242</v>
      </c>
      <c r="AA10" s="9" t="s">
        <v>668</v>
      </c>
      <c r="AB10" s="9" t="s">
        <v>669</v>
      </c>
      <c r="AC10" s="9" t="s">
        <v>346</v>
      </c>
      <c r="AD10" s="9" t="s">
        <v>670</v>
      </c>
      <c r="AE10" s="9" t="s">
        <v>671</v>
      </c>
      <c r="AF10" s="9" t="s">
        <v>672</v>
      </c>
      <c r="AG10" s="9" t="s">
        <v>673</v>
      </c>
      <c r="AH10" s="9" t="s">
        <v>600</v>
      </c>
      <c r="AI10" s="9" t="s">
        <v>674</v>
      </c>
      <c r="AJ10" s="9" t="s">
        <v>675</v>
      </c>
      <c r="AK10" s="9" t="s">
        <v>676</v>
      </c>
      <c r="AL10" s="9" t="s">
        <v>677</v>
      </c>
      <c r="AM10" s="9" t="s">
        <v>678</v>
      </c>
      <c r="AN10" s="9" t="s">
        <v>679</v>
      </c>
      <c r="AO10" s="9" t="s">
        <v>680</v>
      </c>
      <c r="AP10" s="9" t="s">
        <v>681</v>
      </c>
      <c r="AQ10" s="9" t="s">
        <v>682</v>
      </c>
      <c r="AR10" s="9" t="s">
        <v>683</v>
      </c>
      <c r="AS10" s="9" t="s">
        <v>684</v>
      </c>
      <c r="AT10" s="9" t="s">
        <v>685</v>
      </c>
      <c r="AU10" s="9" t="s">
        <v>505</v>
      </c>
      <c r="AV10" s="9" t="s">
        <v>686</v>
      </c>
      <c r="AW10" s="9" t="s">
        <v>687</v>
      </c>
      <c r="AX10" s="9" t="s">
        <v>688</v>
      </c>
      <c r="AY10" s="9" t="s">
        <v>689</v>
      </c>
      <c r="AZ10" s="9" t="s">
        <v>690</v>
      </c>
      <c r="BA10" s="9" t="s">
        <v>691</v>
      </c>
      <c r="BB10" s="9" t="s">
        <v>692</v>
      </c>
      <c r="BC10" s="9" t="s">
        <v>693</v>
      </c>
      <c r="BD10" s="9" t="s">
        <v>694</v>
      </c>
      <c r="BE10" s="9" t="s">
        <v>695</v>
      </c>
      <c r="BF10" s="9" t="s">
        <v>696</v>
      </c>
      <c r="BG10" s="9" t="s">
        <v>697</v>
      </c>
      <c r="BH10" s="9" t="s">
        <v>698</v>
      </c>
      <c r="BI10" s="9" t="s">
        <v>699</v>
      </c>
      <c r="BJ10" s="9" t="s">
        <v>700</v>
      </c>
      <c r="BK10" s="9" t="s">
        <v>701</v>
      </c>
      <c r="BL10" s="9" t="s">
        <v>702</v>
      </c>
      <c r="BM10" s="9" t="s">
        <v>703</v>
      </c>
      <c r="BN10" s="9" t="s">
        <v>704</v>
      </c>
      <c r="BO10" s="9" t="s">
        <v>705</v>
      </c>
      <c r="BP10" s="9" t="s">
        <v>706</v>
      </c>
      <c r="BQ10" s="9" t="s">
        <v>707</v>
      </c>
      <c r="BR10" s="9" t="s">
        <v>708</v>
      </c>
      <c r="BS10" s="9" t="s">
        <v>709</v>
      </c>
      <c r="BT10" s="9" t="s">
        <v>710</v>
      </c>
      <c r="BU10" s="9" t="s">
        <v>288</v>
      </c>
      <c r="BV10" s="9" t="s">
        <v>711</v>
      </c>
      <c r="BW10" s="9" t="s">
        <v>712</v>
      </c>
      <c r="BX10" s="9" t="s">
        <v>713</v>
      </c>
      <c r="BY10" s="9" t="s">
        <v>714</v>
      </c>
      <c r="BZ10" s="9" t="s">
        <v>367</v>
      </c>
      <c r="CA10" s="9" t="s">
        <v>715</v>
      </c>
      <c r="CB10" s="9" t="s">
        <v>716</v>
      </c>
      <c r="CC10" s="9" t="s">
        <v>31</v>
      </c>
      <c r="CD10" s="9" t="s">
        <v>717</v>
      </c>
      <c r="CE10" s="9" t="s">
        <v>718</v>
      </c>
      <c r="CF10" s="9" t="s">
        <v>719</v>
      </c>
      <c r="CG10" s="9" t="s">
        <v>720</v>
      </c>
      <c r="CH10" s="9" t="s">
        <v>721</v>
      </c>
      <c r="CI10" s="9" t="s">
        <v>722</v>
      </c>
      <c r="CJ10" s="9" t="s">
        <v>723</v>
      </c>
      <c r="CK10" s="9" t="s">
        <v>724</v>
      </c>
      <c r="CL10" s="9" t="s">
        <v>725</v>
      </c>
      <c r="CM10" s="9" t="s">
        <v>726</v>
      </c>
      <c r="CN10" s="9" t="s">
        <v>727</v>
      </c>
      <c r="CO10" s="9" t="s">
        <v>728</v>
      </c>
      <c r="CP10" s="9" t="s">
        <v>729</v>
      </c>
      <c r="CQ10" s="9" t="s">
        <v>730</v>
      </c>
      <c r="CR10" s="9" t="s">
        <v>731</v>
      </c>
      <c r="CS10" s="9" t="s">
        <v>732</v>
      </c>
      <c r="CT10" s="9" t="s">
        <v>262</v>
      </c>
      <c r="CU10" s="9" t="s">
        <v>733</v>
      </c>
      <c r="CV10" s="9" t="s">
        <v>734</v>
      </c>
      <c r="CW10" s="9" t="s">
        <v>735</v>
      </c>
      <c r="CX10" s="9" t="s">
        <v>736</v>
      </c>
      <c r="CY10" s="9" t="s">
        <v>737</v>
      </c>
      <c r="CZ10" s="9" t="s">
        <v>738</v>
      </c>
      <c r="DA10" s="9" t="s">
        <v>739</v>
      </c>
      <c r="DB10" s="9" t="s">
        <v>740</v>
      </c>
      <c r="DC10" s="9" t="s">
        <v>741</v>
      </c>
      <c r="DD10" s="9" t="s">
        <v>742</v>
      </c>
      <c r="DE10" s="9" t="s">
        <v>743</v>
      </c>
      <c r="DF10" s="9" t="s">
        <v>744</v>
      </c>
      <c r="DG10" s="9" t="s">
        <v>745</v>
      </c>
      <c r="DH10" s="9" t="s">
        <v>746</v>
      </c>
      <c r="DI10" s="9" t="s">
        <v>747</v>
      </c>
      <c r="DJ10" s="9" t="s">
        <v>748</v>
      </c>
      <c r="DK10" s="9" t="s">
        <v>749</v>
      </c>
      <c r="DL10" s="9" t="s">
        <v>750</v>
      </c>
      <c r="DM10" s="9" t="s">
        <v>751</v>
      </c>
      <c r="DN10" s="9" t="s">
        <v>752</v>
      </c>
      <c r="DO10" s="9" t="s">
        <v>753</v>
      </c>
      <c r="DP10" s="9" t="s">
        <v>754</v>
      </c>
      <c r="DQ10" s="9" t="s">
        <v>755</v>
      </c>
      <c r="DR10" s="9" t="s">
        <v>756</v>
      </c>
      <c r="DS10" s="9" t="s">
        <v>205</v>
      </c>
      <c r="DT10" s="9" t="s">
        <v>757</v>
      </c>
      <c r="DU10" s="9" t="s">
        <v>758</v>
      </c>
      <c r="DV10" s="9" t="s">
        <v>759</v>
      </c>
      <c r="DW10" s="9" t="s">
        <v>760</v>
      </c>
      <c r="DX10" s="9" t="s">
        <v>761</v>
      </c>
      <c r="DY10" s="9" t="s">
        <v>762</v>
      </c>
      <c r="DZ10" s="9" t="s">
        <v>763</v>
      </c>
      <c r="EA10" s="9" t="s">
        <v>764</v>
      </c>
      <c r="EB10" s="9" t="s">
        <v>765</v>
      </c>
      <c r="EC10" s="9" t="s">
        <v>766</v>
      </c>
      <c r="ED10" s="9" t="s">
        <v>767</v>
      </c>
      <c r="EE10" s="9" t="s">
        <v>768</v>
      </c>
      <c r="EF10" s="9" t="s">
        <v>769</v>
      </c>
      <c r="EG10" s="9" t="s">
        <v>770</v>
      </c>
      <c r="EH10" s="9" t="s">
        <v>771</v>
      </c>
      <c r="EI10" s="9" t="s">
        <v>772</v>
      </c>
      <c r="EJ10" s="9" t="s">
        <v>773</v>
      </c>
      <c r="EK10" s="9" t="s">
        <v>774</v>
      </c>
      <c r="EL10" s="9" t="s">
        <v>775</v>
      </c>
      <c r="EM10" s="9" t="s">
        <v>776</v>
      </c>
      <c r="EN10" s="9" t="s">
        <v>777</v>
      </c>
      <c r="EO10" s="9" t="s">
        <v>778</v>
      </c>
      <c r="EP10" s="9" t="s">
        <v>779</v>
      </c>
      <c r="EQ10" s="9" t="s">
        <v>780</v>
      </c>
      <c r="ER10" s="9" t="s">
        <v>781</v>
      </c>
      <c r="ES10" s="9" t="s">
        <v>782</v>
      </c>
      <c r="ET10" s="9" t="s">
        <v>783</v>
      </c>
      <c r="EU10" s="9" t="s">
        <v>784</v>
      </c>
      <c r="EV10" s="9" t="s">
        <v>785</v>
      </c>
      <c r="EW10" s="9" t="s">
        <v>786</v>
      </c>
      <c r="EX10" s="9" t="s">
        <v>787</v>
      </c>
      <c r="EY10" s="9" t="s">
        <v>788</v>
      </c>
      <c r="EZ10" s="9" t="s">
        <v>789</v>
      </c>
      <c r="FA10" s="9" t="s">
        <v>790</v>
      </c>
      <c r="FB10" s="9" t="s">
        <v>791</v>
      </c>
      <c r="FC10" s="9" t="s">
        <v>792</v>
      </c>
      <c r="FD10" s="9" t="s">
        <v>793</v>
      </c>
      <c r="FE10" s="9" t="s">
        <v>794</v>
      </c>
      <c r="FF10" s="9" t="s">
        <v>795</v>
      </c>
      <c r="FG10" s="9" t="s">
        <v>796</v>
      </c>
      <c r="FH10" s="9" t="s">
        <v>797</v>
      </c>
      <c r="FI10" s="9" t="s">
        <v>798</v>
      </c>
      <c r="FJ10" s="9" t="s">
        <v>799</v>
      </c>
      <c r="FK10" s="9" t="s">
        <v>163</v>
      </c>
      <c r="FL10" s="9" t="s">
        <v>800</v>
      </c>
      <c r="FM10" s="207" t="s">
        <v>860</v>
      </c>
      <c r="FN10" s="1"/>
      <c r="FO10" s="10" t="s">
        <v>803</v>
      </c>
      <c r="FP10" s="10" t="s">
        <v>804</v>
      </c>
      <c r="FQ10" s="10" t="s">
        <v>806</v>
      </c>
      <c r="FR10" s="10" t="s">
        <v>807</v>
      </c>
      <c r="FS10" s="10" t="s">
        <v>808</v>
      </c>
      <c r="FT10" s="10" t="s">
        <v>809</v>
      </c>
      <c r="FU10" s="210" t="s">
        <v>860</v>
      </c>
    </row>
    <row r="11" spans="1:177" ht="24" customHeight="1" x14ac:dyDescent="0.3">
      <c r="A11" s="13" t="s">
        <v>42</v>
      </c>
      <c r="B11" s="13" t="s">
        <v>810</v>
      </c>
      <c r="C11" s="14">
        <v>-6.9</v>
      </c>
      <c r="D11" s="14">
        <v>-15.5</v>
      </c>
      <c r="E11" s="14">
        <v>6.8</v>
      </c>
      <c r="F11" s="14"/>
      <c r="G11" s="14"/>
      <c r="H11" s="14">
        <v>0</v>
      </c>
      <c r="I11" s="14">
        <v>6</v>
      </c>
      <c r="J11" s="14"/>
      <c r="K11" s="14"/>
      <c r="L11" s="14">
        <v>-36</v>
      </c>
      <c r="M11" s="14">
        <v>-38.700000000000003</v>
      </c>
      <c r="N11" s="14">
        <v>-18.2</v>
      </c>
      <c r="O11" s="14">
        <v>22.5</v>
      </c>
      <c r="P11" s="14"/>
      <c r="Q11" s="14"/>
      <c r="R11" s="14">
        <v>13.5</v>
      </c>
      <c r="S11" s="14">
        <v>0</v>
      </c>
      <c r="T11" s="14">
        <v>0</v>
      </c>
      <c r="U11" s="14"/>
      <c r="V11" s="14"/>
      <c r="W11" s="14">
        <v>-12.1</v>
      </c>
      <c r="X11" s="14">
        <v>1.2</v>
      </c>
      <c r="Y11" s="14">
        <v>0.2</v>
      </c>
      <c r="Z11" s="14">
        <v>3.1</v>
      </c>
      <c r="AA11" s="14">
        <v>0</v>
      </c>
      <c r="AB11" s="14">
        <v>-8.3000000000000007</v>
      </c>
      <c r="AC11" s="14"/>
      <c r="AD11" s="14"/>
      <c r="AE11" s="14"/>
      <c r="AF11" s="14">
        <v>-1.4</v>
      </c>
      <c r="AG11" s="14">
        <v>-12.6</v>
      </c>
      <c r="AH11" s="14">
        <v>1</v>
      </c>
      <c r="AI11" s="14">
        <v>11.8</v>
      </c>
      <c r="AJ11" s="14">
        <v>5.4</v>
      </c>
      <c r="AK11" s="14">
        <v>0</v>
      </c>
      <c r="AL11" s="14">
        <v>1.8</v>
      </c>
      <c r="AM11" s="14">
        <v>-1.1000000000000001</v>
      </c>
      <c r="AN11" s="14">
        <v>15.7</v>
      </c>
      <c r="AO11" s="14">
        <v>16.899999999999999</v>
      </c>
      <c r="AP11" s="14">
        <v>-46.8</v>
      </c>
      <c r="AQ11" s="14">
        <v>0.2</v>
      </c>
      <c r="AR11" s="14">
        <v>0</v>
      </c>
      <c r="AS11" s="14">
        <v>5.2</v>
      </c>
      <c r="AT11" s="14">
        <v>0</v>
      </c>
      <c r="AU11" s="14">
        <v>9.6999999999999993</v>
      </c>
      <c r="AV11" s="14"/>
      <c r="AW11" s="14"/>
      <c r="AX11" s="14">
        <v>-3.2</v>
      </c>
      <c r="AY11" s="14">
        <v>10.5</v>
      </c>
      <c r="AZ11" s="14"/>
      <c r="BA11" s="14"/>
      <c r="BB11" s="14">
        <v>0</v>
      </c>
      <c r="BC11" s="14"/>
      <c r="BD11" s="14">
        <v>6.5</v>
      </c>
      <c r="BE11" s="14">
        <v>0</v>
      </c>
      <c r="BF11" s="14"/>
      <c r="BG11" s="14">
        <v>0.8</v>
      </c>
      <c r="BH11" s="14"/>
      <c r="BI11" s="14"/>
      <c r="BJ11" s="14"/>
      <c r="BK11" s="14">
        <v>0.8</v>
      </c>
      <c r="BL11" s="14">
        <v>3.6</v>
      </c>
      <c r="BM11" s="14">
        <v>2.2999999999999998</v>
      </c>
      <c r="BN11" s="14">
        <v>-12.1</v>
      </c>
      <c r="BO11" s="14">
        <v>19.399999999999999</v>
      </c>
      <c r="BP11" s="14">
        <v>-12.3</v>
      </c>
      <c r="BQ11" s="14">
        <v>-7.8</v>
      </c>
      <c r="BR11" s="14">
        <v>0</v>
      </c>
      <c r="BS11" s="14">
        <v>0</v>
      </c>
      <c r="BT11" s="14"/>
      <c r="BU11" s="14">
        <v>0</v>
      </c>
      <c r="BV11" s="14">
        <v>0</v>
      </c>
      <c r="BW11" s="14"/>
      <c r="BX11" s="14">
        <v>1.1000000000000001</v>
      </c>
      <c r="BY11" s="14">
        <v>-0.4</v>
      </c>
      <c r="BZ11" s="14">
        <v>0</v>
      </c>
      <c r="CA11" s="14">
        <v>31.4</v>
      </c>
      <c r="CB11" s="14">
        <v>-0.9</v>
      </c>
      <c r="CC11" s="14">
        <v>8.9</v>
      </c>
      <c r="CD11" s="14">
        <v>0.2</v>
      </c>
      <c r="CE11" s="14">
        <v>-15</v>
      </c>
      <c r="CF11" s="14">
        <v>5.0999999999999996</v>
      </c>
      <c r="CG11" s="14">
        <v>5.7</v>
      </c>
      <c r="CH11" s="14">
        <v>27.9</v>
      </c>
      <c r="CI11" s="14">
        <v>33</v>
      </c>
      <c r="CJ11" s="14">
        <v>-9.9</v>
      </c>
      <c r="CK11" s="14">
        <v>-16.899999999999999</v>
      </c>
      <c r="CL11" s="14">
        <v>4</v>
      </c>
      <c r="CM11" s="14">
        <v>4.2</v>
      </c>
      <c r="CN11" s="14">
        <v>4.4000000000000004</v>
      </c>
      <c r="CO11" s="14">
        <v>5</v>
      </c>
      <c r="CP11" s="14">
        <v>4.5999999999999996</v>
      </c>
      <c r="CQ11" s="14">
        <v>-2.2000000000000002</v>
      </c>
      <c r="CR11" s="14">
        <v>-2.8</v>
      </c>
      <c r="CS11" s="14">
        <v>-0.1</v>
      </c>
      <c r="CT11" s="14">
        <v>-12.7</v>
      </c>
      <c r="CU11" s="14">
        <v>0</v>
      </c>
      <c r="CV11" s="14">
        <v>-2.5</v>
      </c>
      <c r="CW11" s="14"/>
      <c r="CX11" s="14">
        <v>0</v>
      </c>
      <c r="CY11" s="14"/>
      <c r="CZ11" s="14">
        <v>0</v>
      </c>
      <c r="DA11" s="14">
        <v>0</v>
      </c>
      <c r="DB11" s="14">
        <v>0</v>
      </c>
      <c r="DC11" s="14"/>
      <c r="DD11" s="14">
        <v>0.1</v>
      </c>
      <c r="DE11" s="14">
        <v>0.5</v>
      </c>
      <c r="DF11" s="14">
        <v>0.3</v>
      </c>
      <c r="DG11" s="14">
        <v>0.7</v>
      </c>
      <c r="DH11" s="14"/>
      <c r="DI11" s="14">
        <v>0.6</v>
      </c>
      <c r="DJ11" s="14"/>
      <c r="DK11" s="14">
        <v>0</v>
      </c>
      <c r="DL11" s="14">
        <v>0</v>
      </c>
      <c r="DM11" s="14">
        <v>-1.7</v>
      </c>
      <c r="DN11" s="14">
        <v>1.2</v>
      </c>
      <c r="DO11" s="14">
        <v>0</v>
      </c>
      <c r="DP11" s="14">
        <v>0.3</v>
      </c>
      <c r="DQ11" s="14">
        <v>0</v>
      </c>
      <c r="DR11" s="14">
        <v>0.5</v>
      </c>
      <c r="DS11" s="14"/>
      <c r="DT11" s="14">
        <v>0.4</v>
      </c>
      <c r="DU11" s="14"/>
      <c r="DV11" s="14"/>
      <c r="DW11" s="14">
        <v>-1.2</v>
      </c>
      <c r="DX11" s="14">
        <v>0</v>
      </c>
      <c r="DY11" s="14">
        <v>0.5</v>
      </c>
      <c r="DZ11" s="14">
        <v>0.7</v>
      </c>
      <c r="EA11" s="14">
        <v>0.8</v>
      </c>
      <c r="EB11" s="14">
        <v>4.5</v>
      </c>
      <c r="EC11" s="14">
        <v>0</v>
      </c>
      <c r="ED11" s="14">
        <v>-10.199999999999999</v>
      </c>
      <c r="EE11" s="14">
        <v>-11.9</v>
      </c>
      <c r="EF11" s="14">
        <v>-1.5</v>
      </c>
      <c r="EG11" s="14">
        <v>0</v>
      </c>
      <c r="EH11" s="14">
        <v>0</v>
      </c>
      <c r="EI11" s="14">
        <v>1</v>
      </c>
      <c r="EJ11" s="14">
        <v>0.1</v>
      </c>
      <c r="EK11" s="14">
        <v>1.5</v>
      </c>
      <c r="EL11" s="14">
        <v>0.1</v>
      </c>
      <c r="EM11" s="14">
        <v>0.1</v>
      </c>
      <c r="EN11" s="14">
        <v>0.1</v>
      </c>
      <c r="EO11" s="14">
        <v>-2.6</v>
      </c>
      <c r="EP11" s="14">
        <v>0</v>
      </c>
      <c r="EQ11" s="14">
        <v>0</v>
      </c>
      <c r="ER11" s="14">
        <v>0</v>
      </c>
      <c r="ES11" s="14">
        <v>-0.2</v>
      </c>
      <c r="ET11" s="14">
        <v>-10.4</v>
      </c>
      <c r="EU11" s="14">
        <v>-0.7</v>
      </c>
      <c r="EV11" s="14">
        <v>0</v>
      </c>
      <c r="EW11" s="14">
        <v>1.8</v>
      </c>
      <c r="EX11" s="14">
        <v>0.7</v>
      </c>
      <c r="EY11" s="14">
        <v>0.6</v>
      </c>
      <c r="EZ11" s="14">
        <v>0.5</v>
      </c>
      <c r="FA11" s="14">
        <v>0</v>
      </c>
      <c r="FB11" s="14">
        <v>0.4</v>
      </c>
      <c r="FC11" s="14">
        <v>0.6</v>
      </c>
      <c r="FD11" s="14">
        <v>0.5</v>
      </c>
      <c r="FE11" s="14">
        <v>1.4</v>
      </c>
      <c r="FF11" s="14"/>
      <c r="FG11" s="14"/>
      <c r="FH11" s="14">
        <v>2.4</v>
      </c>
      <c r="FI11" s="14">
        <v>3</v>
      </c>
      <c r="FJ11" s="14">
        <v>4.3</v>
      </c>
      <c r="FK11" s="14">
        <v>3.6</v>
      </c>
      <c r="FL11" s="14">
        <v>6.37</v>
      </c>
      <c r="FM11" s="14">
        <v>3.77</v>
      </c>
      <c r="FN11" s="15"/>
      <c r="FO11" s="14">
        <v>0</v>
      </c>
      <c r="FP11" s="14">
        <v>1.8</v>
      </c>
      <c r="FQ11" s="14">
        <v>0.34</v>
      </c>
      <c r="FR11" s="14">
        <v>0.33</v>
      </c>
      <c r="FS11" s="14">
        <v>0</v>
      </c>
      <c r="FT11" s="14">
        <v>1</v>
      </c>
      <c r="FU11" s="14">
        <v>3.47</v>
      </c>
    </row>
    <row r="12" spans="1:177" ht="24" customHeight="1" x14ac:dyDescent="0.3">
      <c r="A12" s="16" t="s">
        <v>42</v>
      </c>
      <c r="B12" s="16" t="s">
        <v>811</v>
      </c>
      <c r="C12" s="17">
        <v>-9</v>
      </c>
      <c r="D12" s="17">
        <v>-13.5</v>
      </c>
      <c r="E12" s="17">
        <v>6.8</v>
      </c>
      <c r="F12" s="17"/>
      <c r="G12" s="17"/>
      <c r="H12" s="17">
        <v>0</v>
      </c>
      <c r="I12" s="17">
        <v>3.3</v>
      </c>
      <c r="J12" s="17"/>
      <c r="K12" s="17"/>
      <c r="L12" s="17">
        <v>-38.4</v>
      </c>
      <c r="M12" s="17">
        <v>-43.6</v>
      </c>
      <c r="N12" s="17">
        <v>-23.4</v>
      </c>
      <c r="O12" s="17">
        <v>19</v>
      </c>
      <c r="P12" s="17"/>
      <c r="Q12" s="17"/>
      <c r="R12" s="17">
        <v>8.8000000000000007</v>
      </c>
      <c r="S12" s="17">
        <v>0</v>
      </c>
      <c r="T12" s="17">
        <v>0</v>
      </c>
      <c r="U12" s="17"/>
      <c r="V12" s="17"/>
      <c r="W12" s="17">
        <v>-0.2</v>
      </c>
      <c r="X12" s="17">
        <v>1.2</v>
      </c>
      <c r="Y12" s="17">
        <v>0.5</v>
      </c>
      <c r="Z12" s="17">
        <v>3</v>
      </c>
      <c r="AA12" s="17">
        <v>0</v>
      </c>
      <c r="AB12" s="17">
        <v>-10.4</v>
      </c>
      <c r="AC12" s="17"/>
      <c r="AD12" s="17"/>
      <c r="AE12" s="17"/>
      <c r="AF12" s="17">
        <v>-0.6</v>
      </c>
      <c r="AG12" s="17">
        <v>-12.8</v>
      </c>
      <c r="AH12" s="17">
        <v>1.2</v>
      </c>
      <c r="AI12" s="17">
        <v>11.4</v>
      </c>
      <c r="AJ12" s="17">
        <v>5.9</v>
      </c>
      <c r="AK12" s="17">
        <v>-0.3</v>
      </c>
      <c r="AL12" s="17">
        <v>1.8</v>
      </c>
      <c r="AM12" s="17">
        <v>-0.7</v>
      </c>
      <c r="AN12" s="17">
        <v>12.7</v>
      </c>
      <c r="AO12" s="17">
        <v>14.3</v>
      </c>
      <c r="AP12" s="17">
        <v>-44.8</v>
      </c>
      <c r="AQ12" s="17">
        <v>-1.1000000000000001</v>
      </c>
      <c r="AR12" s="17">
        <v>0</v>
      </c>
      <c r="AS12" s="17">
        <v>4.7</v>
      </c>
      <c r="AT12" s="17">
        <v>0</v>
      </c>
      <c r="AU12" s="17">
        <v>8.1</v>
      </c>
      <c r="AV12" s="17"/>
      <c r="AW12" s="17"/>
      <c r="AX12" s="17">
        <v>-3.2</v>
      </c>
      <c r="AY12" s="17">
        <v>9.8000000000000007</v>
      </c>
      <c r="AZ12" s="17"/>
      <c r="BA12" s="17"/>
      <c r="BB12" s="17">
        <v>0</v>
      </c>
      <c r="BC12" s="17"/>
      <c r="BD12" s="17">
        <v>5.5</v>
      </c>
      <c r="BE12" s="17">
        <v>0</v>
      </c>
      <c r="BF12" s="17"/>
      <c r="BG12" s="17">
        <v>0.2</v>
      </c>
      <c r="BH12" s="17"/>
      <c r="BI12" s="17"/>
      <c r="BJ12" s="17"/>
      <c r="BK12" s="17">
        <v>0.8</v>
      </c>
      <c r="BL12" s="17">
        <v>0.5</v>
      </c>
      <c r="BM12" s="17">
        <v>-0.8</v>
      </c>
      <c r="BN12" s="17">
        <v>-18.600000000000001</v>
      </c>
      <c r="BO12" s="17">
        <v>13.7</v>
      </c>
      <c r="BP12" s="17">
        <v>-15.4</v>
      </c>
      <c r="BQ12" s="17">
        <v>-9</v>
      </c>
      <c r="BR12" s="17">
        <v>0</v>
      </c>
      <c r="BS12" s="17">
        <v>0</v>
      </c>
      <c r="BT12" s="17"/>
      <c r="BU12" s="17">
        <v>0</v>
      </c>
      <c r="BV12" s="17">
        <v>0</v>
      </c>
      <c r="BW12" s="17"/>
      <c r="BX12" s="17">
        <v>1.1000000000000001</v>
      </c>
      <c r="BY12" s="17">
        <v>-0.4</v>
      </c>
      <c r="BZ12" s="17">
        <v>0</v>
      </c>
      <c r="CA12" s="17">
        <v>31.8</v>
      </c>
      <c r="CB12" s="17">
        <v>-0.3</v>
      </c>
      <c r="CC12" s="17">
        <v>8.9</v>
      </c>
      <c r="CD12" s="17">
        <v>0.1</v>
      </c>
      <c r="CE12" s="17">
        <v>-17.3</v>
      </c>
      <c r="CF12" s="17">
        <v>4.5999999999999996</v>
      </c>
      <c r="CG12" s="17">
        <v>5</v>
      </c>
      <c r="CH12" s="17">
        <v>23.9</v>
      </c>
      <c r="CI12" s="17">
        <v>29.2</v>
      </c>
      <c r="CJ12" s="17">
        <v>-15.1</v>
      </c>
      <c r="CK12" s="17">
        <v>-22.6</v>
      </c>
      <c r="CL12" s="17">
        <v>2.5</v>
      </c>
      <c r="CM12" s="17">
        <v>2.8</v>
      </c>
      <c r="CN12" s="17">
        <v>2.6</v>
      </c>
      <c r="CO12" s="17">
        <v>3.3</v>
      </c>
      <c r="CP12" s="17">
        <v>0</v>
      </c>
      <c r="CQ12" s="17">
        <v>-4.8</v>
      </c>
      <c r="CR12" s="17">
        <v>-2.6</v>
      </c>
      <c r="CS12" s="17">
        <v>0</v>
      </c>
      <c r="CT12" s="17">
        <v>-14.3</v>
      </c>
      <c r="CU12" s="17">
        <v>0</v>
      </c>
      <c r="CV12" s="17">
        <v>-2.7</v>
      </c>
      <c r="CW12" s="17"/>
      <c r="CX12" s="17">
        <v>0.1</v>
      </c>
      <c r="CY12" s="17"/>
      <c r="CZ12" s="17">
        <v>0</v>
      </c>
      <c r="DA12" s="17">
        <v>0</v>
      </c>
      <c r="DB12" s="17">
        <v>0</v>
      </c>
      <c r="DC12" s="17"/>
      <c r="DD12" s="17">
        <v>0.3</v>
      </c>
      <c r="DE12" s="17">
        <v>0.6</v>
      </c>
      <c r="DF12" s="17">
        <v>0.1</v>
      </c>
      <c r="DG12" s="17">
        <v>0.5</v>
      </c>
      <c r="DH12" s="17"/>
      <c r="DI12" s="17">
        <v>0.6</v>
      </c>
      <c r="DJ12" s="17"/>
      <c r="DK12" s="17">
        <v>0</v>
      </c>
      <c r="DL12" s="17">
        <v>0</v>
      </c>
      <c r="DM12" s="17">
        <v>-1.9</v>
      </c>
      <c r="DN12" s="17">
        <v>0.7</v>
      </c>
      <c r="DO12" s="17">
        <v>0</v>
      </c>
      <c r="DP12" s="17">
        <v>0.1</v>
      </c>
      <c r="DQ12" s="17">
        <v>-0.2</v>
      </c>
      <c r="DR12" s="17">
        <v>0.4</v>
      </c>
      <c r="DS12" s="17"/>
      <c r="DT12" s="17">
        <v>0.3</v>
      </c>
      <c r="DU12" s="17"/>
      <c r="DV12" s="17"/>
      <c r="DW12" s="17">
        <v>-1.4</v>
      </c>
      <c r="DX12" s="17">
        <v>0</v>
      </c>
      <c r="DY12" s="17">
        <v>0.4</v>
      </c>
      <c r="DZ12" s="17">
        <v>0.7</v>
      </c>
      <c r="EA12" s="17">
        <v>0.8</v>
      </c>
      <c r="EB12" s="17">
        <v>4.5</v>
      </c>
      <c r="EC12" s="17">
        <v>0</v>
      </c>
      <c r="ED12" s="17">
        <v>-11.6</v>
      </c>
      <c r="EE12" s="17">
        <v>-13.5</v>
      </c>
      <c r="EF12" s="17">
        <v>-1.8</v>
      </c>
      <c r="EG12" s="17">
        <v>0</v>
      </c>
      <c r="EH12" s="17">
        <v>0</v>
      </c>
      <c r="EI12" s="17">
        <v>1.1000000000000001</v>
      </c>
      <c r="EJ12" s="17">
        <v>0.1</v>
      </c>
      <c r="EK12" s="17">
        <v>1.6</v>
      </c>
      <c r="EL12" s="17">
        <v>0.1</v>
      </c>
      <c r="EM12" s="17">
        <v>0.1</v>
      </c>
      <c r="EN12" s="17">
        <v>0.1</v>
      </c>
      <c r="EO12" s="17">
        <v>-2.6</v>
      </c>
      <c r="EP12" s="17">
        <v>0</v>
      </c>
      <c r="EQ12" s="17">
        <v>0</v>
      </c>
      <c r="ER12" s="17">
        <v>0</v>
      </c>
      <c r="ES12" s="17">
        <v>-0.2</v>
      </c>
      <c r="ET12" s="17">
        <v>-10.8</v>
      </c>
      <c r="EU12" s="17">
        <v>-0.1</v>
      </c>
      <c r="EV12" s="17">
        <v>0</v>
      </c>
      <c r="EW12" s="17">
        <v>1.8</v>
      </c>
      <c r="EX12" s="17">
        <v>0.7</v>
      </c>
      <c r="EY12" s="17">
        <v>0.6</v>
      </c>
      <c r="EZ12" s="17">
        <v>0.5</v>
      </c>
      <c r="FA12" s="17">
        <v>0</v>
      </c>
      <c r="FB12" s="17">
        <v>0.4</v>
      </c>
      <c r="FC12" s="17">
        <v>0.5</v>
      </c>
      <c r="FD12" s="17">
        <v>0.3</v>
      </c>
      <c r="FE12" s="17">
        <v>1.5</v>
      </c>
      <c r="FF12" s="17"/>
      <c r="FG12" s="17"/>
      <c r="FH12" s="17">
        <v>6.4</v>
      </c>
      <c r="FI12" s="17">
        <v>2.7</v>
      </c>
      <c r="FJ12" s="17">
        <v>3.6</v>
      </c>
      <c r="FK12" s="17">
        <v>3.6</v>
      </c>
      <c r="FL12" s="17">
        <v>6</v>
      </c>
      <c r="FM12" s="17">
        <v>-79.2</v>
      </c>
      <c r="FN12" s="15"/>
      <c r="FO12" s="17">
        <v>0</v>
      </c>
      <c r="FP12" s="17">
        <v>1.5</v>
      </c>
      <c r="FQ12" s="17">
        <v>0.33</v>
      </c>
      <c r="FR12" s="17">
        <v>0.32</v>
      </c>
      <c r="FS12" s="17">
        <v>-0.2</v>
      </c>
      <c r="FT12" s="17">
        <v>1.1000000000000001</v>
      </c>
      <c r="FU12" s="17">
        <v>3.05</v>
      </c>
    </row>
    <row r="13" spans="1:177" ht="24" customHeight="1" x14ac:dyDescent="0.3">
      <c r="A13" s="16" t="s">
        <v>42</v>
      </c>
      <c r="B13" s="16" t="s">
        <v>812</v>
      </c>
      <c r="C13" s="17">
        <v>-7.6</v>
      </c>
      <c r="D13" s="17">
        <v>-15</v>
      </c>
      <c r="E13" s="17">
        <v>6.6</v>
      </c>
      <c r="F13" s="17"/>
      <c r="G13" s="17"/>
      <c r="H13" s="17">
        <v>0</v>
      </c>
      <c r="I13" s="17">
        <v>-10.3</v>
      </c>
      <c r="J13" s="17"/>
      <c r="K13" s="17"/>
      <c r="L13" s="17">
        <v>-39.700000000000003</v>
      </c>
      <c r="M13" s="17">
        <v>-42</v>
      </c>
      <c r="N13" s="17">
        <v>-22.2</v>
      </c>
      <c r="O13" s="17">
        <v>17</v>
      </c>
      <c r="P13" s="17"/>
      <c r="Q13" s="17"/>
      <c r="R13" s="17">
        <v>3</v>
      </c>
      <c r="S13" s="17">
        <v>0.1</v>
      </c>
      <c r="T13" s="17">
        <v>0</v>
      </c>
      <c r="U13" s="17"/>
      <c r="V13" s="17"/>
      <c r="W13" s="17">
        <v>-0.3</v>
      </c>
      <c r="X13" s="17">
        <v>1.4</v>
      </c>
      <c r="Y13" s="17">
        <v>0.7</v>
      </c>
      <c r="Z13" s="17">
        <v>3.1</v>
      </c>
      <c r="AA13" s="17">
        <v>0</v>
      </c>
      <c r="AB13" s="17">
        <v>-10.9</v>
      </c>
      <c r="AC13" s="17"/>
      <c r="AD13" s="17"/>
      <c r="AE13" s="17"/>
      <c r="AF13" s="17">
        <v>-0.8</v>
      </c>
      <c r="AG13" s="17">
        <v>-19.3</v>
      </c>
      <c r="AH13" s="17">
        <v>1.1000000000000001</v>
      </c>
      <c r="AI13" s="17">
        <v>11.6</v>
      </c>
      <c r="AJ13" s="17">
        <v>5.8</v>
      </c>
      <c r="AK13" s="17">
        <v>-0.6</v>
      </c>
      <c r="AL13" s="17">
        <v>1.8</v>
      </c>
      <c r="AM13" s="17">
        <v>-0.9</v>
      </c>
      <c r="AN13" s="17">
        <v>8.9</v>
      </c>
      <c r="AO13" s="17">
        <v>10.3</v>
      </c>
      <c r="AP13" s="17">
        <v>-49.4</v>
      </c>
      <c r="AQ13" s="17">
        <v>-1.3</v>
      </c>
      <c r="AR13" s="17">
        <v>0</v>
      </c>
      <c r="AS13" s="17">
        <v>5.2</v>
      </c>
      <c r="AT13" s="17">
        <v>0</v>
      </c>
      <c r="AU13" s="17">
        <v>10.1</v>
      </c>
      <c r="AV13" s="17"/>
      <c r="AW13" s="17"/>
      <c r="AX13" s="17">
        <v>-3.5</v>
      </c>
      <c r="AY13" s="17">
        <v>9.1</v>
      </c>
      <c r="AZ13" s="17"/>
      <c r="BA13" s="17"/>
      <c r="BB13" s="17">
        <v>3.4</v>
      </c>
      <c r="BC13" s="17"/>
      <c r="BD13" s="17">
        <v>4</v>
      </c>
      <c r="BE13" s="17">
        <v>0</v>
      </c>
      <c r="BF13" s="17"/>
      <c r="BG13" s="17">
        <v>0.7</v>
      </c>
      <c r="BH13" s="17"/>
      <c r="BI13" s="17"/>
      <c r="BJ13" s="17"/>
      <c r="BK13" s="17">
        <v>-2.2999999999999998</v>
      </c>
      <c r="BL13" s="17">
        <v>-1.7</v>
      </c>
      <c r="BM13" s="17">
        <v>-3</v>
      </c>
      <c r="BN13" s="17">
        <v>-20.8</v>
      </c>
      <c r="BO13" s="17">
        <v>11.3</v>
      </c>
      <c r="BP13" s="17">
        <v>-16.2</v>
      </c>
      <c r="BQ13" s="17">
        <v>-9</v>
      </c>
      <c r="BR13" s="17">
        <v>0</v>
      </c>
      <c r="BS13" s="17">
        <v>0</v>
      </c>
      <c r="BT13" s="17"/>
      <c r="BU13" s="17">
        <v>0</v>
      </c>
      <c r="BV13" s="17">
        <v>0</v>
      </c>
      <c r="BW13" s="17"/>
      <c r="BX13" s="17">
        <v>1.1000000000000001</v>
      </c>
      <c r="BY13" s="17">
        <v>-0.4</v>
      </c>
      <c r="BZ13" s="17">
        <v>0</v>
      </c>
      <c r="CA13" s="17">
        <v>32</v>
      </c>
      <c r="CB13" s="17">
        <v>-0.8</v>
      </c>
      <c r="CC13" s="17">
        <v>8.8000000000000007</v>
      </c>
      <c r="CD13" s="17">
        <v>0.2</v>
      </c>
      <c r="CE13" s="17">
        <v>-19.5</v>
      </c>
      <c r="CF13" s="17">
        <v>4.2</v>
      </c>
      <c r="CG13" s="17">
        <v>4.0999999999999996</v>
      </c>
      <c r="CH13" s="17">
        <v>19.600000000000001</v>
      </c>
      <c r="CI13" s="17">
        <v>24.7</v>
      </c>
      <c r="CJ13" s="17">
        <v>-21.7</v>
      </c>
      <c r="CK13" s="17">
        <v>-24.7</v>
      </c>
      <c r="CL13" s="17">
        <v>2.8</v>
      </c>
      <c r="CM13" s="17">
        <v>2.9</v>
      </c>
      <c r="CN13" s="17">
        <v>3</v>
      </c>
      <c r="CO13" s="17">
        <v>3.6</v>
      </c>
      <c r="CP13" s="17">
        <v>-2.6</v>
      </c>
      <c r="CQ13" s="17">
        <v>-6.2</v>
      </c>
      <c r="CR13" s="17">
        <v>-2.8</v>
      </c>
      <c r="CS13" s="17">
        <v>-0.3</v>
      </c>
      <c r="CT13" s="17">
        <v>-13.9</v>
      </c>
      <c r="CU13" s="17">
        <v>0</v>
      </c>
      <c r="CV13" s="17">
        <v>-2.5</v>
      </c>
      <c r="CW13" s="17"/>
      <c r="CX13" s="17">
        <v>0</v>
      </c>
      <c r="CY13" s="17"/>
      <c r="CZ13" s="17">
        <v>0</v>
      </c>
      <c r="DA13" s="17">
        <v>0</v>
      </c>
      <c r="DB13" s="17">
        <v>0</v>
      </c>
      <c r="DC13" s="17"/>
      <c r="DD13" s="17">
        <v>0.3</v>
      </c>
      <c r="DE13" s="17">
        <v>0.6</v>
      </c>
      <c r="DF13" s="17">
        <v>0.1</v>
      </c>
      <c r="DG13" s="17">
        <v>0.4</v>
      </c>
      <c r="DH13" s="17"/>
      <c r="DI13" s="17">
        <v>0.7</v>
      </c>
      <c r="DJ13" s="17"/>
      <c r="DK13" s="17">
        <v>0</v>
      </c>
      <c r="DL13" s="17">
        <v>0</v>
      </c>
      <c r="DM13" s="17">
        <v>-2.2000000000000002</v>
      </c>
      <c r="DN13" s="17">
        <v>0.2</v>
      </c>
      <c r="DO13" s="17">
        <v>0</v>
      </c>
      <c r="DP13" s="17">
        <v>0</v>
      </c>
      <c r="DQ13" s="17">
        <v>-0.2</v>
      </c>
      <c r="DR13" s="17">
        <v>0.4</v>
      </c>
      <c r="DS13" s="17"/>
      <c r="DT13" s="17">
        <v>0.3</v>
      </c>
      <c r="DU13" s="17"/>
      <c r="DV13" s="17"/>
      <c r="DW13" s="17">
        <v>-1.4</v>
      </c>
      <c r="DX13" s="17">
        <v>0</v>
      </c>
      <c r="DY13" s="17">
        <v>0.4</v>
      </c>
      <c r="DZ13" s="17">
        <v>0.7</v>
      </c>
      <c r="EA13" s="17">
        <v>0.8</v>
      </c>
      <c r="EB13" s="17">
        <v>4.5</v>
      </c>
      <c r="EC13" s="17">
        <v>0</v>
      </c>
      <c r="ED13" s="17">
        <v>-11</v>
      </c>
      <c r="EE13" s="17">
        <v>-12.3</v>
      </c>
      <c r="EF13" s="17">
        <v>-1.6</v>
      </c>
      <c r="EG13" s="17">
        <v>0</v>
      </c>
      <c r="EH13" s="17">
        <v>0</v>
      </c>
      <c r="EI13" s="17">
        <v>1.1000000000000001</v>
      </c>
      <c r="EJ13" s="17">
        <v>0.1</v>
      </c>
      <c r="EK13" s="17">
        <v>1.5</v>
      </c>
      <c r="EL13" s="17">
        <v>0.1</v>
      </c>
      <c r="EM13" s="17">
        <v>0.1</v>
      </c>
      <c r="EN13" s="17">
        <v>0.1</v>
      </c>
      <c r="EO13" s="17">
        <v>-2.2000000000000002</v>
      </c>
      <c r="EP13" s="17">
        <v>0</v>
      </c>
      <c r="EQ13" s="17">
        <v>0</v>
      </c>
      <c r="ER13" s="17">
        <v>0</v>
      </c>
      <c r="ES13" s="17">
        <v>-0.2</v>
      </c>
      <c r="ET13" s="17">
        <v>-11.7</v>
      </c>
      <c r="EU13" s="17">
        <v>0.3</v>
      </c>
      <c r="EV13" s="17">
        <v>0</v>
      </c>
      <c r="EW13" s="17">
        <v>1.8</v>
      </c>
      <c r="EX13" s="17">
        <v>0.7</v>
      </c>
      <c r="EY13" s="17">
        <v>0.6</v>
      </c>
      <c r="EZ13" s="17">
        <v>0.5</v>
      </c>
      <c r="FA13" s="17">
        <v>0</v>
      </c>
      <c r="FB13" s="17">
        <v>0.4</v>
      </c>
      <c r="FC13" s="17">
        <v>0.4</v>
      </c>
      <c r="FD13" s="17">
        <v>0.3</v>
      </c>
      <c r="FE13" s="17">
        <v>1.3</v>
      </c>
      <c r="FF13" s="17"/>
      <c r="FG13" s="17"/>
      <c r="FH13" s="17">
        <v>2.2999999999999998</v>
      </c>
      <c r="FI13" s="17">
        <v>2.9</v>
      </c>
      <c r="FJ13" s="17">
        <v>3.6</v>
      </c>
      <c r="FK13" s="17">
        <v>3.6</v>
      </c>
      <c r="FL13" s="17">
        <v>4.75</v>
      </c>
      <c r="FM13" s="17">
        <v>-156.94999999999999</v>
      </c>
      <c r="FN13" s="15"/>
      <c r="FO13" s="17">
        <v>0</v>
      </c>
      <c r="FP13" s="17">
        <v>1.1000000000000001</v>
      </c>
      <c r="FQ13" s="17">
        <v>0.33</v>
      </c>
      <c r="FR13" s="17">
        <v>0.32</v>
      </c>
      <c r="FS13" s="17">
        <v>-0.3</v>
      </c>
      <c r="FT13" s="17">
        <v>1</v>
      </c>
      <c r="FU13" s="17">
        <v>2.4500000000000002</v>
      </c>
    </row>
    <row r="14" spans="1:177" ht="24" customHeight="1" x14ac:dyDescent="0.3">
      <c r="A14" s="16" t="s">
        <v>42</v>
      </c>
      <c r="B14" s="16" t="s">
        <v>813</v>
      </c>
      <c r="C14" s="17">
        <v>-8.6999999999999993</v>
      </c>
      <c r="D14" s="17">
        <v>-20.8</v>
      </c>
      <c r="E14" s="17">
        <v>5.9</v>
      </c>
      <c r="F14" s="17"/>
      <c r="G14" s="17"/>
      <c r="H14" s="17">
        <v>0</v>
      </c>
      <c r="I14" s="17">
        <v>-12.7</v>
      </c>
      <c r="J14" s="17"/>
      <c r="K14" s="17"/>
      <c r="L14" s="17">
        <v>-41.9</v>
      </c>
      <c r="M14" s="17">
        <v>-41.8</v>
      </c>
      <c r="N14" s="17">
        <v>-20.7</v>
      </c>
      <c r="O14" s="17">
        <v>14.6</v>
      </c>
      <c r="P14" s="17"/>
      <c r="Q14" s="17"/>
      <c r="R14" s="17">
        <v>-1.8</v>
      </c>
      <c r="S14" s="17">
        <v>0.2</v>
      </c>
      <c r="T14" s="17">
        <v>0</v>
      </c>
      <c r="U14" s="17"/>
      <c r="V14" s="17"/>
      <c r="W14" s="17">
        <v>-1.4</v>
      </c>
      <c r="X14" s="17">
        <v>0.6</v>
      </c>
      <c r="Y14" s="17">
        <v>0.2</v>
      </c>
      <c r="Z14" s="17">
        <v>3</v>
      </c>
      <c r="AA14" s="17">
        <v>0</v>
      </c>
      <c r="AB14" s="17">
        <v>-11.5</v>
      </c>
      <c r="AC14" s="17"/>
      <c r="AD14" s="17"/>
      <c r="AE14" s="17"/>
      <c r="AF14" s="17">
        <v>-0.8</v>
      </c>
      <c r="AG14" s="17">
        <v>-19.899999999999999</v>
      </c>
      <c r="AH14" s="17">
        <v>0.6</v>
      </c>
      <c r="AI14" s="17">
        <v>10.7</v>
      </c>
      <c r="AJ14" s="17">
        <v>6.2</v>
      </c>
      <c r="AK14" s="17">
        <v>-0.4</v>
      </c>
      <c r="AL14" s="17">
        <v>1.8</v>
      </c>
      <c r="AM14" s="17">
        <v>-1</v>
      </c>
      <c r="AN14" s="17">
        <v>8.6999999999999993</v>
      </c>
      <c r="AO14" s="17">
        <v>9.8000000000000007</v>
      </c>
      <c r="AP14" s="17">
        <v>-45.7</v>
      </c>
      <c r="AQ14" s="17">
        <v>-1.1000000000000001</v>
      </c>
      <c r="AR14" s="17">
        <v>0</v>
      </c>
      <c r="AS14" s="17">
        <v>4.7</v>
      </c>
      <c r="AT14" s="17">
        <v>0</v>
      </c>
      <c r="AU14" s="17">
        <v>8.4</v>
      </c>
      <c r="AV14" s="17"/>
      <c r="AW14" s="17"/>
      <c r="AX14" s="17">
        <v>-3.4</v>
      </c>
      <c r="AY14" s="17">
        <v>8.3000000000000007</v>
      </c>
      <c r="AZ14" s="17"/>
      <c r="BA14" s="17"/>
      <c r="BB14" s="17">
        <v>2.6</v>
      </c>
      <c r="BC14" s="17"/>
      <c r="BD14" s="17">
        <v>3.1</v>
      </c>
      <c r="BE14" s="17">
        <v>0</v>
      </c>
      <c r="BF14" s="17"/>
      <c r="BG14" s="17">
        <v>0.1</v>
      </c>
      <c r="BH14" s="17"/>
      <c r="BI14" s="17"/>
      <c r="BJ14" s="17"/>
      <c r="BK14" s="17">
        <v>-3.3</v>
      </c>
      <c r="BL14" s="17">
        <v>-5</v>
      </c>
      <c r="BM14" s="17">
        <v>-6.3</v>
      </c>
      <c r="BN14" s="17">
        <v>-24.3</v>
      </c>
      <c r="BO14" s="17">
        <v>6.1</v>
      </c>
      <c r="BP14" s="17">
        <v>-17.3</v>
      </c>
      <c r="BQ14" s="17">
        <v>-9</v>
      </c>
      <c r="BR14" s="17">
        <v>0</v>
      </c>
      <c r="BS14" s="17">
        <v>0</v>
      </c>
      <c r="BT14" s="17"/>
      <c r="BU14" s="17">
        <v>0</v>
      </c>
      <c r="BV14" s="17">
        <v>0</v>
      </c>
      <c r="BW14" s="17"/>
      <c r="BX14" s="17">
        <v>1.1000000000000001</v>
      </c>
      <c r="BY14" s="17">
        <v>-0.4</v>
      </c>
      <c r="BZ14" s="17">
        <v>0</v>
      </c>
      <c r="CA14" s="17">
        <v>31.2</v>
      </c>
      <c r="CB14" s="17">
        <v>-1.3</v>
      </c>
      <c r="CC14" s="17">
        <v>10.5</v>
      </c>
      <c r="CD14" s="17">
        <v>0</v>
      </c>
      <c r="CE14" s="17">
        <v>-21</v>
      </c>
      <c r="CF14" s="17">
        <v>3.7</v>
      </c>
      <c r="CG14" s="17">
        <v>3.6</v>
      </c>
      <c r="CH14" s="17">
        <v>17.5</v>
      </c>
      <c r="CI14" s="17">
        <v>22.5</v>
      </c>
      <c r="CJ14" s="17">
        <v>-25.6</v>
      </c>
      <c r="CK14" s="17">
        <v>-25.3</v>
      </c>
      <c r="CL14" s="17">
        <v>1.4</v>
      </c>
      <c r="CM14" s="17">
        <v>1.7</v>
      </c>
      <c r="CN14" s="17">
        <v>1.6</v>
      </c>
      <c r="CO14" s="17">
        <v>2.2000000000000002</v>
      </c>
      <c r="CP14" s="17">
        <v>-5</v>
      </c>
      <c r="CQ14" s="17">
        <v>-7.6</v>
      </c>
      <c r="CR14" s="17">
        <v>-2.8</v>
      </c>
      <c r="CS14" s="17">
        <v>-0.1</v>
      </c>
      <c r="CT14" s="17">
        <v>-14</v>
      </c>
      <c r="CU14" s="17">
        <v>0</v>
      </c>
      <c r="CV14" s="17">
        <v>-2.7</v>
      </c>
      <c r="CW14" s="17"/>
      <c r="CX14" s="17">
        <v>0</v>
      </c>
      <c r="CY14" s="17"/>
      <c r="CZ14" s="17">
        <v>0</v>
      </c>
      <c r="DA14" s="17">
        <v>0</v>
      </c>
      <c r="DB14" s="17">
        <v>0</v>
      </c>
      <c r="DC14" s="17"/>
      <c r="DD14" s="17">
        <v>0.3</v>
      </c>
      <c r="DE14" s="17">
        <v>0.7</v>
      </c>
      <c r="DF14" s="17">
        <v>0</v>
      </c>
      <c r="DG14" s="17">
        <v>-0.2</v>
      </c>
      <c r="DH14" s="17"/>
      <c r="DI14" s="17">
        <v>0.6</v>
      </c>
      <c r="DJ14" s="17"/>
      <c r="DK14" s="17">
        <v>0</v>
      </c>
      <c r="DL14" s="17">
        <v>0</v>
      </c>
      <c r="DM14" s="17">
        <v>-2.2000000000000002</v>
      </c>
      <c r="DN14" s="17">
        <v>0.3</v>
      </c>
      <c r="DO14" s="17">
        <v>0</v>
      </c>
      <c r="DP14" s="17">
        <v>0</v>
      </c>
      <c r="DQ14" s="17">
        <v>-0.2</v>
      </c>
      <c r="DR14" s="17">
        <v>0.4</v>
      </c>
      <c r="DS14" s="17"/>
      <c r="DT14" s="17">
        <v>0.4</v>
      </c>
      <c r="DU14" s="17"/>
      <c r="DV14" s="17"/>
      <c r="DW14" s="17">
        <v>-1.5</v>
      </c>
      <c r="DX14" s="17">
        <v>0</v>
      </c>
      <c r="DY14" s="17">
        <v>0.5</v>
      </c>
      <c r="DZ14" s="17">
        <v>0.7</v>
      </c>
      <c r="EA14" s="17">
        <v>0.8</v>
      </c>
      <c r="EB14" s="17">
        <v>4.5</v>
      </c>
      <c r="EC14" s="17">
        <v>0</v>
      </c>
      <c r="ED14" s="17">
        <v>-10.4</v>
      </c>
      <c r="EE14" s="17">
        <v>-12</v>
      </c>
      <c r="EF14" s="17">
        <v>-1.6</v>
      </c>
      <c r="EG14" s="17">
        <v>0</v>
      </c>
      <c r="EH14" s="17">
        <v>0</v>
      </c>
      <c r="EI14" s="17">
        <v>1.3</v>
      </c>
      <c r="EJ14" s="17">
        <v>0.1</v>
      </c>
      <c r="EK14" s="17">
        <v>1.5</v>
      </c>
      <c r="EL14" s="17">
        <v>0.1</v>
      </c>
      <c r="EM14" s="17">
        <v>0.1</v>
      </c>
      <c r="EN14" s="17">
        <v>0.1</v>
      </c>
      <c r="EO14" s="17">
        <v>-2.6</v>
      </c>
      <c r="EP14" s="17">
        <v>0</v>
      </c>
      <c r="EQ14" s="17">
        <v>0</v>
      </c>
      <c r="ER14" s="17">
        <v>0</v>
      </c>
      <c r="ES14" s="17">
        <v>-0.2</v>
      </c>
      <c r="ET14" s="17">
        <v>-12.3</v>
      </c>
      <c r="EU14" s="17">
        <v>-1.8</v>
      </c>
      <c r="EV14" s="17">
        <v>0</v>
      </c>
      <c r="EW14" s="17">
        <v>1.8</v>
      </c>
      <c r="EX14" s="17">
        <v>0.7</v>
      </c>
      <c r="EY14" s="17">
        <v>0.6</v>
      </c>
      <c r="EZ14" s="17">
        <v>0.5</v>
      </c>
      <c r="FA14" s="17">
        <v>0</v>
      </c>
      <c r="FB14" s="17">
        <v>0.4</v>
      </c>
      <c r="FC14" s="17">
        <v>0.4</v>
      </c>
      <c r="FD14" s="17">
        <v>0.3</v>
      </c>
      <c r="FE14" s="17">
        <v>1.8</v>
      </c>
      <c r="FF14" s="17"/>
      <c r="FG14" s="17"/>
      <c r="FH14" s="17">
        <v>2.5</v>
      </c>
      <c r="FI14" s="17">
        <v>2.8</v>
      </c>
      <c r="FJ14" s="17">
        <v>3.2</v>
      </c>
      <c r="FK14" s="17">
        <v>3.6</v>
      </c>
      <c r="FL14" s="17">
        <v>5.63</v>
      </c>
      <c r="FM14" s="17">
        <v>-220.37</v>
      </c>
      <c r="FN14" s="15"/>
      <c r="FO14" s="17">
        <v>0</v>
      </c>
      <c r="FP14" s="17">
        <v>1</v>
      </c>
      <c r="FQ14" s="17">
        <v>0.32</v>
      </c>
      <c r="FR14" s="17">
        <v>0.28000000000000003</v>
      </c>
      <c r="FS14" s="17">
        <v>-0.2</v>
      </c>
      <c r="FT14" s="17">
        <v>0.9</v>
      </c>
      <c r="FU14" s="17">
        <v>2.2999999999999998</v>
      </c>
    </row>
    <row r="15" spans="1:177" ht="24" customHeight="1" x14ac:dyDescent="0.3">
      <c r="A15" s="16" t="s">
        <v>42</v>
      </c>
      <c r="B15" s="16" t="s">
        <v>814</v>
      </c>
      <c r="C15" s="17">
        <v>-9</v>
      </c>
      <c r="D15" s="17">
        <v>-19</v>
      </c>
      <c r="E15" s="17">
        <v>6.2</v>
      </c>
      <c r="F15" s="17"/>
      <c r="G15" s="17"/>
      <c r="H15" s="17">
        <v>0</v>
      </c>
      <c r="I15" s="17">
        <v>-5.2</v>
      </c>
      <c r="J15" s="17"/>
      <c r="K15" s="17"/>
      <c r="L15" s="17">
        <v>-39</v>
      </c>
      <c r="M15" s="17">
        <v>-43.3</v>
      </c>
      <c r="N15" s="17">
        <v>-22.8</v>
      </c>
      <c r="O15" s="17">
        <v>18</v>
      </c>
      <c r="P15" s="17"/>
      <c r="Q15" s="17"/>
      <c r="R15" s="17">
        <v>-0.8</v>
      </c>
      <c r="S15" s="17">
        <v>0.1</v>
      </c>
      <c r="T15" s="17">
        <v>0</v>
      </c>
      <c r="U15" s="17"/>
      <c r="V15" s="17"/>
      <c r="W15" s="17">
        <v>-1.5</v>
      </c>
      <c r="X15" s="17">
        <v>0.6</v>
      </c>
      <c r="Y15" s="17">
        <v>0.3</v>
      </c>
      <c r="Z15" s="17">
        <v>3.3</v>
      </c>
      <c r="AA15" s="17">
        <v>0</v>
      </c>
      <c r="AB15" s="17">
        <v>-11.3</v>
      </c>
      <c r="AC15" s="17"/>
      <c r="AD15" s="17"/>
      <c r="AE15" s="17"/>
      <c r="AF15" s="17">
        <v>-0.9</v>
      </c>
      <c r="AG15" s="17">
        <v>-23.9</v>
      </c>
      <c r="AH15" s="17">
        <v>1.8</v>
      </c>
      <c r="AI15" s="17">
        <v>0</v>
      </c>
      <c r="AJ15" s="17">
        <v>5.8</v>
      </c>
      <c r="AK15" s="17">
        <v>-0.2</v>
      </c>
      <c r="AL15" s="17">
        <v>1.8</v>
      </c>
      <c r="AM15" s="17">
        <v>-0.6</v>
      </c>
      <c r="AN15" s="17">
        <v>11.2</v>
      </c>
      <c r="AO15" s="17">
        <v>12.4</v>
      </c>
      <c r="AP15" s="17">
        <v>-43.3</v>
      </c>
      <c r="AQ15" s="17">
        <v>-8</v>
      </c>
      <c r="AR15" s="17">
        <v>0</v>
      </c>
      <c r="AS15" s="17">
        <v>4.8</v>
      </c>
      <c r="AT15" s="17">
        <v>0</v>
      </c>
      <c r="AU15" s="17">
        <v>8.1999999999999993</v>
      </c>
      <c r="AV15" s="17"/>
      <c r="AW15" s="17"/>
      <c r="AX15" s="17">
        <v>-3.3</v>
      </c>
      <c r="AY15" s="17">
        <v>8.8000000000000007</v>
      </c>
      <c r="AZ15" s="17"/>
      <c r="BA15" s="17"/>
      <c r="BB15" s="17">
        <v>2.9</v>
      </c>
      <c r="BC15" s="17"/>
      <c r="BD15" s="17">
        <v>3.2</v>
      </c>
      <c r="BE15" s="17">
        <v>0</v>
      </c>
      <c r="BF15" s="17"/>
      <c r="BG15" s="17">
        <v>-0.2</v>
      </c>
      <c r="BH15" s="17"/>
      <c r="BI15" s="17"/>
      <c r="BJ15" s="17"/>
      <c r="BK15" s="17">
        <v>-1.1000000000000001</v>
      </c>
      <c r="BL15" s="17">
        <v>-1.4</v>
      </c>
      <c r="BM15" s="17">
        <v>-2.6</v>
      </c>
      <c r="BN15" s="17">
        <v>-20.5</v>
      </c>
      <c r="BO15" s="17">
        <v>11.3</v>
      </c>
      <c r="BP15" s="17">
        <v>-16.100000000000001</v>
      </c>
      <c r="BQ15" s="17">
        <v>-9</v>
      </c>
      <c r="BR15" s="17">
        <v>0</v>
      </c>
      <c r="BS15" s="17">
        <v>0</v>
      </c>
      <c r="BT15" s="17"/>
      <c r="BU15" s="17">
        <v>0</v>
      </c>
      <c r="BV15" s="17">
        <v>0</v>
      </c>
      <c r="BW15" s="17"/>
      <c r="BX15" s="17">
        <v>1.1000000000000001</v>
      </c>
      <c r="BY15" s="17">
        <v>-0.4</v>
      </c>
      <c r="BZ15" s="17">
        <v>0</v>
      </c>
      <c r="CA15" s="17">
        <v>31.8</v>
      </c>
      <c r="CB15" s="17">
        <v>-0.6</v>
      </c>
      <c r="CC15" s="17">
        <v>9.1999999999999993</v>
      </c>
      <c r="CD15" s="17">
        <v>0.1</v>
      </c>
      <c r="CE15" s="17">
        <v>-20.100000000000001</v>
      </c>
      <c r="CF15" s="17">
        <v>4</v>
      </c>
      <c r="CG15" s="17">
        <v>4.0999999999999996</v>
      </c>
      <c r="CH15" s="17">
        <v>18.399999999999999</v>
      </c>
      <c r="CI15" s="17">
        <v>23.5</v>
      </c>
      <c r="CJ15" s="17">
        <v>-24</v>
      </c>
      <c r="CK15" s="17">
        <v>-27.2</v>
      </c>
      <c r="CL15" s="17">
        <v>1.6</v>
      </c>
      <c r="CM15" s="17">
        <v>1.7</v>
      </c>
      <c r="CN15" s="17">
        <v>1.6</v>
      </c>
      <c r="CO15" s="17">
        <v>2.2000000000000002</v>
      </c>
      <c r="CP15" s="17">
        <v>-5.0999999999999996</v>
      </c>
      <c r="CQ15" s="17">
        <v>-7.7</v>
      </c>
      <c r="CR15" s="17">
        <v>-2.6</v>
      </c>
      <c r="CS15" s="17">
        <v>-0.1</v>
      </c>
      <c r="CT15" s="17">
        <v>-12.1</v>
      </c>
      <c r="CU15" s="17">
        <v>0</v>
      </c>
      <c r="CV15" s="17">
        <v>-2.9</v>
      </c>
      <c r="CW15" s="17"/>
      <c r="CX15" s="17">
        <v>0</v>
      </c>
      <c r="CY15" s="17"/>
      <c r="CZ15" s="17">
        <v>0</v>
      </c>
      <c r="DA15" s="17">
        <v>0</v>
      </c>
      <c r="DB15" s="17">
        <v>0</v>
      </c>
      <c r="DC15" s="17"/>
      <c r="DD15" s="17">
        <v>0.2</v>
      </c>
      <c r="DE15" s="17">
        <v>0.7</v>
      </c>
      <c r="DF15" s="17">
        <v>0.1</v>
      </c>
      <c r="DG15" s="17">
        <v>-0.8</v>
      </c>
      <c r="DH15" s="17"/>
      <c r="DI15" s="17">
        <v>0.6</v>
      </c>
      <c r="DJ15" s="17"/>
      <c r="DK15" s="17">
        <v>0</v>
      </c>
      <c r="DL15" s="17">
        <v>0</v>
      </c>
      <c r="DM15" s="17">
        <v>-2.1</v>
      </c>
      <c r="DN15" s="17">
        <v>0.2</v>
      </c>
      <c r="DO15" s="17">
        <v>0</v>
      </c>
      <c r="DP15" s="17">
        <v>0</v>
      </c>
      <c r="DQ15" s="17">
        <v>-0.2</v>
      </c>
      <c r="DR15" s="17">
        <v>0.4</v>
      </c>
      <c r="DS15" s="17"/>
      <c r="DT15" s="17">
        <v>0.3</v>
      </c>
      <c r="DU15" s="17"/>
      <c r="DV15" s="17"/>
      <c r="DW15" s="17">
        <v>-1.5</v>
      </c>
      <c r="DX15" s="17">
        <v>0</v>
      </c>
      <c r="DY15" s="17">
        <v>0.5</v>
      </c>
      <c r="DZ15" s="17">
        <v>0.7</v>
      </c>
      <c r="EA15" s="17">
        <v>0.8</v>
      </c>
      <c r="EB15" s="17">
        <v>4.5</v>
      </c>
      <c r="EC15" s="17">
        <v>0</v>
      </c>
      <c r="ED15" s="17">
        <v>-10.3</v>
      </c>
      <c r="EE15" s="17">
        <v>-11.8</v>
      </c>
      <c r="EF15" s="17">
        <v>-1.5</v>
      </c>
      <c r="EG15" s="17">
        <v>0</v>
      </c>
      <c r="EH15" s="17">
        <v>0</v>
      </c>
      <c r="EI15" s="17">
        <v>1.3</v>
      </c>
      <c r="EJ15" s="17">
        <v>0.1</v>
      </c>
      <c r="EK15" s="17">
        <v>1.5</v>
      </c>
      <c r="EL15" s="17">
        <v>0.1</v>
      </c>
      <c r="EM15" s="17">
        <v>0.1</v>
      </c>
      <c r="EN15" s="17">
        <v>0.1</v>
      </c>
      <c r="EO15" s="17">
        <v>-2.7</v>
      </c>
      <c r="EP15" s="17">
        <v>0</v>
      </c>
      <c r="EQ15" s="17">
        <v>0</v>
      </c>
      <c r="ER15" s="17">
        <v>0</v>
      </c>
      <c r="ES15" s="17">
        <v>-0.2</v>
      </c>
      <c r="ET15" s="17">
        <v>-11.4</v>
      </c>
      <c r="EU15" s="17">
        <v>-1.9</v>
      </c>
      <c r="EV15" s="17">
        <v>0</v>
      </c>
      <c r="EW15" s="17">
        <v>1.8</v>
      </c>
      <c r="EX15" s="17">
        <v>0.7</v>
      </c>
      <c r="EY15" s="17">
        <v>0.6</v>
      </c>
      <c r="EZ15" s="17">
        <v>0.5</v>
      </c>
      <c r="FA15" s="17">
        <v>0</v>
      </c>
      <c r="FB15" s="17">
        <v>0.4</v>
      </c>
      <c r="FC15" s="17">
        <v>0.6</v>
      </c>
      <c r="FD15" s="17">
        <v>0.3</v>
      </c>
      <c r="FE15" s="17">
        <v>1.8</v>
      </c>
      <c r="FF15" s="17"/>
      <c r="FG15" s="17"/>
      <c r="FH15" s="17">
        <v>4.0999999999999996</v>
      </c>
      <c r="FI15" s="17">
        <v>2.6</v>
      </c>
      <c r="FJ15" s="17">
        <v>3.2</v>
      </c>
      <c r="FK15" s="17">
        <v>3.6</v>
      </c>
      <c r="FL15" s="17">
        <v>5.91</v>
      </c>
      <c r="FM15" s="17">
        <v>-191.89</v>
      </c>
      <c r="FN15" s="15"/>
      <c r="FO15" s="17">
        <v>0</v>
      </c>
      <c r="FP15" s="17">
        <v>1</v>
      </c>
      <c r="FQ15" s="17">
        <v>0.32</v>
      </c>
      <c r="FR15" s="17">
        <v>0.34</v>
      </c>
      <c r="FS15" s="17">
        <v>-0.3</v>
      </c>
      <c r="FT15" s="17">
        <v>1</v>
      </c>
      <c r="FU15" s="17">
        <v>2.36</v>
      </c>
    </row>
    <row r="16" spans="1:177" ht="24" customHeight="1" x14ac:dyDescent="0.3">
      <c r="A16" s="16" t="s">
        <v>42</v>
      </c>
      <c r="B16" s="16" t="s">
        <v>815</v>
      </c>
      <c r="C16" s="17">
        <v>-9.1999999999999993</v>
      </c>
      <c r="D16" s="17">
        <v>-20.399999999999999</v>
      </c>
      <c r="E16" s="17">
        <v>5.7</v>
      </c>
      <c r="F16" s="17"/>
      <c r="G16" s="17"/>
      <c r="H16" s="17">
        <v>0</v>
      </c>
      <c r="I16" s="17">
        <v>-8.3000000000000007</v>
      </c>
      <c r="J16" s="17"/>
      <c r="K16" s="17"/>
      <c r="L16" s="17">
        <v>-40.9</v>
      </c>
      <c r="M16" s="17">
        <v>-44.8</v>
      </c>
      <c r="N16" s="17">
        <v>-24</v>
      </c>
      <c r="O16" s="17">
        <v>17.899999999999999</v>
      </c>
      <c r="P16" s="17"/>
      <c r="Q16" s="17"/>
      <c r="R16" s="17">
        <v>-2.7</v>
      </c>
      <c r="S16" s="17">
        <v>0</v>
      </c>
      <c r="T16" s="17">
        <v>0</v>
      </c>
      <c r="U16" s="17"/>
      <c r="V16" s="17"/>
      <c r="W16" s="17">
        <v>-1.8</v>
      </c>
      <c r="X16" s="17">
        <v>1</v>
      </c>
      <c r="Y16" s="17">
        <v>0.9</v>
      </c>
      <c r="Z16" s="17">
        <v>3.3</v>
      </c>
      <c r="AA16" s="17">
        <v>0</v>
      </c>
      <c r="AB16" s="17">
        <v>-11.8</v>
      </c>
      <c r="AC16" s="17"/>
      <c r="AD16" s="17"/>
      <c r="AE16" s="17"/>
      <c r="AF16" s="17">
        <v>-0.9</v>
      </c>
      <c r="AG16" s="17">
        <v>-24.3</v>
      </c>
      <c r="AH16" s="17">
        <v>2.6</v>
      </c>
      <c r="AI16" s="17">
        <v>0</v>
      </c>
      <c r="AJ16" s="17">
        <v>5.6</v>
      </c>
      <c r="AK16" s="17">
        <v>-0.3</v>
      </c>
      <c r="AL16" s="17">
        <v>1.8</v>
      </c>
      <c r="AM16" s="17">
        <v>-1.2</v>
      </c>
      <c r="AN16" s="17">
        <v>10.5</v>
      </c>
      <c r="AO16" s="17">
        <v>11.5</v>
      </c>
      <c r="AP16" s="17">
        <v>-44.1</v>
      </c>
      <c r="AQ16" s="17">
        <v>-6.6</v>
      </c>
      <c r="AR16" s="17">
        <v>-0.6</v>
      </c>
      <c r="AS16" s="17">
        <v>5</v>
      </c>
      <c r="AT16" s="17">
        <v>0</v>
      </c>
      <c r="AU16" s="17">
        <v>8.4</v>
      </c>
      <c r="AV16" s="17"/>
      <c r="AW16" s="17"/>
      <c r="AX16" s="17">
        <v>-3.3</v>
      </c>
      <c r="AY16" s="17">
        <v>8.8000000000000007</v>
      </c>
      <c r="AZ16" s="17"/>
      <c r="BA16" s="17"/>
      <c r="BB16" s="17">
        <v>2.8</v>
      </c>
      <c r="BC16" s="17"/>
      <c r="BD16" s="17">
        <v>2.7</v>
      </c>
      <c r="BE16" s="17">
        <v>0</v>
      </c>
      <c r="BF16" s="17"/>
      <c r="BG16" s="17">
        <v>-1.5</v>
      </c>
      <c r="BH16" s="17"/>
      <c r="BI16" s="17"/>
      <c r="BJ16" s="17"/>
      <c r="BK16" s="17">
        <v>-1.5</v>
      </c>
      <c r="BL16" s="17">
        <v>-3.3</v>
      </c>
      <c r="BM16" s="17">
        <v>-4.7</v>
      </c>
      <c r="BN16" s="17">
        <v>-22.9</v>
      </c>
      <c r="BO16" s="17">
        <v>9.6</v>
      </c>
      <c r="BP16" s="17">
        <v>-16.8</v>
      </c>
      <c r="BQ16" s="17">
        <v>-8.9</v>
      </c>
      <c r="BR16" s="17">
        <v>0</v>
      </c>
      <c r="BS16" s="17">
        <v>0</v>
      </c>
      <c r="BT16" s="17"/>
      <c r="BU16" s="17">
        <v>0</v>
      </c>
      <c r="BV16" s="17">
        <v>0</v>
      </c>
      <c r="BW16" s="17"/>
      <c r="BX16" s="17">
        <v>1.1000000000000001</v>
      </c>
      <c r="BY16" s="17">
        <v>-0.4</v>
      </c>
      <c r="BZ16" s="17">
        <v>0</v>
      </c>
      <c r="CA16" s="17">
        <v>31.5</v>
      </c>
      <c r="CB16" s="17">
        <v>-0.5</v>
      </c>
      <c r="CC16" s="17">
        <v>8.9</v>
      </c>
      <c r="CD16" s="17">
        <v>0.1</v>
      </c>
      <c r="CE16" s="17">
        <v>-20.5</v>
      </c>
      <c r="CF16" s="17">
        <v>3.9</v>
      </c>
      <c r="CG16" s="17">
        <v>3.8</v>
      </c>
      <c r="CH16" s="17">
        <v>17</v>
      </c>
      <c r="CI16" s="17">
        <v>22.1</v>
      </c>
      <c r="CJ16" s="17">
        <v>-25.5</v>
      </c>
      <c r="CK16" s="17">
        <v>-29.2</v>
      </c>
      <c r="CL16" s="17">
        <v>2</v>
      </c>
      <c r="CM16" s="17">
        <v>2</v>
      </c>
      <c r="CN16" s="17">
        <v>1.8</v>
      </c>
      <c r="CO16" s="17">
        <v>2.4</v>
      </c>
      <c r="CP16" s="17">
        <v>-6</v>
      </c>
      <c r="CQ16" s="17">
        <v>-8.1</v>
      </c>
      <c r="CR16" s="17">
        <v>-2.6</v>
      </c>
      <c r="CS16" s="17">
        <v>0</v>
      </c>
      <c r="CT16" s="17">
        <v>-11.8</v>
      </c>
      <c r="CU16" s="17">
        <v>0</v>
      </c>
      <c r="CV16" s="17">
        <v>-2.8</v>
      </c>
      <c r="CW16" s="17"/>
      <c r="CX16" s="17">
        <v>0</v>
      </c>
      <c r="CY16" s="17"/>
      <c r="CZ16" s="17">
        <v>0</v>
      </c>
      <c r="DA16" s="17">
        <v>0</v>
      </c>
      <c r="DB16" s="17">
        <v>0</v>
      </c>
      <c r="DC16" s="17"/>
      <c r="DD16" s="17">
        <v>0.2</v>
      </c>
      <c r="DE16" s="17">
        <v>0.8</v>
      </c>
      <c r="DF16" s="17">
        <v>0.1</v>
      </c>
      <c r="DG16" s="17">
        <v>-0.8</v>
      </c>
      <c r="DH16" s="17"/>
      <c r="DI16" s="17">
        <v>0.6</v>
      </c>
      <c r="DJ16" s="17"/>
      <c r="DK16" s="17">
        <v>0</v>
      </c>
      <c r="DL16" s="17">
        <v>0</v>
      </c>
      <c r="DM16" s="17">
        <v>-2</v>
      </c>
      <c r="DN16" s="17">
        <v>0.6</v>
      </c>
      <c r="DO16" s="17">
        <v>0</v>
      </c>
      <c r="DP16" s="17">
        <v>0</v>
      </c>
      <c r="DQ16" s="17">
        <v>-0.2</v>
      </c>
      <c r="DR16" s="17">
        <v>0.4</v>
      </c>
      <c r="DS16" s="17"/>
      <c r="DT16" s="17">
        <v>0.4</v>
      </c>
      <c r="DU16" s="17"/>
      <c r="DV16" s="17"/>
      <c r="DW16" s="17">
        <v>-1.5</v>
      </c>
      <c r="DX16" s="17">
        <v>0</v>
      </c>
      <c r="DY16" s="17">
        <v>0.5</v>
      </c>
      <c r="DZ16" s="17">
        <v>0.7</v>
      </c>
      <c r="EA16" s="17">
        <v>0.8</v>
      </c>
      <c r="EB16" s="17">
        <v>4.5</v>
      </c>
      <c r="EC16" s="17">
        <v>0</v>
      </c>
      <c r="ED16" s="17">
        <v>-9.4</v>
      </c>
      <c r="EE16" s="17">
        <v>-11.7</v>
      </c>
      <c r="EF16" s="17">
        <v>-1.4</v>
      </c>
      <c r="EG16" s="17">
        <v>0</v>
      </c>
      <c r="EH16" s="17">
        <v>0</v>
      </c>
      <c r="EI16" s="17">
        <v>1.3</v>
      </c>
      <c r="EJ16" s="17">
        <v>0.1</v>
      </c>
      <c r="EK16" s="17">
        <v>1.5</v>
      </c>
      <c r="EL16" s="17">
        <v>0.1</v>
      </c>
      <c r="EM16" s="17">
        <v>0.1</v>
      </c>
      <c r="EN16" s="17">
        <v>0.1</v>
      </c>
      <c r="EO16" s="17">
        <v>-2.7</v>
      </c>
      <c r="EP16" s="17">
        <v>0</v>
      </c>
      <c r="EQ16" s="17">
        <v>0</v>
      </c>
      <c r="ER16" s="17">
        <v>0</v>
      </c>
      <c r="ES16" s="17">
        <v>-0.2</v>
      </c>
      <c r="ET16" s="17">
        <v>-11.4</v>
      </c>
      <c r="EU16" s="17">
        <v>-1.9</v>
      </c>
      <c r="EV16" s="17">
        <v>0</v>
      </c>
      <c r="EW16" s="17">
        <v>1.8</v>
      </c>
      <c r="EX16" s="17">
        <v>0.7</v>
      </c>
      <c r="EY16" s="17">
        <v>0.6</v>
      </c>
      <c r="EZ16" s="17">
        <v>0.5</v>
      </c>
      <c r="FA16" s="17">
        <v>0</v>
      </c>
      <c r="FB16" s="17">
        <v>0.4</v>
      </c>
      <c r="FC16" s="17">
        <v>0.5</v>
      </c>
      <c r="FD16" s="17">
        <v>0.3</v>
      </c>
      <c r="FE16" s="17">
        <v>1.9</v>
      </c>
      <c r="FF16" s="17"/>
      <c r="FG16" s="17"/>
      <c r="FH16" s="17">
        <v>5.9</v>
      </c>
      <c r="FI16" s="17">
        <v>2.2999999999999998</v>
      </c>
      <c r="FJ16" s="17">
        <v>3.6</v>
      </c>
      <c r="FK16" s="17">
        <v>3.7</v>
      </c>
      <c r="FL16" s="17">
        <v>5.6</v>
      </c>
      <c r="FM16" s="17">
        <v>-220.1</v>
      </c>
      <c r="FN16" s="15"/>
      <c r="FO16" s="17">
        <v>0</v>
      </c>
      <c r="FP16" s="17">
        <v>1.1000000000000001</v>
      </c>
      <c r="FQ16" s="17">
        <v>0.32</v>
      </c>
      <c r="FR16" s="17">
        <v>0.36</v>
      </c>
      <c r="FS16" s="17">
        <v>-0.4</v>
      </c>
      <c r="FT16" s="17">
        <v>1</v>
      </c>
      <c r="FU16" s="17">
        <v>2.38</v>
      </c>
    </row>
    <row r="17" spans="1:177" ht="24" customHeight="1" x14ac:dyDescent="0.3">
      <c r="A17" s="16" t="s">
        <v>42</v>
      </c>
      <c r="B17" s="16" t="s">
        <v>816</v>
      </c>
      <c r="C17" s="17">
        <v>-18.3</v>
      </c>
      <c r="D17" s="17">
        <v>-19.2</v>
      </c>
      <c r="E17" s="17">
        <v>5.6</v>
      </c>
      <c r="F17" s="17"/>
      <c r="G17" s="17"/>
      <c r="H17" s="17">
        <v>0</v>
      </c>
      <c r="I17" s="17">
        <v>5.8</v>
      </c>
      <c r="J17" s="17"/>
      <c r="K17" s="17"/>
      <c r="L17" s="17">
        <v>-41.5</v>
      </c>
      <c r="M17" s="17">
        <v>-46.2</v>
      </c>
      <c r="N17" s="17">
        <v>-26.9</v>
      </c>
      <c r="O17" s="17">
        <v>18.100000000000001</v>
      </c>
      <c r="P17" s="17"/>
      <c r="Q17" s="17"/>
      <c r="R17" s="17">
        <v>5.0999999999999996</v>
      </c>
      <c r="S17" s="17">
        <v>-0.1</v>
      </c>
      <c r="T17" s="17">
        <v>0</v>
      </c>
      <c r="U17" s="17"/>
      <c r="V17" s="17"/>
      <c r="W17" s="17">
        <v>0.8</v>
      </c>
      <c r="X17" s="17">
        <v>0.9</v>
      </c>
      <c r="Y17" s="17">
        <v>0.8</v>
      </c>
      <c r="Z17" s="17">
        <v>3.3</v>
      </c>
      <c r="AA17" s="17">
        <v>0</v>
      </c>
      <c r="AB17" s="17">
        <v>-12.1</v>
      </c>
      <c r="AC17" s="17"/>
      <c r="AD17" s="17"/>
      <c r="AE17" s="17"/>
      <c r="AF17" s="17">
        <v>-0.9</v>
      </c>
      <c r="AG17" s="17">
        <v>-25.4</v>
      </c>
      <c r="AH17" s="17">
        <v>2.5</v>
      </c>
      <c r="AI17" s="17">
        <v>0</v>
      </c>
      <c r="AJ17" s="17">
        <v>5.5</v>
      </c>
      <c r="AK17" s="17">
        <v>-0.5</v>
      </c>
      <c r="AL17" s="17">
        <v>1.8</v>
      </c>
      <c r="AM17" s="17">
        <v>-1.2</v>
      </c>
      <c r="AN17" s="17">
        <v>14.5</v>
      </c>
      <c r="AO17" s="17">
        <v>15.4</v>
      </c>
      <c r="AP17" s="17">
        <v>-40.1</v>
      </c>
      <c r="AQ17" s="17">
        <v>-6.4</v>
      </c>
      <c r="AR17" s="17">
        <v>-1.2</v>
      </c>
      <c r="AS17" s="17">
        <v>7.2</v>
      </c>
      <c r="AT17" s="17">
        <v>0</v>
      </c>
      <c r="AU17" s="17">
        <v>8</v>
      </c>
      <c r="AV17" s="17"/>
      <c r="AW17" s="17"/>
      <c r="AX17" s="17">
        <v>-3.3</v>
      </c>
      <c r="AY17" s="17">
        <v>8.8000000000000007</v>
      </c>
      <c r="AZ17" s="17"/>
      <c r="BA17" s="17"/>
      <c r="BB17" s="17">
        <v>3.2</v>
      </c>
      <c r="BC17" s="17"/>
      <c r="BD17" s="17">
        <v>0</v>
      </c>
      <c r="BE17" s="17">
        <v>0</v>
      </c>
      <c r="BF17" s="17"/>
      <c r="BG17" s="17">
        <v>-0.9</v>
      </c>
      <c r="BH17" s="17"/>
      <c r="BI17" s="17"/>
      <c r="BJ17" s="17"/>
      <c r="BK17" s="17">
        <v>1.2</v>
      </c>
      <c r="BL17" s="17">
        <v>-1.5</v>
      </c>
      <c r="BM17" s="17">
        <v>-2.8</v>
      </c>
      <c r="BN17" s="17">
        <v>-20.5</v>
      </c>
      <c r="BO17" s="17">
        <v>10.6</v>
      </c>
      <c r="BP17" s="17">
        <v>-16</v>
      </c>
      <c r="BQ17" s="17">
        <v>-9.1</v>
      </c>
      <c r="BR17" s="17">
        <v>0</v>
      </c>
      <c r="BS17" s="17">
        <v>0</v>
      </c>
      <c r="BT17" s="17"/>
      <c r="BU17" s="17">
        <v>0</v>
      </c>
      <c r="BV17" s="17">
        <v>0</v>
      </c>
      <c r="BW17" s="17"/>
      <c r="BX17" s="17">
        <v>1.1000000000000001</v>
      </c>
      <c r="BY17" s="17">
        <v>-0.4</v>
      </c>
      <c r="BZ17" s="17">
        <v>0</v>
      </c>
      <c r="CA17" s="17">
        <v>32.200000000000003</v>
      </c>
      <c r="CB17" s="17">
        <v>-0.3</v>
      </c>
      <c r="CC17" s="17">
        <v>10.7</v>
      </c>
      <c r="CD17" s="17">
        <v>0.3</v>
      </c>
      <c r="CE17" s="17">
        <v>-18.5</v>
      </c>
      <c r="CF17" s="17">
        <v>4.3</v>
      </c>
      <c r="CG17" s="17">
        <v>4.7</v>
      </c>
      <c r="CH17" s="17">
        <v>21.3</v>
      </c>
      <c r="CI17" s="17">
        <v>26.3</v>
      </c>
      <c r="CJ17" s="17">
        <v>-20.7</v>
      </c>
      <c r="CK17" s="17">
        <v>-28.4</v>
      </c>
      <c r="CL17" s="17">
        <v>1.7</v>
      </c>
      <c r="CM17" s="17">
        <v>1.8</v>
      </c>
      <c r="CN17" s="17">
        <v>2</v>
      </c>
      <c r="CO17" s="17">
        <v>2.2999999999999998</v>
      </c>
      <c r="CP17" s="17">
        <v>-6.8</v>
      </c>
      <c r="CQ17" s="17">
        <v>-8.6999999999999993</v>
      </c>
      <c r="CR17" s="17">
        <v>-2.6</v>
      </c>
      <c r="CS17" s="17">
        <v>0</v>
      </c>
      <c r="CT17" s="17">
        <v>-12.5</v>
      </c>
      <c r="CU17" s="17">
        <v>0</v>
      </c>
      <c r="CV17" s="17">
        <v>-2.6</v>
      </c>
      <c r="CW17" s="17"/>
      <c r="CX17" s="17">
        <v>0</v>
      </c>
      <c r="CY17" s="17"/>
      <c r="CZ17" s="17">
        <v>0</v>
      </c>
      <c r="DA17" s="17">
        <v>0</v>
      </c>
      <c r="DB17" s="17">
        <v>0</v>
      </c>
      <c r="DC17" s="17"/>
      <c r="DD17" s="17">
        <v>0</v>
      </c>
      <c r="DE17" s="17">
        <v>0.8</v>
      </c>
      <c r="DF17" s="17">
        <v>0.2</v>
      </c>
      <c r="DG17" s="17">
        <v>-0.8</v>
      </c>
      <c r="DH17" s="17"/>
      <c r="DI17" s="17">
        <v>0.6</v>
      </c>
      <c r="DJ17" s="17"/>
      <c r="DK17" s="17">
        <v>0</v>
      </c>
      <c r="DL17" s="17">
        <v>0</v>
      </c>
      <c r="DM17" s="17">
        <v>-2</v>
      </c>
      <c r="DN17" s="17">
        <v>0.9</v>
      </c>
      <c r="DO17" s="17">
        <v>0</v>
      </c>
      <c r="DP17" s="17">
        <v>0.2</v>
      </c>
      <c r="DQ17" s="17">
        <v>-0.1</v>
      </c>
      <c r="DR17" s="17">
        <v>0.4</v>
      </c>
      <c r="DS17" s="17"/>
      <c r="DT17" s="17">
        <v>0.3</v>
      </c>
      <c r="DU17" s="17"/>
      <c r="DV17" s="17"/>
      <c r="DW17" s="17">
        <v>-1.4</v>
      </c>
      <c r="DX17" s="17">
        <v>0</v>
      </c>
      <c r="DY17" s="17">
        <v>0.4</v>
      </c>
      <c r="DZ17" s="17">
        <v>0.7</v>
      </c>
      <c r="EA17" s="17">
        <v>0.8</v>
      </c>
      <c r="EB17" s="17">
        <v>4.5</v>
      </c>
      <c r="EC17" s="17">
        <v>0</v>
      </c>
      <c r="ED17" s="17">
        <v>-11.4</v>
      </c>
      <c r="EE17" s="17">
        <v>-13.1</v>
      </c>
      <c r="EF17" s="17">
        <v>-1.7</v>
      </c>
      <c r="EG17" s="17">
        <v>-1.2</v>
      </c>
      <c r="EH17" s="17">
        <v>0</v>
      </c>
      <c r="EI17" s="17">
        <v>1.3</v>
      </c>
      <c r="EJ17" s="17">
        <v>-0.1</v>
      </c>
      <c r="EK17" s="17">
        <v>1.5</v>
      </c>
      <c r="EL17" s="17">
        <v>0.1</v>
      </c>
      <c r="EM17" s="17">
        <v>0.1</v>
      </c>
      <c r="EN17" s="17">
        <v>0.1</v>
      </c>
      <c r="EO17" s="17">
        <v>-2.7</v>
      </c>
      <c r="EP17" s="17">
        <v>0</v>
      </c>
      <c r="EQ17" s="17">
        <v>0</v>
      </c>
      <c r="ER17" s="17">
        <v>0</v>
      </c>
      <c r="ES17" s="17">
        <v>-0.2</v>
      </c>
      <c r="ET17" s="17">
        <v>-10.199999999999999</v>
      </c>
      <c r="EU17" s="17">
        <v>-1.4</v>
      </c>
      <c r="EV17" s="17">
        <v>0</v>
      </c>
      <c r="EW17" s="17">
        <v>1.8</v>
      </c>
      <c r="EX17" s="17">
        <v>0.7</v>
      </c>
      <c r="EY17" s="17">
        <v>0.7</v>
      </c>
      <c r="EZ17" s="17">
        <v>0.5</v>
      </c>
      <c r="FA17" s="17">
        <v>0</v>
      </c>
      <c r="FB17" s="17">
        <v>0.4</v>
      </c>
      <c r="FC17" s="17">
        <v>0.4</v>
      </c>
      <c r="FD17" s="17">
        <v>0.3</v>
      </c>
      <c r="FE17" s="17">
        <v>1.9</v>
      </c>
      <c r="FF17" s="17"/>
      <c r="FG17" s="17"/>
      <c r="FH17" s="17">
        <v>4.5</v>
      </c>
      <c r="FI17" s="17">
        <v>2.2000000000000002</v>
      </c>
      <c r="FJ17" s="17">
        <v>3.6</v>
      </c>
      <c r="FK17" s="17">
        <v>3.8</v>
      </c>
      <c r="FL17" s="17">
        <v>6.29</v>
      </c>
      <c r="FM17" s="17">
        <v>-174.11</v>
      </c>
      <c r="FN17" s="15"/>
      <c r="FO17" s="17">
        <v>0</v>
      </c>
      <c r="FP17" s="17">
        <v>1.3</v>
      </c>
      <c r="FQ17" s="17">
        <v>0.31</v>
      </c>
      <c r="FR17" s="17">
        <v>0.34</v>
      </c>
      <c r="FS17" s="17">
        <v>0</v>
      </c>
      <c r="FT17" s="17">
        <v>1</v>
      </c>
      <c r="FU17" s="17">
        <v>2.95</v>
      </c>
    </row>
    <row r="18" spans="1:177" ht="24" customHeight="1" x14ac:dyDescent="0.3">
      <c r="A18" s="18" t="s">
        <v>42</v>
      </c>
      <c r="B18" s="18" t="s">
        <v>817</v>
      </c>
      <c r="C18" s="19">
        <v>-18.100000000000001</v>
      </c>
      <c r="D18" s="19">
        <v>-12.2</v>
      </c>
      <c r="E18" s="19">
        <v>6.8</v>
      </c>
      <c r="F18" s="19"/>
      <c r="G18" s="19"/>
      <c r="H18" s="19">
        <v>0</v>
      </c>
      <c r="I18" s="19">
        <v>9</v>
      </c>
      <c r="J18" s="19"/>
      <c r="K18" s="19"/>
      <c r="L18" s="19">
        <v>-41.1</v>
      </c>
      <c r="M18" s="19">
        <v>-44</v>
      </c>
      <c r="N18" s="19">
        <v>-24.1</v>
      </c>
      <c r="O18" s="19">
        <v>16.100000000000001</v>
      </c>
      <c r="P18" s="19"/>
      <c r="Q18" s="19"/>
      <c r="R18" s="19">
        <v>2.9</v>
      </c>
      <c r="S18" s="19">
        <v>0.1</v>
      </c>
      <c r="T18" s="19">
        <v>0</v>
      </c>
      <c r="U18" s="19"/>
      <c r="V18" s="19"/>
      <c r="W18" s="19">
        <v>0.7</v>
      </c>
      <c r="X18" s="19">
        <v>0.6</v>
      </c>
      <c r="Y18" s="19">
        <v>0.4</v>
      </c>
      <c r="Z18" s="19">
        <v>3</v>
      </c>
      <c r="AA18" s="19">
        <v>0</v>
      </c>
      <c r="AB18" s="19">
        <v>-11.9</v>
      </c>
      <c r="AC18" s="19"/>
      <c r="AD18" s="19"/>
      <c r="AE18" s="19"/>
      <c r="AF18" s="19">
        <v>-0.9</v>
      </c>
      <c r="AG18" s="19">
        <v>-23.8</v>
      </c>
      <c r="AH18" s="19">
        <v>2.5</v>
      </c>
      <c r="AI18" s="19">
        <v>0</v>
      </c>
      <c r="AJ18" s="19">
        <v>6.2</v>
      </c>
      <c r="AK18" s="19">
        <v>-0.2</v>
      </c>
      <c r="AL18" s="19">
        <v>1.8</v>
      </c>
      <c r="AM18" s="19">
        <v>-0.6</v>
      </c>
      <c r="AN18" s="19">
        <v>12.7</v>
      </c>
      <c r="AO18" s="19">
        <v>13.6</v>
      </c>
      <c r="AP18" s="19">
        <v>-41.8</v>
      </c>
      <c r="AQ18" s="19">
        <v>-7</v>
      </c>
      <c r="AR18" s="19">
        <v>0.7</v>
      </c>
      <c r="AS18" s="19">
        <v>7.1</v>
      </c>
      <c r="AT18" s="19">
        <v>0</v>
      </c>
      <c r="AU18" s="19">
        <v>7.5</v>
      </c>
      <c r="AV18" s="19"/>
      <c r="AW18" s="19"/>
      <c r="AX18" s="19">
        <v>-3.2</v>
      </c>
      <c r="AY18" s="19">
        <v>8.6999999999999993</v>
      </c>
      <c r="AZ18" s="19"/>
      <c r="BA18" s="19"/>
      <c r="BB18" s="19">
        <v>3.3</v>
      </c>
      <c r="BC18" s="19"/>
      <c r="BD18" s="19">
        <v>0</v>
      </c>
      <c r="BE18" s="19">
        <v>0</v>
      </c>
      <c r="BF18" s="19"/>
      <c r="BG18" s="19">
        <v>-0.5</v>
      </c>
      <c r="BH18" s="19"/>
      <c r="BI18" s="19"/>
      <c r="BJ18" s="19"/>
      <c r="BK18" s="19">
        <v>-0.5</v>
      </c>
      <c r="BL18" s="19">
        <v>-2.5</v>
      </c>
      <c r="BM18" s="19">
        <v>-4.9000000000000004</v>
      </c>
      <c r="BN18" s="19">
        <v>-22.8</v>
      </c>
      <c r="BO18" s="19">
        <v>7.8</v>
      </c>
      <c r="BP18" s="19">
        <v>-16.2</v>
      </c>
      <c r="BQ18" s="19">
        <v>-8.9</v>
      </c>
      <c r="BR18" s="19">
        <v>0</v>
      </c>
      <c r="BS18" s="19">
        <v>0</v>
      </c>
      <c r="BT18" s="19"/>
      <c r="BU18" s="19">
        <v>0</v>
      </c>
      <c r="BV18" s="19">
        <v>0</v>
      </c>
      <c r="BW18" s="19"/>
      <c r="BX18" s="19">
        <v>1.1000000000000001</v>
      </c>
      <c r="BY18" s="19">
        <v>-0.4</v>
      </c>
      <c r="BZ18" s="19">
        <v>0</v>
      </c>
      <c r="CA18" s="19">
        <v>32.6</v>
      </c>
      <c r="CB18" s="19">
        <v>0</v>
      </c>
      <c r="CC18" s="19">
        <v>10.6</v>
      </c>
      <c r="CD18" s="19">
        <v>0.1</v>
      </c>
      <c r="CE18" s="19">
        <v>-20.100000000000001</v>
      </c>
      <c r="CF18" s="19">
        <v>4</v>
      </c>
      <c r="CG18" s="19">
        <v>4.3</v>
      </c>
      <c r="CH18" s="19">
        <v>19.7</v>
      </c>
      <c r="CI18" s="19">
        <v>24.8</v>
      </c>
      <c r="CJ18" s="19">
        <v>-22.9</v>
      </c>
      <c r="CK18" s="19">
        <v>-26.6</v>
      </c>
      <c r="CL18" s="19">
        <v>3</v>
      </c>
      <c r="CM18" s="19">
        <v>3.1</v>
      </c>
      <c r="CN18" s="19">
        <v>3.2</v>
      </c>
      <c r="CO18" s="19">
        <v>3.8</v>
      </c>
      <c r="CP18" s="19">
        <v>-3.6</v>
      </c>
      <c r="CQ18" s="19">
        <v>-6.7</v>
      </c>
      <c r="CR18" s="19">
        <v>-2.7</v>
      </c>
      <c r="CS18" s="19">
        <v>-0.1</v>
      </c>
      <c r="CT18" s="19">
        <v>-10.7</v>
      </c>
      <c r="CU18" s="19">
        <v>0</v>
      </c>
      <c r="CV18" s="19">
        <v>-2.4</v>
      </c>
      <c r="CW18" s="19"/>
      <c r="CX18" s="19">
        <v>0</v>
      </c>
      <c r="CY18" s="19"/>
      <c r="CZ18" s="19">
        <v>0</v>
      </c>
      <c r="DA18" s="19">
        <v>0</v>
      </c>
      <c r="DB18" s="19">
        <v>0</v>
      </c>
      <c r="DC18" s="19"/>
      <c r="DD18" s="19">
        <v>0</v>
      </c>
      <c r="DE18" s="19">
        <v>0.8</v>
      </c>
      <c r="DF18" s="19">
        <v>0.2</v>
      </c>
      <c r="DG18" s="19">
        <v>-0.6</v>
      </c>
      <c r="DH18" s="19"/>
      <c r="DI18" s="19">
        <v>0.6</v>
      </c>
      <c r="DJ18" s="19"/>
      <c r="DK18" s="19">
        <v>0</v>
      </c>
      <c r="DL18" s="19">
        <v>0</v>
      </c>
      <c r="DM18" s="19">
        <v>-1.8</v>
      </c>
      <c r="DN18" s="19">
        <v>0.7</v>
      </c>
      <c r="DO18" s="19">
        <v>0</v>
      </c>
      <c r="DP18" s="19">
        <v>0.2</v>
      </c>
      <c r="DQ18" s="19">
        <v>0</v>
      </c>
      <c r="DR18" s="19">
        <v>0.4</v>
      </c>
      <c r="DS18" s="19"/>
      <c r="DT18" s="19">
        <v>0.3</v>
      </c>
      <c r="DU18" s="19"/>
      <c r="DV18" s="19"/>
      <c r="DW18" s="19">
        <v>-1.4</v>
      </c>
      <c r="DX18" s="19">
        <v>0</v>
      </c>
      <c r="DY18" s="19">
        <v>0.5</v>
      </c>
      <c r="DZ18" s="19">
        <v>0.7</v>
      </c>
      <c r="EA18" s="19">
        <v>0.8</v>
      </c>
      <c r="EB18" s="19">
        <v>4.5</v>
      </c>
      <c r="EC18" s="19">
        <v>0</v>
      </c>
      <c r="ED18" s="19">
        <v>-10.9</v>
      </c>
      <c r="EE18" s="19">
        <v>-12.1</v>
      </c>
      <c r="EF18" s="19">
        <v>-1.6</v>
      </c>
      <c r="EG18" s="19">
        <v>-1.1000000000000001</v>
      </c>
      <c r="EH18" s="19">
        <v>0</v>
      </c>
      <c r="EI18" s="19">
        <v>1.3</v>
      </c>
      <c r="EJ18" s="19">
        <v>-0.2</v>
      </c>
      <c r="EK18" s="19">
        <v>1.5</v>
      </c>
      <c r="EL18" s="19">
        <v>0.1</v>
      </c>
      <c r="EM18" s="19">
        <v>0.1</v>
      </c>
      <c r="EN18" s="19">
        <v>0.1</v>
      </c>
      <c r="EO18" s="19">
        <v>-2.4</v>
      </c>
      <c r="EP18" s="19">
        <v>0</v>
      </c>
      <c r="EQ18" s="19">
        <v>0</v>
      </c>
      <c r="ER18" s="19">
        <v>0</v>
      </c>
      <c r="ES18" s="19">
        <v>-0.2</v>
      </c>
      <c r="ET18" s="19">
        <v>-10.8</v>
      </c>
      <c r="EU18" s="19">
        <v>-1.4</v>
      </c>
      <c r="EV18" s="19">
        <v>0</v>
      </c>
      <c r="EW18" s="19">
        <v>1.8</v>
      </c>
      <c r="EX18" s="19">
        <v>0.7</v>
      </c>
      <c r="EY18" s="19">
        <v>0.7</v>
      </c>
      <c r="EZ18" s="19">
        <v>0.5</v>
      </c>
      <c r="FA18" s="19">
        <v>0</v>
      </c>
      <c r="FB18" s="19">
        <v>0.4</v>
      </c>
      <c r="FC18" s="19">
        <v>0.6</v>
      </c>
      <c r="FD18" s="19">
        <v>0.5</v>
      </c>
      <c r="FE18" s="19">
        <v>2.1</v>
      </c>
      <c r="FF18" s="19"/>
      <c r="FG18" s="19"/>
      <c r="FH18" s="19">
        <v>3.9</v>
      </c>
      <c r="FI18" s="19">
        <v>2.2999999999999998</v>
      </c>
      <c r="FJ18" s="19">
        <v>3</v>
      </c>
      <c r="FK18" s="19">
        <v>3.6</v>
      </c>
      <c r="FL18" s="19">
        <v>6.41</v>
      </c>
      <c r="FM18" s="19">
        <v>-164.79</v>
      </c>
      <c r="FN18" s="15"/>
      <c r="FO18" s="19">
        <v>-0.9</v>
      </c>
      <c r="FP18" s="19">
        <v>1.5</v>
      </c>
      <c r="FQ18" s="19">
        <v>0.31</v>
      </c>
      <c r="FR18" s="19">
        <v>0.28000000000000003</v>
      </c>
      <c r="FS18" s="19">
        <v>0</v>
      </c>
      <c r="FT18" s="19">
        <v>1</v>
      </c>
      <c r="FU18" s="19">
        <v>2.19</v>
      </c>
    </row>
    <row r="19" spans="1:177" ht="24" customHeight="1" x14ac:dyDescent="0.3">
      <c r="A19" s="13" t="s">
        <v>42</v>
      </c>
      <c r="B19" s="13" t="s">
        <v>818</v>
      </c>
      <c r="C19" s="14">
        <v>-18.100000000000001</v>
      </c>
      <c r="D19" s="14">
        <v>-14.5</v>
      </c>
      <c r="E19" s="14">
        <v>6.9</v>
      </c>
      <c r="F19" s="14"/>
      <c r="G19" s="14"/>
      <c r="H19" s="14">
        <v>0</v>
      </c>
      <c r="I19" s="14">
        <v>7</v>
      </c>
      <c r="J19" s="14"/>
      <c r="K19" s="14"/>
      <c r="L19" s="14">
        <v>-41.2</v>
      </c>
      <c r="M19" s="14">
        <v>-42.6</v>
      </c>
      <c r="N19" s="14">
        <v>-15.9</v>
      </c>
      <c r="O19" s="14">
        <v>15.8</v>
      </c>
      <c r="P19" s="14"/>
      <c r="Q19" s="14"/>
      <c r="R19" s="14">
        <v>3.8</v>
      </c>
      <c r="S19" s="14">
        <v>0.1</v>
      </c>
      <c r="T19" s="14">
        <v>0</v>
      </c>
      <c r="U19" s="14"/>
      <c r="V19" s="14"/>
      <c r="W19" s="14">
        <v>1.2</v>
      </c>
      <c r="X19" s="14">
        <v>0.7</v>
      </c>
      <c r="Y19" s="14">
        <v>0.5</v>
      </c>
      <c r="Z19" s="14">
        <v>3.2</v>
      </c>
      <c r="AA19" s="14">
        <v>0</v>
      </c>
      <c r="AB19" s="14">
        <v>-11.9</v>
      </c>
      <c r="AC19" s="14"/>
      <c r="AD19" s="14"/>
      <c r="AE19" s="14"/>
      <c r="AF19" s="14">
        <v>-0.9</v>
      </c>
      <c r="AG19" s="14">
        <v>-24</v>
      </c>
      <c r="AH19" s="14">
        <v>2.5</v>
      </c>
      <c r="AI19" s="14">
        <v>0</v>
      </c>
      <c r="AJ19" s="14">
        <v>5.9</v>
      </c>
      <c r="AK19" s="14">
        <v>-0.4</v>
      </c>
      <c r="AL19" s="14">
        <v>1.8</v>
      </c>
      <c r="AM19" s="14">
        <v>-0.9</v>
      </c>
      <c r="AN19" s="14">
        <v>12.5</v>
      </c>
      <c r="AO19" s="14">
        <v>13.4</v>
      </c>
      <c r="AP19" s="14">
        <v>-42</v>
      </c>
      <c r="AQ19" s="14">
        <v>-7</v>
      </c>
      <c r="AR19" s="14">
        <v>1.9</v>
      </c>
      <c r="AS19" s="14">
        <v>7.5</v>
      </c>
      <c r="AT19" s="14">
        <v>0</v>
      </c>
      <c r="AU19" s="14">
        <v>6.7</v>
      </c>
      <c r="AV19" s="14"/>
      <c r="AW19" s="14"/>
      <c r="AX19" s="14">
        <v>-3.2</v>
      </c>
      <c r="AY19" s="14">
        <v>9.1999999999999993</v>
      </c>
      <c r="AZ19" s="14"/>
      <c r="BA19" s="14"/>
      <c r="BB19" s="14">
        <v>3.5</v>
      </c>
      <c r="BC19" s="14"/>
      <c r="BD19" s="14">
        <v>0</v>
      </c>
      <c r="BE19" s="14">
        <v>0</v>
      </c>
      <c r="BF19" s="14"/>
      <c r="BG19" s="14">
        <v>-0.4</v>
      </c>
      <c r="BH19" s="14"/>
      <c r="BI19" s="14"/>
      <c r="BJ19" s="14"/>
      <c r="BK19" s="14">
        <v>-0.7</v>
      </c>
      <c r="BL19" s="14">
        <v>-2.5</v>
      </c>
      <c r="BM19" s="14">
        <v>-3.8</v>
      </c>
      <c r="BN19" s="14">
        <v>-21.8</v>
      </c>
      <c r="BO19" s="14">
        <v>9</v>
      </c>
      <c r="BP19" s="14">
        <v>-16.100000000000001</v>
      </c>
      <c r="BQ19" s="14">
        <v>-8.9</v>
      </c>
      <c r="BR19" s="14">
        <v>0</v>
      </c>
      <c r="BS19" s="14">
        <v>0</v>
      </c>
      <c r="BT19" s="14"/>
      <c r="BU19" s="14">
        <v>0</v>
      </c>
      <c r="BV19" s="14">
        <v>0</v>
      </c>
      <c r="BW19" s="14"/>
      <c r="BX19" s="14">
        <v>1.1000000000000001</v>
      </c>
      <c r="BY19" s="14">
        <v>-0.4</v>
      </c>
      <c r="BZ19" s="14">
        <v>0</v>
      </c>
      <c r="CA19" s="14">
        <v>32.299999999999997</v>
      </c>
      <c r="CB19" s="14">
        <v>-0.5</v>
      </c>
      <c r="CC19" s="14">
        <v>8.9</v>
      </c>
      <c r="CD19" s="14">
        <v>0.3</v>
      </c>
      <c r="CE19" s="14">
        <v>-19.899999999999999</v>
      </c>
      <c r="CF19" s="14">
        <v>4.0999999999999996</v>
      </c>
      <c r="CG19" s="14">
        <v>4.4000000000000004</v>
      </c>
      <c r="CH19" s="14">
        <v>20.100000000000001</v>
      </c>
      <c r="CI19" s="14">
        <v>25.2</v>
      </c>
      <c r="CJ19" s="14">
        <v>-23.4</v>
      </c>
      <c r="CK19" s="14">
        <v>-25.6</v>
      </c>
      <c r="CL19" s="14">
        <v>3.5</v>
      </c>
      <c r="CM19" s="14">
        <v>3.9</v>
      </c>
      <c r="CN19" s="14">
        <v>3.2</v>
      </c>
      <c r="CO19" s="14">
        <v>4.2</v>
      </c>
      <c r="CP19" s="14">
        <v>-3.3</v>
      </c>
      <c r="CQ19" s="14">
        <v>-6.6</v>
      </c>
      <c r="CR19" s="14">
        <v>-2.7</v>
      </c>
      <c r="CS19" s="14">
        <v>-0.1</v>
      </c>
      <c r="CT19" s="14">
        <v>-10.5</v>
      </c>
      <c r="CU19" s="14">
        <v>0</v>
      </c>
      <c r="CV19" s="14">
        <v>-2.6</v>
      </c>
      <c r="CW19" s="14"/>
      <c r="CX19" s="14">
        <v>0.1</v>
      </c>
      <c r="CY19" s="14"/>
      <c r="CZ19" s="14">
        <v>0</v>
      </c>
      <c r="DA19" s="14">
        <v>0</v>
      </c>
      <c r="DB19" s="14">
        <v>0</v>
      </c>
      <c r="DC19" s="14"/>
      <c r="DD19" s="14">
        <v>-0.2</v>
      </c>
      <c r="DE19" s="14">
        <v>0.8</v>
      </c>
      <c r="DF19" s="14">
        <v>0.2</v>
      </c>
      <c r="DG19" s="14">
        <v>-0.5</v>
      </c>
      <c r="DH19" s="14"/>
      <c r="DI19" s="14">
        <v>0.6</v>
      </c>
      <c r="DJ19" s="14"/>
      <c r="DK19" s="14">
        <v>0</v>
      </c>
      <c r="DL19" s="14">
        <v>0</v>
      </c>
      <c r="DM19" s="14">
        <v>-1.7</v>
      </c>
      <c r="DN19" s="14">
        <v>1.2</v>
      </c>
      <c r="DO19" s="14">
        <v>0</v>
      </c>
      <c r="DP19" s="14">
        <v>0.2</v>
      </c>
      <c r="DQ19" s="14">
        <v>0</v>
      </c>
      <c r="DR19" s="14">
        <v>0.4</v>
      </c>
      <c r="DS19" s="14"/>
      <c r="DT19" s="14">
        <v>0.3</v>
      </c>
      <c r="DU19" s="14"/>
      <c r="DV19" s="14"/>
      <c r="DW19" s="14">
        <v>-1.4</v>
      </c>
      <c r="DX19" s="14">
        <v>0</v>
      </c>
      <c r="DY19" s="14">
        <v>0.5</v>
      </c>
      <c r="DZ19" s="14">
        <v>0.7</v>
      </c>
      <c r="EA19" s="14">
        <v>0.8</v>
      </c>
      <c r="EB19" s="14">
        <v>4.5</v>
      </c>
      <c r="EC19" s="14">
        <v>0</v>
      </c>
      <c r="ED19" s="14">
        <v>-11.1</v>
      </c>
      <c r="EE19" s="14">
        <v>-12</v>
      </c>
      <c r="EF19" s="14">
        <v>-1.6</v>
      </c>
      <c r="EG19" s="14">
        <v>-1.1000000000000001</v>
      </c>
      <c r="EH19" s="14">
        <v>0</v>
      </c>
      <c r="EI19" s="14">
        <v>1.3</v>
      </c>
      <c r="EJ19" s="14">
        <v>-0.2</v>
      </c>
      <c r="EK19" s="14">
        <v>1.5</v>
      </c>
      <c r="EL19" s="14">
        <v>0.1</v>
      </c>
      <c r="EM19" s="14">
        <v>0.1</v>
      </c>
      <c r="EN19" s="14">
        <v>0.1</v>
      </c>
      <c r="EO19" s="14">
        <v>-2.5</v>
      </c>
      <c r="EP19" s="14">
        <v>0</v>
      </c>
      <c r="EQ19" s="14">
        <v>0</v>
      </c>
      <c r="ER19" s="14">
        <v>0</v>
      </c>
      <c r="ES19" s="14">
        <v>-0.2</v>
      </c>
      <c r="ET19" s="14">
        <v>-10.7</v>
      </c>
      <c r="EU19" s="14">
        <v>-1.1000000000000001</v>
      </c>
      <c r="EV19" s="14">
        <v>0</v>
      </c>
      <c r="EW19" s="14">
        <v>1.8</v>
      </c>
      <c r="EX19" s="14">
        <v>0.7</v>
      </c>
      <c r="EY19" s="14">
        <v>0.6</v>
      </c>
      <c r="EZ19" s="14">
        <v>0.5</v>
      </c>
      <c r="FA19" s="14">
        <v>0</v>
      </c>
      <c r="FB19" s="14">
        <v>0.4</v>
      </c>
      <c r="FC19" s="14">
        <v>0.6</v>
      </c>
      <c r="FD19" s="14">
        <v>0.5</v>
      </c>
      <c r="FE19" s="14">
        <v>2</v>
      </c>
      <c r="FF19" s="14"/>
      <c r="FG19" s="14"/>
      <c r="FH19" s="14">
        <v>3</v>
      </c>
      <c r="FI19" s="14">
        <v>2.4</v>
      </c>
      <c r="FJ19" s="14">
        <v>3.4</v>
      </c>
      <c r="FK19" s="14">
        <v>3.5</v>
      </c>
      <c r="FL19" s="14">
        <v>6.55</v>
      </c>
      <c r="FM19" s="14">
        <v>-153.05000000000001</v>
      </c>
      <c r="FN19" s="15"/>
      <c r="FO19" s="14">
        <v>-0.7</v>
      </c>
      <c r="FP19" s="14">
        <v>1.5</v>
      </c>
      <c r="FQ19" s="14">
        <v>0.31</v>
      </c>
      <c r="FR19" s="14">
        <v>0.28999999999999998</v>
      </c>
      <c r="FS19" s="14">
        <v>0</v>
      </c>
      <c r="FT19" s="14">
        <v>1</v>
      </c>
      <c r="FU19" s="14">
        <v>2.4</v>
      </c>
    </row>
    <row r="20" spans="1:177" ht="24" customHeight="1" x14ac:dyDescent="0.3">
      <c r="A20" s="16" t="s">
        <v>42</v>
      </c>
      <c r="B20" s="16" t="s">
        <v>819</v>
      </c>
      <c r="C20" s="17">
        <v>-18.3</v>
      </c>
      <c r="D20" s="17">
        <v>-16.399999999999999</v>
      </c>
      <c r="E20" s="17">
        <v>5.9</v>
      </c>
      <c r="F20" s="17"/>
      <c r="G20" s="17"/>
      <c r="H20" s="17">
        <v>0</v>
      </c>
      <c r="I20" s="17">
        <v>3.9</v>
      </c>
      <c r="J20" s="17"/>
      <c r="K20" s="17"/>
      <c r="L20" s="17">
        <v>-40.9</v>
      </c>
      <c r="M20" s="17">
        <v>-45.2</v>
      </c>
      <c r="N20" s="17">
        <v>-17.5</v>
      </c>
      <c r="O20" s="17">
        <v>17.600000000000001</v>
      </c>
      <c r="P20" s="17"/>
      <c r="Q20" s="17"/>
      <c r="R20" s="17">
        <v>2</v>
      </c>
      <c r="S20" s="17">
        <v>0.1</v>
      </c>
      <c r="T20" s="17">
        <v>0</v>
      </c>
      <c r="U20" s="17"/>
      <c r="V20" s="17"/>
      <c r="W20" s="17">
        <v>1.8</v>
      </c>
      <c r="X20" s="17">
        <v>1</v>
      </c>
      <c r="Y20" s="17">
        <v>0.3</v>
      </c>
      <c r="Z20" s="17">
        <v>3.2</v>
      </c>
      <c r="AA20" s="17">
        <v>0</v>
      </c>
      <c r="AB20" s="17">
        <v>-12</v>
      </c>
      <c r="AC20" s="17"/>
      <c r="AD20" s="17"/>
      <c r="AE20" s="17"/>
      <c r="AF20" s="17">
        <v>-0.9</v>
      </c>
      <c r="AG20" s="17">
        <v>-24.8</v>
      </c>
      <c r="AH20" s="17">
        <v>2.2999999999999998</v>
      </c>
      <c r="AI20" s="17">
        <v>0</v>
      </c>
      <c r="AJ20" s="17">
        <v>6</v>
      </c>
      <c r="AK20" s="17">
        <v>-0.2</v>
      </c>
      <c r="AL20" s="17">
        <v>1.8</v>
      </c>
      <c r="AM20" s="17">
        <v>-1</v>
      </c>
      <c r="AN20" s="17">
        <v>13</v>
      </c>
      <c r="AO20" s="17">
        <v>14.1</v>
      </c>
      <c r="AP20" s="17">
        <v>-41.5</v>
      </c>
      <c r="AQ20" s="17">
        <v>-6.5</v>
      </c>
      <c r="AR20" s="17">
        <v>-1.1000000000000001</v>
      </c>
      <c r="AS20" s="17">
        <v>6.7</v>
      </c>
      <c r="AT20" s="17">
        <v>0</v>
      </c>
      <c r="AU20" s="17">
        <v>8.1999999999999993</v>
      </c>
      <c r="AV20" s="17"/>
      <c r="AW20" s="17"/>
      <c r="AX20" s="17">
        <v>-3.2</v>
      </c>
      <c r="AY20" s="17">
        <v>9</v>
      </c>
      <c r="AZ20" s="17"/>
      <c r="BA20" s="17"/>
      <c r="BB20" s="17">
        <v>3.4</v>
      </c>
      <c r="BC20" s="17"/>
      <c r="BD20" s="17">
        <v>0</v>
      </c>
      <c r="BE20" s="17">
        <v>0</v>
      </c>
      <c r="BF20" s="17"/>
      <c r="BG20" s="17">
        <v>-0.5</v>
      </c>
      <c r="BH20" s="17"/>
      <c r="BI20" s="17"/>
      <c r="BJ20" s="17"/>
      <c r="BK20" s="17">
        <v>-0.6</v>
      </c>
      <c r="BL20" s="17">
        <v>-5.0999999999999996</v>
      </c>
      <c r="BM20" s="17">
        <v>-6.5</v>
      </c>
      <c r="BN20" s="17">
        <v>-24.6</v>
      </c>
      <c r="BO20" s="17">
        <v>7.3</v>
      </c>
      <c r="BP20" s="17">
        <v>-16.8</v>
      </c>
      <c r="BQ20" s="17">
        <v>-8.8000000000000007</v>
      </c>
      <c r="BR20" s="17">
        <v>0</v>
      </c>
      <c r="BS20" s="17">
        <v>0</v>
      </c>
      <c r="BT20" s="17"/>
      <c r="BU20" s="17">
        <v>0</v>
      </c>
      <c r="BV20" s="17">
        <v>0</v>
      </c>
      <c r="BW20" s="17"/>
      <c r="BX20" s="17">
        <v>1.1000000000000001</v>
      </c>
      <c r="BY20" s="17">
        <v>-0.4</v>
      </c>
      <c r="BZ20" s="17">
        <v>0</v>
      </c>
      <c r="CA20" s="17">
        <v>32.6</v>
      </c>
      <c r="CB20" s="17">
        <v>-0.1</v>
      </c>
      <c r="CC20" s="17">
        <v>8.8000000000000007</v>
      </c>
      <c r="CD20" s="17">
        <v>0.2</v>
      </c>
      <c r="CE20" s="17">
        <v>-19.8</v>
      </c>
      <c r="CF20" s="17">
        <v>4.0999999999999996</v>
      </c>
      <c r="CG20" s="17">
        <v>4.4000000000000004</v>
      </c>
      <c r="CH20" s="17">
        <v>20</v>
      </c>
      <c r="CI20" s="17">
        <v>25.6</v>
      </c>
      <c r="CJ20" s="17">
        <v>-21.1</v>
      </c>
      <c r="CK20" s="17">
        <v>-27.3</v>
      </c>
      <c r="CL20" s="17">
        <v>4.4000000000000004</v>
      </c>
      <c r="CM20" s="17">
        <v>4.4000000000000004</v>
      </c>
      <c r="CN20" s="17">
        <v>4.3</v>
      </c>
      <c r="CO20" s="17">
        <v>5.0999999999999996</v>
      </c>
      <c r="CP20" s="17">
        <v>-3.4</v>
      </c>
      <c r="CQ20" s="17">
        <v>-6.6</v>
      </c>
      <c r="CR20" s="17">
        <v>-2.7</v>
      </c>
      <c r="CS20" s="17">
        <v>-0.1</v>
      </c>
      <c r="CT20" s="17">
        <v>-13.7</v>
      </c>
      <c r="CU20" s="17">
        <v>0</v>
      </c>
      <c r="CV20" s="17">
        <v>-2.5</v>
      </c>
      <c r="CW20" s="17"/>
      <c r="CX20" s="17">
        <v>0</v>
      </c>
      <c r="CY20" s="17"/>
      <c r="CZ20" s="17">
        <v>0</v>
      </c>
      <c r="DA20" s="17">
        <v>9.6999999999999993</v>
      </c>
      <c r="DB20" s="17">
        <v>-0.04</v>
      </c>
      <c r="DC20" s="17"/>
      <c r="DD20" s="17">
        <v>0</v>
      </c>
      <c r="DE20" s="17">
        <v>0.8</v>
      </c>
      <c r="DF20" s="17">
        <v>0.3</v>
      </c>
      <c r="DG20" s="17">
        <v>-0.5</v>
      </c>
      <c r="DH20" s="17"/>
      <c r="DI20" s="17">
        <v>0.6</v>
      </c>
      <c r="DJ20" s="17"/>
      <c r="DK20" s="17">
        <v>0</v>
      </c>
      <c r="DL20" s="17">
        <v>0</v>
      </c>
      <c r="DM20" s="17">
        <v>-1.7</v>
      </c>
      <c r="DN20" s="17">
        <v>1.2</v>
      </c>
      <c r="DO20" s="17">
        <v>0.2</v>
      </c>
      <c r="DP20" s="17">
        <v>0.3</v>
      </c>
      <c r="DQ20" s="17">
        <v>0</v>
      </c>
      <c r="DR20" s="17">
        <v>0.4</v>
      </c>
      <c r="DS20" s="17"/>
      <c r="DT20" s="17">
        <v>0.4</v>
      </c>
      <c r="DU20" s="17"/>
      <c r="DV20" s="17"/>
      <c r="DW20" s="17">
        <v>-1.3</v>
      </c>
      <c r="DX20" s="17">
        <v>0</v>
      </c>
      <c r="DY20" s="17">
        <v>0.5</v>
      </c>
      <c r="DZ20" s="17">
        <v>0.7</v>
      </c>
      <c r="EA20" s="17">
        <v>0.8</v>
      </c>
      <c r="EB20" s="17">
        <v>4.5</v>
      </c>
      <c r="EC20" s="17">
        <v>0</v>
      </c>
      <c r="ED20" s="17">
        <v>-10.8</v>
      </c>
      <c r="EE20" s="17">
        <v>-13.2</v>
      </c>
      <c r="EF20" s="17">
        <v>-1.6</v>
      </c>
      <c r="EG20" s="17">
        <v>0</v>
      </c>
      <c r="EH20" s="17">
        <v>0</v>
      </c>
      <c r="EI20" s="17">
        <v>1.3</v>
      </c>
      <c r="EJ20" s="17">
        <v>-0.2</v>
      </c>
      <c r="EK20" s="17">
        <v>1.7</v>
      </c>
      <c r="EL20" s="17">
        <v>0.1</v>
      </c>
      <c r="EM20" s="17">
        <v>0.1</v>
      </c>
      <c r="EN20" s="17">
        <v>0.1</v>
      </c>
      <c r="EO20" s="17">
        <v>-2.8</v>
      </c>
      <c r="EP20" s="17">
        <v>0</v>
      </c>
      <c r="EQ20" s="17">
        <v>0.3</v>
      </c>
      <c r="ER20" s="17">
        <v>0</v>
      </c>
      <c r="ES20" s="17">
        <v>-0.2</v>
      </c>
      <c r="ET20" s="17">
        <v>-10.3</v>
      </c>
      <c r="EU20" s="17">
        <v>-1.8</v>
      </c>
      <c r="EV20" s="17">
        <v>0</v>
      </c>
      <c r="EW20" s="17">
        <v>1.8</v>
      </c>
      <c r="EX20" s="17">
        <v>0.7</v>
      </c>
      <c r="EY20" s="17">
        <v>0.6</v>
      </c>
      <c r="EZ20" s="17">
        <v>0.5</v>
      </c>
      <c r="FA20" s="17">
        <v>0.3</v>
      </c>
      <c r="FB20" s="17">
        <v>0.4</v>
      </c>
      <c r="FC20" s="17">
        <v>0.6</v>
      </c>
      <c r="FD20" s="17">
        <v>0.5</v>
      </c>
      <c r="FE20" s="17">
        <v>2</v>
      </c>
      <c r="FF20" s="17"/>
      <c r="FG20" s="17"/>
      <c r="FH20" s="17">
        <v>3.8</v>
      </c>
      <c r="FI20" s="17">
        <v>2.6</v>
      </c>
      <c r="FJ20" s="17">
        <v>4</v>
      </c>
      <c r="FK20" s="17">
        <v>3.5</v>
      </c>
      <c r="FL20" s="17">
        <v>6.59</v>
      </c>
      <c r="FM20" s="17">
        <v>-160.05000000000001</v>
      </c>
      <c r="FN20" s="15"/>
      <c r="FO20" s="17">
        <v>-0.8</v>
      </c>
      <c r="FP20" s="17">
        <v>1.3</v>
      </c>
      <c r="FQ20" s="17">
        <v>0.31</v>
      </c>
      <c r="FR20" s="17">
        <v>0.28999999999999998</v>
      </c>
      <c r="FS20" s="17">
        <v>0</v>
      </c>
      <c r="FT20" s="17">
        <v>1.1000000000000001</v>
      </c>
      <c r="FU20" s="17">
        <v>2.2000000000000002</v>
      </c>
    </row>
    <row r="21" spans="1:177" ht="24" customHeight="1" x14ac:dyDescent="0.3">
      <c r="A21" s="16" t="s">
        <v>42</v>
      </c>
      <c r="B21" s="16" t="s">
        <v>820</v>
      </c>
      <c r="C21" s="17">
        <v>-18.899999999999999</v>
      </c>
      <c r="D21" s="17">
        <v>-18.399999999999999</v>
      </c>
      <c r="E21" s="17">
        <v>5.7</v>
      </c>
      <c r="F21" s="17"/>
      <c r="G21" s="17"/>
      <c r="H21" s="17">
        <v>0</v>
      </c>
      <c r="I21" s="17">
        <v>6.6</v>
      </c>
      <c r="J21" s="17"/>
      <c r="K21" s="17"/>
      <c r="L21" s="17">
        <v>-40.6</v>
      </c>
      <c r="M21" s="17">
        <v>-44.5</v>
      </c>
      <c r="N21" s="17">
        <v>-16.8</v>
      </c>
      <c r="O21" s="17">
        <v>16.5</v>
      </c>
      <c r="P21" s="17"/>
      <c r="Q21" s="17"/>
      <c r="R21" s="17">
        <v>2.1</v>
      </c>
      <c r="S21" s="17">
        <v>0.1</v>
      </c>
      <c r="T21" s="17">
        <v>0</v>
      </c>
      <c r="U21" s="17"/>
      <c r="V21" s="17"/>
      <c r="W21" s="17">
        <v>1.6</v>
      </c>
      <c r="X21" s="17">
        <v>1.2</v>
      </c>
      <c r="Y21" s="17">
        <v>0.2</v>
      </c>
      <c r="Z21" s="17">
        <v>3.1</v>
      </c>
      <c r="AA21" s="17">
        <v>0</v>
      </c>
      <c r="AB21" s="17">
        <v>-11.6</v>
      </c>
      <c r="AC21" s="17"/>
      <c r="AD21" s="17"/>
      <c r="AE21" s="17"/>
      <c r="AF21" s="17">
        <v>-0.9</v>
      </c>
      <c r="AG21" s="17">
        <v>-25</v>
      </c>
      <c r="AH21" s="17">
        <v>2.2999999999999998</v>
      </c>
      <c r="AI21" s="17">
        <v>8.4</v>
      </c>
      <c r="AJ21" s="17">
        <v>5.8</v>
      </c>
      <c r="AK21" s="17">
        <v>-0.3</v>
      </c>
      <c r="AL21" s="17">
        <v>1.8</v>
      </c>
      <c r="AM21" s="17">
        <v>-1</v>
      </c>
      <c r="AN21" s="17">
        <v>15.5</v>
      </c>
      <c r="AO21" s="17">
        <v>16.600000000000001</v>
      </c>
      <c r="AP21" s="17">
        <v>-39</v>
      </c>
      <c r="AQ21" s="17">
        <v>-7</v>
      </c>
      <c r="AR21" s="17">
        <v>-0.8</v>
      </c>
      <c r="AS21" s="17">
        <v>7.4</v>
      </c>
      <c r="AT21" s="17">
        <v>0</v>
      </c>
      <c r="AU21" s="17">
        <v>8.6</v>
      </c>
      <c r="AV21" s="17"/>
      <c r="AW21" s="17"/>
      <c r="AX21" s="17">
        <v>-3.2</v>
      </c>
      <c r="AY21" s="17">
        <v>9.4</v>
      </c>
      <c r="AZ21" s="17"/>
      <c r="BA21" s="17"/>
      <c r="BB21" s="17">
        <v>3.5</v>
      </c>
      <c r="BC21" s="17"/>
      <c r="BD21" s="17">
        <v>0</v>
      </c>
      <c r="BE21" s="17">
        <v>0</v>
      </c>
      <c r="BF21" s="17"/>
      <c r="BG21" s="17">
        <v>-0.4</v>
      </c>
      <c r="BH21" s="17"/>
      <c r="BI21" s="17"/>
      <c r="BJ21" s="17"/>
      <c r="BK21" s="17">
        <v>-0.8</v>
      </c>
      <c r="BL21" s="17">
        <v>-1.8</v>
      </c>
      <c r="BM21" s="17">
        <v>-3.1</v>
      </c>
      <c r="BN21" s="17">
        <v>-20.7</v>
      </c>
      <c r="BO21" s="17">
        <v>12</v>
      </c>
      <c r="BP21" s="17">
        <v>-15.8</v>
      </c>
      <c r="BQ21" s="17">
        <v>-9</v>
      </c>
      <c r="BR21" s="17">
        <v>0</v>
      </c>
      <c r="BS21" s="17">
        <v>0</v>
      </c>
      <c r="BT21" s="17"/>
      <c r="BU21" s="17">
        <v>0</v>
      </c>
      <c r="BV21" s="17">
        <v>0</v>
      </c>
      <c r="BW21" s="17"/>
      <c r="BX21" s="17">
        <v>1.1000000000000001</v>
      </c>
      <c r="BY21" s="17">
        <v>-0.4</v>
      </c>
      <c r="BZ21" s="17">
        <v>0</v>
      </c>
      <c r="CA21" s="17">
        <v>32.4</v>
      </c>
      <c r="CB21" s="17">
        <v>-0.2</v>
      </c>
      <c r="CC21" s="17">
        <v>8.8000000000000007</v>
      </c>
      <c r="CD21" s="17">
        <v>0.2</v>
      </c>
      <c r="CE21" s="17">
        <v>-18.5</v>
      </c>
      <c r="CF21" s="17">
        <v>4.4000000000000004</v>
      </c>
      <c r="CG21" s="17">
        <v>4.8</v>
      </c>
      <c r="CH21" s="17">
        <v>22.1</v>
      </c>
      <c r="CI21" s="17">
        <v>27.1</v>
      </c>
      <c r="CJ21" s="17">
        <v>-18.7</v>
      </c>
      <c r="CK21" s="17">
        <v>-24.2</v>
      </c>
      <c r="CL21" s="17">
        <v>4.3</v>
      </c>
      <c r="CM21" s="17">
        <v>4.5</v>
      </c>
      <c r="CN21" s="17">
        <v>4.2</v>
      </c>
      <c r="CO21" s="17">
        <v>5</v>
      </c>
      <c r="CP21" s="17">
        <v>-2.2000000000000002</v>
      </c>
      <c r="CQ21" s="17">
        <v>-5.9</v>
      </c>
      <c r="CR21" s="17">
        <v>-2.7</v>
      </c>
      <c r="CS21" s="17">
        <v>-0.3</v>
      </c>
      <c r="CT21" s="17">
        <v>-14.5</v>
      </c>
      <c r="CU21" s="17">
        <v>0</v>
      </c>
      <c r="CV21" s="17">
        <v>-2.6</v>
      </c>
      <c r="CW21" s="17"/>
      <c r="CX21" s="17">
        <v>0</v>
      </c>
      <c r="CY21" s="17"/>
      <c r="CZ21" s="17">
        <v>0</v>
      </c>
      <c r="DA21" s="17">
        <v>10.3</v>
      </c>
      <c r="DB21" s="17">
        <v>0.01</v>
      </c>
      <c r="DC21" s="17"/>
      <c r="DD21" s="17">
        <v>0</v>
      </c>
      <c r="DE21" s="17">
        <v>0.8</v>
      </c>
      <c r="DF21" s="17">
        <v>0.2</v>
      </c>
      <c r="DG21" s="17">
        <v>-0.9</v>
      </c>
      <c r="DH21" s="17"/>
      <c r="DI21" s="17">
        <v>0.6</v>
      </c>
      <c r="DJ21" s="17"/>
      <c r="DK21" s="17">
        <v>0</v>
      </c>
      <c r="DL21" s="17">
        <v>0</v>
      </c>
      <c r="DM21" s="17">
        <v>-1.4</v>
      </c>
      <c r="DN21" s="17">
        <v>1.5</v>
      </c>
      <c r="DO21" s="17">
        <v>0.2</v>
      </c>
      <c r="DP21" s="17">
        <v>0.2</v>
      </c>
      <c r="DQ21" s="17">
        <v>0</v>
      </c>
      <c r="DR21" s="17">
        <v>0.4</v>
      </c>
      <c r="DS21" s="17"/>
      <c r="DT21" s="17">
        <v>0.4</v>
      </c>
      <c r="DU21" s="17"/>
      <c r="DV21" s="17"/>
      <c r="DW21" s="17">
        <v>-1.3</v>
      </c>
      <c r="DX21" s="17">
        <v>0</v>
      </c>
      <c r="DY21" s="17">
        <v>0.5</v>
      </c>
      <c r="DZ21" s="17">
        <v>0.6</v>
      </c>
      <c r="EA21" s="17">
        <v>0.8</v>
      </c>
      <c r="EB21" s="17">
        <v>4.5</v>
      </c>
      <c r="EC21" s="17">
        <v>0</v>
      </c>
      <c r="ED21" s="17">
        <v>-10.7</v>
      </c>
      <c r="EE21" s="17">
        <v>-12</v>
      </c>
      <c r="EF21" s="17">
        <v>-1.6</v>
      </c>
      <c r="EG21" s="17">
        <v>0</v>
      </c>
      <c r="EH21" s="17">
        <v>0</v>
      </c>
      <c r="EI21" s="17">
        <v>1.3</v>
      </c>
      <c r="EJ21" s="17">
        <v>-0.2</v>
      </c>
      <c r="EK21" s="17">
        <v>1.6</v>
      </c>
      <c r="EL21" s="17">
        <v>0.1</v>
      </c>
      <c r="EM21" s="17">
        <v>0.1</v>
      </c>
      <c r="EN21" s="17">
        <v>0.1</v>
      </c>
      <c r="EO21" s="17">
        <v>-2.7</v>
      </c>
      <c r="EP21" s="17">
        <v>0</v>
      </c>
      <c r="EQ21" s="17">
        <v>0.3</v>
      </c>
      <c r="ER21" s="17">
        <v>0</v>
      </c>
      <c r="ES21" s="17">
        <v>-0.2</v>
      </c>
      <c r="ET21" s="17">
        <v>-9.4</v>
      </c>
      <c r="EU21" s="17">
        <v>-1.8</v>
      </c>
      <c r="EV21" s="17">
        <v>0</v>
      </c>
      <c r="EW21" s="17">
        <v>1.8</v>
      </c>
      <c r="EX21" s="17">
        <v>0.7</v>
      </c>
      <c r="EY21" s="17">
        <v>0.6</v>
      </c>
      <c r="EZ21" s="17">
        <v>0.5</v>
      </c>
      <c r="FA21" s="17">
        <v>0.3</v>
      </c>
      <c r="FB21" s="17">
        <v>0.4</v>
      </c>
      <c r="FC21" s="17">
        <v>0.6</v>
      </c>
      <c r="FD21" s="17">
        <v>0.5</v>
      </c>
      <c r="FE21" s="17">
        <v>1.8</v>
      </c>
      <c r="FF21" s="17"/>
      <c r="FG21" s="17"/>
      <c r="FH21" s="17">
        <v>4.8</v>
      </c>
      <c r="FI21" s="17">
        <v>2.7</v>
      </c>
      <c r="FJ21" s="17">
        <v>4.0999999999999996</v>
      </c>
      <c r="FK21" s="17">
        <v>3.6</v>
      </c>
      <c r="FL21" s="17">
        <v>6.76</v>
      </c>
      <c r="FM21" s="17">
        <v>-111.03</v>
      </c>
      <c r="FN21" s="15"/>
      <c r="FO21" s="17">
        <v>-0.8</v>
      </c>
      <c r="FP21" s="17">
        <v>1.2</v>
      </c>
      <c r="FQ21" s="17">
        <v>0.31</v>
      </c>
      <c r="FR21" s="17">
        <v>0.33</v>
      </c>
      <c r="FS21" s="17">
        <v>0</v>
      </c>
      <c r="FT21" s="17">
        <v>1.1000000000000001</v>
      </c>
      <c r="FU21" s="17">
        <v>2.14</v>
      </c>
    </row>
    <row r="22" spans="1:177" ht="24" customHeight="1" x14ac:dyDescent="0.3">
      <c r="A22" s="16" t="s">
        <v>42</v>
      </c>
      <c r="B22" s="16" t="s">
        <v>821</v>
      </c>
      <c r="C22" s="17">
        <v>-19.2</v>
      </c>
      <c r="D22" s="17">
        <v>-14.1</v>
      </c>
      <c r="E22" s="17">
        <v>6.4</v>
      </c>
      <c r="F22" s="17"/>
      <c r="G22" s="17"/>
      <c r="H22" s="17">
        <v>0.8</v>
      </c>
      <c r="I22" s="17">
        <v>-4.3</v>
      </c>
      <c r="J22" s="17"/>
      <c r="K22" s="17"/>
      <c r="L22" s="17">
        <v>-37.9</v>
      </c>
      <c r="M22" s="17">
        <v>-44.5</v>
      </c>
      <c r="N22" s="17">
        <v>-16.600000000000001</v>
      </c>
      <c r="O22" s="17">
        <v>19.3</v>
      </c>
      <c r="P22" s="17"/>
      <c r="Q22" s="17"/>
      <c r="R22" s="17">
        <v>5</v>
      </c>
      <c r="S22" s="17">
        <v>0.1</v>
      </c>
      <c r="T22" s="17">
        <v>0</v>
      </c>
      <c r="U22" s="17"/>
      <c r="V22" s="17"/>
      <c r="W22" s="17">
        <v>1.3</v>
      </c>
      <c r="X22" s="17">
        <v>0.6</v>
      </c>
      <c r="Y22" s="17">
        <v>0.2</v>
      </c>
      <c r="Z22" s="17">
        <v>3.2</v>
      </c>
      <c r="AA22" s="17">
        <v>0</v>
      </c>
      <c r="AB22" s="17">
        <v>-11.4</v>
      </c>
      <c r="AC22" s="17"/>
      <c r="AD22" s="17"/>
      <c r="AE22" s="17"/>
      <c r="AF22" s="17">
        <v>-1</v>
      </c>
      <c r="AG22" s="17">
        <v>0</v>
      </c>
      <c r="AH22" s="17">
        <v>2.5</v>
      </c>
      <c r="AI22" s="17">
        <v>8</v>
      </c>
      <c r="AJ22" s="17">
        <v>6.2</v>
      </c>
      <c r="AK22" s="17">
        <v>-0.9</v>
      </c>
      <c r="AL22" s="17">
        <v>1.8</v>
      </c>
      <c r="AM22" s="17">
        <v>-1.5</v>
      </c>
      <c r="AN22" s="17">
        <v>17</v>
      </c>
      <c r="AO22" s="17">
        <v>18.600000000000001</v>
      </c>
      <c r="AP22" s="17">
        <v>-37.299999999999997</v>
      </c>
      <c r="AQ22" s="17">
        <v>-8.6</v>
      </c>
      <c r="AR22" s="17">
        <v>-4.7</v>
      </c>
      <c r="AS22" s="17">
        <v>6.3</v>
      </c>
      <c r="AT22" s="17">
        <v>0</v>
      </c>
      <c r="AU22" s="17">
        <v>6.5</v>
      </c>
      <c r="AV22" s="17"/>
      <c r="AW22" s="17"/>
      <c r="AX22" s="17">
        <v>-3.3</v>
      </c>
      <c r="AY22" s="17">
        <v>8.5</v>
      </c>
      <c r="AZ22" s="17"/>
      <c r="BA22" s="17"/>
      <c r="BB22" s="17">
        <v>3.5</v>
      </c>
      <c r="BC22" s="17"/>
      <c r="BD22" s="17">
        <v>0</v>
      </c>
      <c r="BE22" s="17">
        <v>0</v>
      </c>
      <c r="BF22" s="17"/>
      <c r="BG22" s="17">
        <v>-0.7</v>
      </c>
      <c r="BH22" s="17"/>
      <c r="BI22" s="17"/>
      <c r="BJ22" s="17"/>
      <c r="BK22" s="17">
        <v>-2.2999999999999998</v>
      </c>
      <c r="BL22" s="17">
        <v>3.4</v>
      </c>
      <c r="BM22" s="17">
        <v>2</v>
      </c>
      <c r="BN22" s="17">
        <v>-15.4</v>
      </c>
      <c r="BO22" s="17">
        <v>16.600000000000001</v>
      </c>
      <c r="BP22" s="17">
        <v>-14.4</v>
      </c>
      <c r="BQ22" s="17">
        <v>-8.9</v>
      </c>
      <c r="BR22" s="17">
        <v>0</v>
      </c>
      <c r="BS22" s="17">
        <v>0</v>
      </c>
      <c r="BT22" s="17"/>
      <c r="BU22" s="17">
        <v>0</v>
      </c>
      <c r="BV22" s="17">
        <v>0</v>
      </c>
      <c r="BW22" s="17"/>
      <c r="BX22" s="17">
        <v>1.1000000000000001</v>
      </c>
      <c r="BY22" s="17">
        <v>-0.4</v>
      </c>
      <c r="BZ22" s="17">
        <v>0</v>
      </c>
      <c r="CA22" s="17">
        <v>32.1</v>
      </c>
      <c r="CB22" s="17">
        <v>0</v>
      </c>
      <c r="CC22" s="17">
        <v>8.8000000000000007</v>
      </c>
      <c r="CD22" s="17">
        <v>0.1</v>
      </c>
      <c r="CE22" s="17">
        <v>-17.8</v>
      </c>
      <c r="CF22" s="17">
        <v>4.5</v>
      </c>
      <c r="CG22" s="17">
        <v>5.2</v>
      </c>
      <c r="CH22" s="17">
        <v>21.9</v>
      </c>
      <c r="CI22" s="17">
        <v>27.2</v>
      </c>
      <c r="CJ22" s="17">
        <v>-17.100000000000001</v>
      </c>
      <c r="CK22" s="17">
        <v>-24.2</v>
      </c>
      <c r="CL22" s="17">
        <v>4.4000000000000004</v>
      </c>
      <c r="CM22" s="17">
        <v>4.3</v>
      </c>
      <c r="CN22" s="17">
        <v>4.2</v>
      </c>
      <c r="CO22" s="17">
        <v>4.9000000000000004</v>
      </c>
      <c r="CP22" s="17">
        <v>-1.6</v>
      </c>
      <c r="CQ22" s="17">
        <v>-5.6</v>
      </c>
      <c r="CR22" s="17">
        <v>-2.6</v>
      </c>
      <c r="CS22" s="17">
        <v>0</v>
      </c>
      <c r="CT22" s="17">
        <v>-14.7</v>
      </c>
      <c r="CU22" s="17">
        <v>0</v>
      </c>
      <c r="CV22" s="17">
        <v>-2.5</v>
      </c>
      <c r="CW22" s="17"/>
      <c r="CX22" s="17">
        <v>0.1</v>
      </c>
      <c r="CY22" s="17"/>
      <c r="CZ22" s="17">
        <v>0</v>
      </c>
      <c r="DA22" s="17">
        <v>10.1</v>
      </c>
      <c r="DB22" s="17">
        <v>0</v>
      </c>
      <c r="DC22" s="17"/>
      <c r="DD22" s="17">
        <v>-0.1</v>
      </c>
      <c r="DE22" s="17">
        <v>0.8</v>
      </c>
      <c r="DF22" s="17">
        <v>0.1</v>
      </c>
      <c r="DG22" s="17">
        <v>-0.7</v>
      </c>
      <c r="DH22" s="17"/>
      <c r="DI22" s="17">
        <v>0.6</v>
      </c>
      <c r="DJ22" s="17"/>
      <c r="DK22" s="17">
        <v>0</v>
      </c>
      <c r="DL22" s="17">
        <v>0</v>
      </c>
      <c r="DM22" s="17">
        <v>-1.7</v>
      </c>
      <c r="DN22" s="17">
        <v>1.2</v>
      </c>
      <c r="DO22" s="17">
        <v>0.2</v>
      </c>
      <c r="DP22" s="17">
        <v>0.2</v>
      </c>
      <c r="DQ22" s="17">
        <v>0</v>
      </c>
      <c r="DR22" s="17">
        <v>0.4</v>
      </c>
      <c r="DS22" s="17"/>
      <c r="DT22" s="17">
        <v>0.2</v>
      </c>
      <c r="DU22" s="17"/>
      <c r="DV22" s="17"/>
      <c r="DW22" s="17">
        <v>-1.3</v>
      </c>
      <c r="DX22" s="17">
        <v>0</v>
      </c>
      <c r="DY22" s="17">
        <v>0.5</v>
      </c>
      <c r="DZ22" s="17">
        <v>0.7</v>
      </c>
      <c r="EA22" s="17">
        <v>0.8</v>
      </c>
      <c r="EB22" s="17">
        <v>4.5</v>
      </c>
      <c r="EC22" s="17">
        <v>0</v>
      </c>
      <c r="ED22" s="17">
        <v>-10.1</v>
      </c>
      <c r="EE22" s="17">
        <v>-12</v>
      </c>
      <c r="EF22" s="17">
        <v>-1.4</v>
      </c>
      <c r="EG22" s="17">
        <v>-1</v>
      </c>
      <c r="EH22" s="17">
        <v>0</v>
      </c>
      <c r="EI22" s="17">
        <v>1.2</v>
      </c>
      <c r="EJ22" s="17">
        <v>-0.2</v>
      </c>
      <c r="EK22" s="17">
        <v>1.5</v>
      </c>
      <c r="EL22" s="17">
        <v>0.1</v>
      </c>
      <c r="EM22" s="17">
        <v>0.1</v>
      </c>
      <c r="EN22" s="17">
        <v>0.1</v>
      </c>
      <c r="EO22" s="17">
        <v>-2.6</v>
      </c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0.7</v>
      </c>
      <c r="EY22" s="17">
        <v>0.6</v>
      </c>
      <c r="EZ22" s="17">
        <v>0.5</v>
      </c>
      <c r="FA22" s="17">
        <v>0.3</v>
      </c>
      <c r="FB22" s="17">
        <v>0.4</v>
      </c>
      <c r="FC22" s="17">
        <v>0.7</v>
      </c>
      <c r="FD22" s="17">
        <v>0.5</v>
      </c>
      <c r="FE22" s="17">
        <v>1.9</v>
      </c>
      <c r="FF22" s="17"/>
      <c r="FG22" s="17"/>
      <c r="FH22" s="17">
        <v>4.0999999999999996</v>
      </c>
      <c r="FI22" s="17">
        <v>2.9</v>
      </c>
      <c r="FJ22" s="17">
        <v>2.6</v>
      </c>
      <c r="FK22" s="17">
        <v>3.6</v>
      </c>
      <c r="FL22" s="17">
        <v>6.83</v>
      </c>
      <c r="FM22" s="17">
        <v>-57.17</v>
      </c>
      <c r="FN22" s="15"/>
      <c r="FO22" s="17">
        <v>-1</v>
      </c>
      <c r="FP22" s="17">
        <v>0.8</v>
      </c>
      <c r="FQ22" s="17">
        <v>0.3</v>
      </c>
      <c r="FR22" s="17">
        <v>0.33</v>
      </c>
      <c r="FS22" s="17">
        <v>0</v>
      </c>
      <c r="FT22" s="17">
        <v>1</v>
      </c>
      <c r="FU22" s="17">
        <v>1.43</v>
      </c>
    </row>
    <row r="23" spans="1:177" ht="24" customHeight="1" x14ac:dyDescent="0.3">
      <c r="A23" s="16" t="s">
        <v>42</v>
      </c>
      <c r="B23" s="16" t="s">
        <v>822</v>
      </c>
      <c r="C23" s="17">
        <v>-19.399999999999999</v>
      </c>
      <c r="D23" s="17">
        <v>-16.399999999999999</v>
      </c>
      <c r="E23" s="17">
        <v>5.9</v>
      </c>
      <c r="F23" s="17"/>
      <c r="G23" s="17"/>
      <c r="H23" s="17">
        <v>-0.9</v>
      </c>
      <c r="I23" s="17">
        <v>2.2000000000000002</v>
      </c>
      <c r="J23" s="17"/>
      <c r="K23" s="17"/>
      <c r="L23" s="17">
        <v>-37.200000000000003</v>
      </c>
      <c r="M23" s="17">
        <v>-41.2</v>
      </c>
      <c r="N23" s="17">
        <v>-13.6</v>
      </c>
      <c r="O23" s="17">
        <v>20.6</v>
      </c>
      <c r="P23" s="17"/>
      <c r="Q23" s="17"/>
      <c r="R23" s="17">
        <v>7.2</v>
      </c>
      <c r="S23" s="17">
        <v>0.1</v>
      </c>
      <c r="T23" s="17">
        <v>0</v>
      </c>
      <c r="U23" s="17"/>
      <c r="V23" s="17"/>
      <c r="W23" s="17">
        <v>0.3</v>
      </c>
      <c r="X23" s="17">
        <v>0.8</v>
      </c>
      <c r="Y23" s="17">
        <v>0.6</v>
      </c>
      <c r="Z23" s="17">
        <v>2.9</v>
      </c>
      <c r="AA23" s="17">
        <v>0</v>
      </c>
      <c r="AB23" s="17">
        <v>-10.8</v>
      </c>
      <c r="AC23" s="17"/>
      <c r="AD23" s="17"/>
      <c r="AE23" s="17"/>
      <c r="AF23" s="17">
        <v>-1</v>
      </c>
      <c r="AG23" s="17">
        <v>0</v>
      </c>
      <c r="AH23" s="17">
        <v>1.5</v>
      </c>
      <c r="AI23" s="17">
        <v>8.6999999999999993</v>
      </c>
      <c r="AJ23" s="17">
        <v>5.8</v>
      </c>
      <c r="AK23" s="17">
        <v>-1.4</v>
      </c>
      <c r="AL23" s="17">
        <v>1.8</v>
      </c>
      <c r="AM23" s="17">
        <v>-1.5</v>
      </c>
      <c r="AN23" s="17">
        <v>17.399999999999999</v>
      </c>
      <c r="AO23" s="17">
        <v>18.600000000000001</v>
      </c>
      <c r="AP23" s="17">
        <v>-42.2</v>
      </c>
      <c r="AQ23" s="17">
        <v>-9.6999999999999993</v>
      </c>
      <c r="AR23" s="17">
        <v>-1.3</v>
      </c>
      <c r="AS23" s="17">
        <v>7</v>
      </c>
      <c r="AT23" s="17">
        <v>0</v>
      </c>
      <c r="AU23" s="17">
        <v>9.5</v>
      </c>
      <c r="AV23" s="17"/>
      <c r="AW23" s="17"/>
      <c r="AX23" s="17">
        <v>-3.2</v>
      </c>
      <c r="AY23" s="17">
        <v>8.3000000000000007</v>
      </c>
      <c r="AZ23" s="17"/>
      <c r="BA23" s="17"/>
      <c r="BB23" s="17">
        <v>3</v>
      </c>
      <c r="BC23" s="17"/>
      <c r="BD23" s="17">
        <v>0</v>
      </c>
      <c r="BE23" s="17">
        <v>0</v>
      </c>
      <c r="BF23" s="17"/>
      <c r="BG23" s="17">
        <v>-0.2</v>
      </c>
      <c r="BH23" s="17"/>
      <c r="BI23" s="17"/>
      <c r="BJ23" s="17"/>
      <c r="BK23" s="17">
        <v>-2.5</v>
      </c>
      <c r="BL23" s="17">
        <v>4.0999999999999996</v>
      </c>
      <c r="BM23" s="17">
        <v>2.7</v>
      </c>
      <c r="BN23" s="17">
        <v>-12.1</v>
      </c>
      <c r="BO23" s="17">
        <v>19.2</v>
      </c>
      <c r="BP23" s="17">
        <v>-12.4</v>
      </c>
      <c r="BQ23" s="17">
        <v>-7.6</v>
      </c>
      <c r="BR23" s="17">
        <v>0</v>
      </c>
      <c r="BS23" s="17">
        <v>0</v>
      </c>
      <c r="BT23" s="17"/>
      <c r="BU23" s="17">
        <v>0</v>
      </c>
      <c r="BV23" s="17">
        <v>0</v>
      </c>
      <c r="BW23" s="17"/>
      <c r="BX23" s="17">
        <v>1.1000000000000001</v>
      </c>
      <c r="BY23" s="17">
        <v>-0.4</v>
      </c>
      <c r="BZ23" s="17">
        <v>0</v>
      </c>
      <c r="CA23" s="17">
        <v>32.200000000000003</v>
      </c>
      <c r="CB23" s="17">
        <v>-0.3</v>
      </c>
      <c r="CC23" s="17">
        <v>8.9</v>
      </c>
      <c r="CD23" s="17">
        <v>0.3</v>
      </c>
      <c r="CE23" s="17">
        <v>-16.8</v>
      </c>
      <c r="CF23" s="17">
        <v>4.7</v>
      </c>
      <c r="CG23" s="17">
        <v>5.3</v>
      </c>
      <c r="CH23" s="17">
        <v>22.8</v>
      </c>
      <c r="CI23" s="17">
        <v>28</v>
      </c>
      <c r="CJ23" s="17">
        <v>-17.7</v>
      </c>
      <c r="CK23" s="17">
        <v>-21.7</v>
      </c>
      <c r="CL23" s="17">
        <v>4.3</v>
      </c>
      <c r="CM23" s="17">
        <v>4.3</v>
      </c>
      <c r="CN23" s="17">
        <v>4.5</v>
      </c>
      <c r="CO23" s="17">
        <v>5</v>
      </c>
      <c r="CP23" s="17">
        <v>3.2</v>
      </c>
      <c r="CQ23" s="17">
        <v>-3.1</v>
      </c>
      <c r="CR23" s="17">
        <v>-2.7</v>
      </c>
      <c r="CS23" s="17">
        <v>-0.1</v>
      </c>
      <c r="CT23" s="17">
        <v>-12</v>
      </c>
      <c r="CU23" s="17">
        <v>0</v>
      </c>
      <c r="CV23" s="17">
        <v>-2.4</v>
      </c>
      <c r="CW23" s="17"/>
      <c r="CX23" s="17">
        <v>0</v>
      </c>
      <c r="CY23" s="17"/>
      <c r="CZ23" s="17">
        <v>0</v>
      </c>
      <c r="DA23" s="17">
        <v>12.8</v>
      </c>
      <c r="DB23" s="17">
        <v>-0.08</v>
      </c>
      <c r="DC23" s="17"/>
      <c r="DD23" s="17">
        <v>-0.1</v>
      </c>
      <c r="DE23" s="17">
        <v>0.8</v>
      </c>
      <c r="DF23" s="17">
        <v>0.2</v>
      </c>
      <c r="DG23" s="17">
        <v>-0.8</v>
      </c>
      <c r="DH23" s="17"/>
      <c r="DI23" s="17">
        <v>0.7</v>
      </c>
      <c r="DJ23" s="17"/>
      <c r="DK23" s="17">
        <v>0</v>
      </c>
      <c r="DL23" s="17">
        <v>0</v>
      </c>
      <c r="DM23" s="17">
        <v>-1.5</v>
      </c>
      <c r="DN23" s="17">
        <v>1.8</v>
      </c>
      <c r="DO23" s="17">
        <v>0.6</v>
      </c>
      <c r="DP23" s="17">
        <v>0.2</v>
      </c>
      <c r="DQ23" s="17">
        <v>0</v>
      </c>
      <c r="DR23" s="17">
        <v>0.4</v>
      </c>
      <c r="DS23" s="17"/>
      <c r="DT23" s="17">
        <v>0.4</v>
      </c>
      <c r="DU23" s="17"/>
      <c r="DV23" s="17"/>
      <c r="DW23" s="17">
        <v>-1.4</v>
      </c>
      <c r="DX23" s="17">
        <v>0</v>
      </c>
      <c r="DY23" s="17">
        <v>0.7</v>
      </c>
      <c r="DZ23" s="17">
        <v>0.6</v>
      </c>
      <c r="EA23" s="17">
        <v>0.8</v>
      </c>
      <c r="EB23" s="17">
        <v>4.5</v>
      </c>
      <c r="EC23" s="17">
        <v>0.3</v>
      </c>
      <c r="ED23" s="17">
        <v>-9.1</v>
      </c>
      <c r="EE23" s="17">
        <v>-10.7</v>
      </c>
      <c r="EF23" s="17">
        <v>-1.4</v>
      </c>
      <c r="EG23" s="17">
        <v>-0.8</v>
      </c>
      <c r="EH23" s="17">
        <v>0</v>
      </c>
      <c r="EI23" s="17">
        <v>1.1000000000000001</v>
      </c>
      <c r="EJ23" s="17">
        <v>-0.2</v>
      </c>
      <c r="EK23" s="17">
        <v>1.5</v>
      </c>
      <c r="EL23" s="17">
        <v>0.1</v>
      </c>
      <c r="EM23" s="17">
        <v>0.1</v>
      </c>
      <c r="EN23" s="17">
        <v>0.1</v>
      </c>
      <c r="EO23" s="17">
        <v>-2.2999999999999998</v>
      </c>
      <c r="EP23" s="17">
        <v>19.899999999999999</v>
      </c>
      <c r="EQ23" s="17">
        <v>1.4</v>
      </c>
      <c r="ER23" s="17">
        <v>2.5</v>
      </c>
      <c r="ES23" s="17">
        <v>-0.2</v>
      </c>
      <c r="ET23" s="17">
        <v>0</v>
      </c>
      <c r="EU23" s="17">
        <v>0</v>
      </c>
      <c r="EV23" s="17">
        <v>1</v>
      </c>
      <c r="EW23" s="17">
        <v>1.8</v>
      </c>
      <c r="EX23" s="17">
        <v>0.7</v>
      </c>
      <c r="EY23" s="17">
        <v>0.6</v>
      </c>
      <c r="EZ23" s="17">
        <v>0.5</v>
      </c>
      <c r="FA23" s="17">
        <v>1.4</v>
      </c>
      <c r="FB23" s="17">
        <v>0.4</v>
      </c>
      <c r="FC23" s="17">
        <v>0.8</v>
      </c>
      <c r="FD23" s="17">
        <v>0.7</v>
      </c>
      <c r="FE23" s="17">
        <v>1.9</v>
      </c>
      <c r="FF23" s="17"/>
      <c r="FG23" s="17"/>
      <c r="FH23" s="17">
        <v>4.5</v>
      </c>
      <c r="FI23" s="17">
        <v>3.2</v>
      </c>
      <c r="FJ23" s="17">
        <v>3.7</v>
      </c>
      <c r="FK23" s="17">
        <v>3.6</v>
      </c>
      <c r="FL23" s="17">
        <v>7</v>
      </c>
      <c r="FM23" s="17">
        <v>15.72</v>
      </c>
      <c r="FN23" s="15"/>
      <c r="FO23" s="17">
        <v>-0.8</v>
      </c>
      <c r="FP23" s="17">
        <v>0.4</v>
      </c>
      <c r="FQ23" s="17">
        <v>0.3</v>
      </c>
      <c r="FR23" s="17">
        <v>0.34</v>
      </c>
      <c r="FS23" s="17">
        <v>0.1</v>
      </c>
      <c r="FT23" s="17">
        <v>1</v>
      </c>
      <c r="FU23" s="17">
        <v>1.34</v>
      </c>
    </row>
    <row r="24" spans="1:177" ht="24" customHeight="1" x14ac:dyDescent="0.3">
      <c r="A24" s="16" t="s">
        <v>42</v>
      </c>
      <c r="B24" s="16" t="s">
        <v>823</v>
      </c>
      <c r="C24" s="17">
        <v>-20.6</v>
      </c>
      <c r="D24" s="17">
        <v>-27.8</v>
      </c>
      <c r="E24" s="17">
        <v>3.7</v>
      </c>
      <c r="F24" s="17"/>
      <c r="G24" s="17"/>
      <c r="H24" s="17">
        <v>0.4</v>
      </c>
      <c r="I24" s="17">
        <v>3.1</v>
      </c>
      <c r="J24" s="17"/>
      <c r="K24" s="17"/>
      <c r="L24" s="17">
        <v>-40.4</v>
      </c>
      <c r="M24" s="17">
        <v>-42.9</v>
      </c>
      <c r="N24" s="17">
        <v>-15.6</v>
      </c>
      <c r="O24" s="17">
        <v>15.1</v>
      </c>
      <c r="P24" s="17"/>
      <c r="Q24" s="17"/>
      <c r="R24" s="17">
        <v>-2</v>
      </c>
      <c r="S24" s="17">
        <v>0.1</v>
      </c>
      <c r="T24" s="17">
        <v>0</v>
      </c>
      <c r="U24" s="17"/>
      <c r="V24" s="17"/>
      <c r="W24" s="17">
        <v>-0.8</v>
      </c>
      <c r="X24" s="17">
        <v>0.7</v>
      </c>
      <c r="Y24" s="17">
        <v>0.4</v>
      </c>
      <c r="Z24" s="17">
        <v>3.3</v>
      </c>
      <c r="AA24" s="17">
        <v>0</v>
      </c>
      <c r="AB24" s="17">
        <v>-11.9</v>
      </c>
      <c r="AC24" s="17"/>
      <c r="AD24" s="17"/>
      <c r="AE24" s="17"/>
      <c r="AF24" s="17">
        <v>-0.9</v>
      </c>
      <c r="AG24" s="17">
        <v>0</v>
      </c>
      <c r="AH24" s="17">
        <v>1.1000000000000001</v>
      </c>
      <c r="AI24" s="17">
        <v>8.8000000000000007</v>
      </c>
      <c r="AJ24" s="17">
        <v>6.1</v>
      </c>
      <c r="AK24" s="17">
        <v>-1.4</v>
      </c>
      <c r="AL24" s="17">
        <v>1.8</v>
      </c>
      <c r="AM24" s="17">
        <v>-1</v>
      </c>
      <c r="AN24" s="17">
        <v>9.4</v>
      </c>
      <c r="AO24" s="17">
        <v>11</v>
      </c>
      <c r="AP24" s="17">
        <v>-48.8</v>
      </c>
      <c r="AQ24" s="17">
        <v>-8.1999999999999993</v>
      </c>
      <c r="AR24" s="17">
        <v>0.2</v>
      </c>
      <c r="AS24" s="17">
        <v>7.7</v>
      </c>
      <c r="AT24" s="17">
        <v>0</v>
      </c>
      <c r="AU24" s="17">
        <v>7.9</v>
      </c>
      <c r="AV24" s="17"/>
      <c r="AW24" s="17"/>
      <c r="AX24" s="17">
        <v>-3.4</v>
      </c>
      <c r="AY24" s="17">
        <v>6.8</v>
      </c>
      <c r="AZ24" s="17"/>
      <c r="BA24" s="17"/>
      <c r="BB24" s="17">
        <v>2.4</v>
      </c>
      <c r="BC24" s="17"/>
      <c r="BD24" s="17">
        <v>1</v>
      </c>
      <c r="BE24" s="17">
        <v>0</v>
      </c>
      <c r="BF24" s="17"/>
      <c r="BG24" s="17">
        <v>0.8</v>
      </c>
      <c r="BH24" s="17"/>
      <c r="BI24" s="17"/>
      <c r="BJ24" s="17"/>
      <c r="BK24" s="17">
        <v>-0.7</v>
      </c>
      <c r="BL24" s="17">
        <v>1.7</v>
      </c>
      <c r="BM24" s="17">
        <v>1</v>
      </c>
      <c r="BN24" s="17">
        <v>-14.1</v>
      </c>
      <c r="BO24" s="17">
        <v>17.399999999999999</v>
      </c>
      <c r="BP24" s="17">
        <v>-13.5</v>
      </c>
      <c r="BQ24" s="17">
        <v>-7.7</v>
      </c>
      <c r="BR24" s="17">
        <v>0</v>
      </c>
      <c r="BS24" s="17">
        <v>0</v>
      </c>
      <c r="BT24" s="17"/>
      <c r="BU24" s="17">
        <v>0</v>
      </c>
      <c r="BV24" s="17">
        <v>0</v>
      </c>
      <c r="BW24" s="17"/>
      <c r="BX24" s="17">
        <v>1.1000000000000001</v>
      </c>
      <c r="BY24" s="17">
        <v>-0.4</v>
      </c>
      <c r="BZ24" s="17">
        <v>10.1</v>
      </c>
      <c r="CA24" s="17">
        <v>32.200000000000003</v>
      </c>
      <c r="CB24" s="17">
        <v>-0.3</v>
      </c>
      <c r="CC24" s="17">
        <v>8.8000000000000007</v>
      </c>
      <c r="CD24" s="17">
        <v>0.1</v>
      </c>
      <c r="CE24" s="17">
        <v>-19.7</v>
      </c>
      <c r="CF24" s="17">
        <v>4.0999999999999996</v>
      </c>
      <c r="CG24" s="17">
        <v>4.4000000000000004</v>
      </c>
      <c r="CH24" s="17">
        <v>19.5</v>
      </c>
      <c r="CI24" s="17">
        <v>24.8</v>
      </c>
      <c r="CJ24" s="17">
        <v>-22.2</v>
      </c>
      <c r="CK24" s="17">
        <v>-23.9</v>
      </c>
      <c r="CL24" s="17">
        <v>0.3</v>
      </c>
      <c r="CM24" s="17">
        <v>0.3</v>
      </c>
      <c r="CN24" s="17">
        <v>0.2</v>
      </c>
      <c r="CO24" s="17">
        <v>-2.4</v>
      </c>
      <c r="CP24" s="17">
        <v>-2.2999999999999998</v>
      </c>
      <c r="CQ24" s="17">
        <v>-6.4</v>
      </c>
      <c r="CR24" s="17">
        <v>-2.7</v>
      </c>
      <c r="CS24" s="17">
        <v>-0.1</v>
      </c>
      <c r="CT24" s="17">
        <v>-8.6</v>
      </c>
      <c r="CU24" s="17">
        <v>0.8</v>
      </c>
      <c r="CV24" s="17">
        <v>-2.1</v>
      </c>
      <c r="CW24" s="17"/>
      <c r="CX24" s="17">
        <v>0.1</v>
      </c>
      <c r="CY24" s="17"/>
      <c r="CZ24" s="17">
        <v>0</v>
      </c>
      <c r="DA24" s="17">
        <v>9</v>
      </c>
      <c r="DB24" s="17">
        <v>0.25</v>
      </c>
      <c r="DC24" s="17"/>
      <c r="DD24" s="17">
        <v>0</v>
      </c>
      <c r="DE24" s="17">
        <v>0.7</v>
      </c>
      <c r="DF24" s="17">
        <v>0.2</v>
      </c>
      <c r="DG24" s="17">
        <v>-0.6</v>
      </c>
      <c r="DH24" s="17"/>
      <c r="DI24" s="17">
        <v>0.7</v>
      </c>
      <c r="DJ24" s="17"/>
      <c r="DK24" s="17">
        <v>0.3</v>
      </c>
      <c r="DL24" s="17">
        <v>0.1</v>
      </c>
      <c r="DM24" s="17">
        <v>-2.2999999999999998</v>
      </c>
      <c r="DN24" s="17">
        <v>-0.8</v>
      </c>
      <c r="DO24" s="17">
        <v>0.3</v>
      </c>
      <c r="DP24" s="17">
        <v>0.1</v>
      </c>
      <c r="DQ24" s="17">
        <v>0</v>
      </c>
      <c r="DR24" s="17">
        <v>0.4</v>
      </c>
      <c r="DS24" s="17"/>
      <c r="DT24" s="17">
        <v>0.4</v>
      </c>
      <c r="DU24" s="17"/>
      <c r="DV24" s="17"/>
      <c r="DW24" s="17">
        <v>-1.4</v>
      </c>
      <c r="DX24" s="17">
        <v>0</v>
      </c>
      <c r="DY24" s="17">
        <v>0.6</v>
      </c>
      <c r="DZ24" s="17">
        <v>0.6</v>
      </c>
      <c r="EA24" s="17">
        <v>0.8</v>
      </c>
      <c r="EB24" s="17">
        <v>4.5</v>
      </c>
      <c r="EC24" s="17">
        <v>-0.1</v>
      </c>
      <c r="ED24" s="17">
        <v>-11.4</v>
      </c>
      <c r="EE24" s="17">
        <v>-13.7</v>
      </c>
      <c r="EF24" s="17">
        <v>-1.7</v>
      </c>
      <c r="EG24" s="17">
        <v>-1.1000000000000001</v>
      </c>
      <c r="EH24" s="17">
        <v>-3.3</v>
      </c>
      <c r="EI24" s="17">
        <v>1.1000000000000001</v>
      </c>
      <c r="EJ24" s="17">
        <v>-0.2</v>
      </c>
      <c r="EK24" s="17">
        <v>1.6</v>
      </c>
      <c r="EL24" s="17">
        <v>0.1</v>
      </c>
      <c r="EM24" s="17">
        <v>0.1</v>
      </c>
      <c r="EN24" s="17">
        <v>0.1</v>
      </c>
      <c r="EO24" s="17">
        <v>-2.2000000000000002</v>
      </c>
      <c r="EP24" s="17">
        <v>24.3</v>
      </c>
      <c r="EQ24" s="17">
        <v>0.2</v>
      </c>
      <c r="ER24" s="17">
        <v>3.3</v>
      </c>
      <c r="ES24" s="17">
        <v>-0.2</v>
      </c>
      <c r="ET24" s="17">
        <v>0</v>
      </c>
      <c r="EU24" s="17">
        <v>0</v>
      </c>
      <c r="EV24" s="17">
        <v>1.8</v>
      </c>
      <c r="EW24" s="17">
        <v>1.8</v>
      </c>
      <c r="EX24" s="17">
        <v>0.7</v>
      </c>
      <c r="EY24" s="17">
        <v>0.6</v>
      </c>
      <c r="EZ24" s="17">
        <v>0.5</v>
      </c>
      <c r="FA24" s="17">
        <v>0.3</v>
      </c>
      <c r="FB24" s="17">
        <v>0.4</v>
      </c>
      <c r="FC24" s="17">
        <v>0.7</v>
      </c>
      <c r="FD24" s="17">
        <v>0.5</v>
      </c>
      <c r="FE24" s="17">
        <v>2</v>
      </c>
      <c r="FF24" s="17"/>
      <c r="FG24" s="17"/>
      <c r="FH24" s="17">
        <v>3.7</v>
      </c>
      <c r="FI24" s="17">
        <v>3.1</v>
      </c>
      <c r="FJ24" s="17">
        <v>4.3</v>
      </c>
      <c r="FK24" s="17">
        <v>3.3</v>
      </c>
      <c r="FL24" s="17">
        <v>7.45</v>
      </c>
      <c r="FM24" s="17">
        <v>-92.2</v>
      </c>
      <c r="FN24" s="15"/>
      <c r="FO24" s="17">
        <v>-0.3</v>
      </c>
      <c r="FP24" s="17">
        <v>0.5</v>
      </c>
      <c r="FQ24" s="17">
        <v>0.3</v>
      </c>
      <c r="FR24" s="17">
        <v>0.34</v>
      </c>
      <c r="FS24" s="17">
        <v>0.1</v>
      </c>
      <c r="FT24" s="17">
        <v>1.2</v>
      </c>
      <c r="FU24" s="17">
        <v>2.14</v>
      </c>
    </row>
    <row r="25" spans="1:177" ht="24" customHeight="1" x14ac:dyDescent="0.3">
      <c r="A25" s="16" t="s">
        <v>42</v>
      </c>
      <c r="B25" s="16" t="s">
        <v>824</v>
      </c>
      <c r="C25" s="17">
        <v>-19.5</v>
      </c>
      <c r="D25" s="17">
        <v>-30.1</v>
      </c>
      <c r="E25" s="17">
        <v>3.2</v>
      </c>
      <c r="F25" s="17"/>
      <c r="G25" s="17"/>
      <c r="H25" s="17">
        <v>-2.6</v>
      </c>
      <c r="I25" s="17">
        <v>13.1</v>
      </c>
      <c r="J25" s="17"/>
      <c r="K25" s="17"/>
      <c r="L25" s="17">
        <v>-34.6</v>
      </c>
      <c r="M25" s="17">
        <v>-39.799999999999997</v>
      </c>
      <c r="N25" s="17">
        <v>-11.4</v>
      </c>
      <c r="O25" s="17">
        <v>22.2</v>
      </c>
      <c r="P25" s="17"/>
      <c r="Q25" s="17"/>
      <c r="R25" s="17">
        <v>5.6</v>
      </c>
      <c r="S25" s="17">
        <v>0.1</v>
      </c>
      <c r="T25" s="17">
        <v>0</v>
      </c>
      <c r="U25" s="17"/>
      <c r="V25" s="17"/>
      <c r="W25" s="17">
        <v>6.9</v>
      </c>
      <c r="X25" s="17">
        <v>1.7</v>
      </c>
      <c r="Y25" s="17">
        <v>1.5</v>
      </c>
      <c r="Z25" s="17">
        <v>3</v>
      </c>
      <c r="AA25" s="17">
        <v>0</v>
      </c>
      <c r="AB25" s="17">
        <v>-10.5</v>
      </c>
      <c r="AC25" s="17"/>
      <c r="AD25" s="17"/>
      <c r="AE25" s="17"/>
      <c r="AF25" s="17">
        <v>-0.3</v>
      </c>
      <c r="AG25" s="17">
        <v>0</v>
      </c>
      <c r="AH25" s="17">
        <v>3.2</v>
      </c>
      <c r="AI25" s="17">
        <v>8.5</v>
      </c>
      <c r="AJ25" s="17">
        <v>6</v>
      </c>
      <c r="AK25" s="17">
        <v>-1.6</v>
      </c>
      <c r="AL25" s="17">
        <v>1.8</v>
      </c>
      <c r="AM25" s="17">
        <v>-0.5</v>
      </c>
      <c r="AN25" s="17">
        <v>20</v>
      </c>
      <c r="AO25" s="17">
        <v>21.2</v>
      </c>
      <c r="AP25" s="17">
        <v>-39.5</v>
      </c>
      <c r="AQ25" s="17">
        <v>-3</v>
      </c>
      <c r="AR25" s="17">
        <v>2.9</v>
      </c>
      <c r="AS25" s="17">
        <v>9</v>
      </c>
      <c r="AT25" s="17">
        <v>0</v>
      </c>
      <c r="AU25" s="17">
        <v>8</v>
      </c>
      <c r="AV25" s="17"/>
      <c r="AW25" s="17"/>
      <c r="AX25" s="17">
        <v>-3.4</v>
      </c>
      <c r="AY25" s="17">
        <v>15.2</v>
      </c>
      <c r="AZ25" s="17"/>
      <c r="BA25" s="17"/>
      <c r="BB25" s="17">
        <v>0</v>
      </c>
      <c r="BC25" s="17"/>
      <c r="BD25" s="17">
        <v>4.7</v>
      </c>
      <c r="BE25" s="17">
        <v>0</v>
      </c>
      <c r="BF25" s="17"/>
      <c r="BG25" s="17">
        <v>1.8</v>
      </c>
      <c r="BH25" s="17"/>
      <c r="BI25" s="17"/>
      <c r="BJ25" s="17"/>
      <c r="BK25" s="17">
        <v>1.1000000000000001</v>
      </c>
      <c r="BL25" s="17">
        <v>6.8</v>
      </c>
      <c r="BM25" s="17">
        <v>5.0999999999999996</v>
      </c>
      <c r="BN25" s="17">
        <v>-9.6</v>
      </c>
      <c r="BO25" s="17">
        <v>21.8</v>
      </c>
      <c r="BP25" s="17">
        <v>-11.2</v>
      </c>
      <c r="BQ25" s="17">
        <v>-7.6</v>
      </c>
      <c r="BR25" s="17">
        <v>0</v>
      </c>
      <c r="BS25" s="17">
        <v>0</v>
      </c>
      <c r="BT25" s="17"/>
      <c r="BU25" s="17">
        <v>0</v>
      </c>
      <c r="BV25" s="17">
        <v>0</v>
      </c>
      <c r="BW25" s="17"/>
      <c r="BX25" s="17">
        <v>1.1000000000000001</v>
      </c>
      <c r="BY25" s="17">
        <v>-0.4</v>
      </c>
      <c r="BZ25" s="17">
        <v>30.4</v>
      </c>
      <c r="CA25" s="17">
        <v>32.200000000000003</v>
      </c>
      <c r="CB25" s="17">
        <v>-0.4</v>
      </c>
      <c r="CC25" s="17">
        <v>8.8000000000000007</v>
      </c>
      <c r="CD25" s="17">
        <v>0.2</v>
      </c>
      <c r="CE25" s="17">
        <v>-14.4</v>
      </c>
      <c r="CF25" s="17">
        <v>5.2</v>
      </c>
      <c r="CG25" s="17">
        <v>6.2</v>
      </c>
      <c r="CH25" s="17">
        <v>28.7</v>
      </c>
      <c r="CI25" s="17">
        <v>34.1</v>
      </c>
      <c r="CJ25" s="17">
        <v>-8.6999999999999993</v>
      </c>
      <c r="CK25" s="17">
        <v>-15.9</v>
      </c>
      <c r="CL25" s="17">
        <v>-5.9</v>
      </c>
      <c r="CM25" s="17">
        <v>-9.1</v>
      </c>
      <c r="CN25" s="17">
        <v>0</v>
      </c>
      <c r="CO25" s="17">
        <v>0</v>
      </c>
      <c r="CP25" s="17">
        <v>4.4000000000000004</v>
      </c>
      <c r="CQ25" s="17">
        <v>-2.4</v>
      </c>
      <c r="CR25" s="17">
        <v>-2.4</v>
      </c>
      <c r="CS25" s="17">
        <v>0.1</v>
      </c>
      <c r="CT25" s="17">
        <v>-8.1</v>
      </c>
      <c r="CU25" s="17">
        <v>2.4</v>
      </c>
      <c r="CV25" s="17">
        <v>-2.1</v>
      </c>
      <c r="CW25" s="17"/>
      <c r="CX25" s="17">
        <v>0</v>
      </c>
      <c r="CY25" s="17"/>
      <c r="CZ25" s="17">
        <v>-0.4</v>
      </c>
      <c r="DA25" s="17">
        <v>9</v>
      </c>
      <c r="DB25" s="17">
        <v>1.2</v>
      </c>
      <c r="DC25" s="17"/>
      <c r="DD25" s="17">
        <v>-0.1</v>
      </c>
      <c r="DE25" s="17">
        <v>0.8</v>
      </c>
      <c r="DF25" s="17">
        <v>0.2</v>
      </c>
      <c r="DG25" s="17">
        <v>-0.5</v>
      </c>
      <c r="DH25" s="17"/>
      <c r="DI25" s="17">
        <v>0.6</v>
      </c>
      <c r="DJ25" s="17"/>
      <c r="DK25" s="17">
        <v>0.6</v>
      </c>
      <c r="DL25" s="17">
        <v>1</v>
      </c>
      <c r="DM25" s="17">
        <v>-1.7</v>
      </c>
      <c r="DN25" s="17">
        <v>1.3</v>
      </c>
      <c r="DO25" s="17">
        <v>0.3</v>
      </c>
      <c r="DP25" s="17">
        <v>0.3</v>
      </c>
      <c r="DQ25" s="17">
        <v>0.2</v>
      </c>
      <c r="DR25" s="17">
        <v>0.3</v>
      </c>
      <c r="DS25" s="17"/>
      <c r="DT25" s="17">
        <v>0.4</v>
      </c>
      <c r="DU25" s="17"/>
      <c r="DV25" s="17"/>
      <c r="DW25" s="17">
        <v>-1.3</v>
      </c>
      <c r="DX25" s="17">
        <v>0</v>
      </c>
      <c r="DY25" s="17">
        <v>0.6</v>
      </c>
      <c r="DZ25" s="17">
        <v>0.7</v>
      </c>
      <c r="EA25" s="17">
        <v>0.8</v>
      </c>
      <c r="EB25" s="17">
        <v>4.5</v>
      </c>
      <c r="EC25" s="17">
        <v>0.5</v>
      </c>
      <c r="ED25" s="17">
        <v>-9.4</v>
      </c>
      <c r="EE25" s="17">
        <v>-10.6</v>
      </c>
      <c r="EF25" s="17">
        <v>-1.4</v>
      </c>
      <c r="EG25" s="17">
        <v>-0.7</v>
      </c>
      <c r="EH25" s="17">
        <v>-3.3</v>
      </c>
      <c r="EI25" s="17">
        <v>1.1000000000000001</v>
      </c>
      <c r="EJ25" s="17">
        <v>-0.2</v>
      </c>
      <c r="EK25" s="17">
        <v>1.9</v>
      </c>
      <c r="EL25" s="17">
        <v>0.1</v>
      </c>
      <c r="EM25" s="17">
        <v>0.1</v>
      </c>
      <c r="EN25" s="17">
        <v>0.1</v>
      </c>
      <c r="EO25" s="17">
        <v>-2</v>
      </c>
      <c r="EP25" s="17">
        <v>27.3</v>
      </c>
      <c r="EQ25" s="17">
        <v>0.1</v>
      </c>
      <c r="ER25" s="17">
        <v>7.6</v>
      </c>
      <c r="ES25" s="17">
        <v>-0.2</v>
      </c>
      <c r="ET25" s="17">
        <v>0</v>
      </c>
      <c r="EU25" s="17">
        <v>0</v>
      </c>
      <c r="EV25" s="17">
        <v>-11.2</v>
      </c>
      <c r="EW25" s="17">
        <v>1.8</v>
      </c>
      <c r="EX25" s="17">
        <v>0.6</v>
      </c>
      <c r="EY25" s="17">
        <v>0.6</v>
      </c>
      <c r="EZ25" s="17">
        <v>0.5</v>
      </c>
      <c r="FA25" s="17">
        <v>0.2</v>
      </c>
      <c r="FB25" s="17">
        <v>0.4</v>
      </c>
      <c r="FC25" s="17">
        <v>1.1000000000000001</v>
      </c>
      <c r="FD25" s="17">
        <v>0.9</v>
      </c>
      <c r="FE25" s="17">
        <v>2.1</v>
      </c>
      <c r="FF25" s="17"/>
      <c r="FG25" s="17"/>
      <c r="FH25" s="17">
        <v>4.0999999999999996</v>
      </c>
      <c r="FI25" s="17">
        <v>3.5</v>
      </c>
      <c r="FJ25" s="17">
        <v>4.5999999999999996</v>
      </c>
      <c r="FK25" s="17">
        <v>3.8</v>
      </c>
      <c r="FL25" s="17">
        <v>8.06</v>
      </c>
      <c r="FM25" s="17">
        <v>104.06</v>
      </c>
      <c r="FN25" s="15"/>
      <c r="FO25" s="17">
        <v>-0.4</v>
      </c>
      <c r="FP25" s="17">
        <v>0</v>
      </c>
      <c r="FQ25" s="17">
        <v>0.3</v>
      </c>
      <c r="FR25" s="17">
        <v>0.28999999999999998</v>
      </c>
      <c r="FS25" s="17">
        <v>0.3</v>
      </c>
      <c r="FT25" s="17">
        <v>1</v>
      </c>
      <c r="FU25" s="17">
        <v>1.49</v>
      </c>
    </row>
    <row r="26" spans="1:177" ht="24" customHeight="1" x14ac:dyDescent="0.3">
      <c r="A26" s="18" t="s">
        <v>42</v>
      </c>
      <c r="B26" s="18" t="s">
        <v>825</v>
      </c>
      <c r="C26" s="19">
        <v>-18.7</v>
      </c>
      <c r="D26" s="19">
        <v>-40.799999999999997</v>
      </c>
      <c r="E26" s="19">
        <v>0.7</v>
      </c>
      <c r="F26" s="19"/>
      <c r="G26" s="19"/>
      <c r="H26" s="19">
        <v>-3.4</v>
      </c>
      <c r="I26" s="19">
        <v>8.6999999999999993</v>
      </c>
      <c r="J26" s="19"/>
      <c r="K26" s="19"/>
      <c r="L26" s="19">
        <v>-31.7</v>
      </c>
      <c r="M26" s="19">
        <v>-37.4</v>
      </c>
      <c r="N26" s="19">
        <v>-9.5</v>
      </c>
      <c r="O26" s="19">
        <v>26.5</v>
      </c>
      <c r="P26" s="19"/>
      <c r="Q26" s="19"/>
      <c r="R26" s="19">
        <v>2.5</v>
      </c>
      <c r="S26" s="19">
        <v>-0.1</v>
      </c>
      <c r="T26" s="19">
        <v>0</v>
      </c>
      <c r="U26" s="19"/>
      <c r="V26" s="19"/>
      <c r="W26" s="19">
        <v>5.5</v>
      </c>
      <c r="X26" s="19">
        <v>1.6</v>
      </c>
      <c r="Y26" s="19">
        <v>1.2</v>
      </c>
      <c r="Z26" s="19">
        <v>3</v>
      </c>
      <c r="AA26" s="19">
        <v>0</v>
      </c>
      <c r="AB26" s="19">
        <v>-8.9</v>
      </c>
      <c r="AC26" s="19"/>
      <c r="AD26" s="19"/>
      <c r="AE26" s="19"/>
      <c r="AF26" s="19">
        <v>-0.3</v>
      </c>
      <c r="AG26" s="19">
        <v>0</v>
      </c>
      <c r="AH26" s="19">
        <v>4.9000000000000004</v>
      </c>
      <c r="AI26" s="19">
        <v>8.3000000000000007</v>
      </c>
      <c r="AJ26" s="19">
        <v>5.9</v>
      </c>
      <c r="AK26" s="19">
        <v>-1.5</v>
      </c>
      <c r="AL26" s="19">
        <v>1.8</v>
      </c>
      <c r="AM26" s="19">
        <v>-0.4</v>
      </c>
      <c r="AN26" s="19">
        <v>24.3</v>
      </c>
      <c r="AO26" s="19">
        <v>25.5</v>
      </c>
      <c r="AP26" s="19">
        <v>-34.799999999999997</v>
      </c>
      <c r="AQ26" s="19">
        <v>-2.2000000000000002</v>
      </c>
      <c r="AR26" s="19">
        <v>3.7</v>
      </c>
      <c r="AS26" s="19">
        <v>8.6</v>
      </c>
      <c r="AT26" s="19">
        <v>0</v>
      </c>
      <c r="AU26" s="19">
        <v>8.4</v>
      </c>
      <c r="AV26" s="19"/>
      <c r="AW26" s="19"/>
      <c r="AX26" s="19">
        <v>-3.3</v>
      </c>
      <c r="AY26" s="19">
        <v>16.899999999999999</v>
      </c>
      <c r="AZ26" s="19"/>
      <c r="BA26" s="19"/>
      <c r="BB26" s="19">
        <v>0</v>
      </c>
      <c r="BC26" s="19"/>
      <c r="BD26" s="19">
        <v>5.0999999999999996</v>
      </c>
      <c r="BE26" s="19">
        <v>0</v>
      </c>
      <c r="BF26" s="19"/>
      <c r="BG26" s="19">
        <v>2.2999999999999998</v>
      </c>
      <c r="BH26" s="19"/>
      <c r="BI26" s="19"/>
      <c r="BJ26" s="19"/>
      <c r="BK26" s="19">
        <v>1.4</v>
      </c>
      <c r="BL26" s="19">
        <v>9.3000000000000007</v>
      </c>
      <c r="BM26" s="19">
        <v>7.5</v>
      </c>
      <c r="BN26" s="19">
        <v>-7</v>
      </c>
      <c r="BO26" s="19">
        <v>24.5</v>
      </c>
      <c r="BP26" s="19">
        <v>-10.3</v>
      </c>
      <c r="BQ26" s="19">
        <v>-7.6</v>
      </c>
      <c r="BR26" s="19">
        <v>0</v>
      </c>
      <c r="BS26" s="19">
        <v>0</v>
      </c>
      <c r="BT26" s="19"/>
      <c r="BU26" s="19">
        <v>0</v>
      </c>
      <c r="BV26" s="19">
        <v>0</v>
      </c>
      <c r="BW26" s="19"/>
      <c r="BX26" s="19">
        <v>1.1000000000000001</v>
      </c>
      <c r="BY26" s="19">
        <v>-0.4</v>
      </c>
      <c r="BZ26" s="19">
        <v>44.5</v>
      </c>
      <c r="CA26" s="19">
        <v>31.8</v>
      </c>
      <c r="CB26" s="19">
        <v>-0.4</v>
      </c>
      <c r="CC26" s="19">
        <v>8.8000000000000007</v>
      </c>
      <c r="CD26" s="19">
        <v>0.3</v>
      </c>
      <c r="CE26" s="19">
        <v>-12.3</v>
      </c>
      <c r="CF26" s="19">
        <v>5.7</v>
      </c>
      <c r="CG26" s="19">
        <v>6.9</v>
      </c>
      <c r="CH26" s="19">
        <v>28.4</v>
      </c>
      <c r="CI26" s="19">
        <v>33.6</v>
      </c>
      <c r="CJ26" s="19">
        <v>-8.1999999999999993</v>
      </c>
      <c r="CK26" s="19">
        <v>-13.2</v>
      </c>
      <c r="CL26" s="19">
        <v>-11.1</v>
      </c>
      <c r="CM26" s="19">
        <v>-14.2</v>
      </c>
      <c r="CN26" s="19">
        <v>0</v>
      </c>
      <c r="CO26" s="19">
        <v>0</v>
      </c>
      <c r="CP26" s="19">
        <v>8.6</v>
      </c>
      <c r="CQ26" s="19">
        <v>0.1</v>
      </c>
      <c r="CR26" s="19">
        <v>-2</v>
      </c>
      <c r="CS26" s="19">
        <v>0.4</v>
      </c>
      <c r="CT26" s="19">
        <v>-7</v>
      </c>
      <c r="CU26" s="19">
        <v>5.8</v>
      </c>
      <c r="CV26" s="19">
        <v>-2.5</v>
      </c>
      <c r="CW26" s="19"/>
      <c r="CX26" s="19">
        <v>0</v>
      </c>
      <c r="CY26" s="19"/>
      <c r="CZ26" s="19">
        <v>-0.3</v>
      </c>
      <c r="DA26" s="19">
        <v>18.899999999999999</v>
      </c>
      <c r="DB26" s="19">
        <v>5.5</v>
      </c>
      <c r="DC26" s="19"/>
      <c r="DD26" s="19">
        <v>-0.1</v>
      </c>
      <c r="DE26" s="19">
        <v>0.8</v>
      </c>
      <c r="DF26" s="19">
        <v>0.2</v>
      </c>
      <c r="DG26" s="19">
        <v>-0.5</v>
      </c>
      <c r="DH26" s="19"/>
      <c r="DI26" s="19">
        <v>0.7</v>
      </c>
      <c r="DJ26" s="19"/>
      <c r="DK26" s="19">
        <v>0.7</v>
      </c>
      <c r="DL26" s="19">
        <v>1.5</v>
      </c>
      <c r="DM26" s="19">
        <v>-2.5</v>
      </c>
      <c r="DN26" s="19">
        <v>4.0999999999999996</v>
      </c>
      <c r="DO26" s="19">
        <v>0.3</v>
      </c>
      <c r="DP26" s="19">
        <v>0.4</v>
      </c>
      <c r="DQ26" s="19">
        <v>0.4</v>
      </c>
      <c r="DR26" s="19">
        <v>0.3</v>
      </c>
      <c r="DS26" s="19"/>
      <c r="DT26" s="19">
        <v>0.4</v>
      </c>
      <c r="DU26" s="19"/>
      <c r="DV26" s="19"/>
      <c r="DW26" s="19">
        <v>-1.1000000000000001</v>
      </c>
      <c r="DX26" s="19">
        <v>0</v>
      </c>
      <c r="DY26" s="19">
        <v>0.5</v>
      </c>
      <c r="DZ26" s="19">
        <v>0.6</v>
      </c>
      <c r="EA26" s="19">
        <v>0.8</v>
      </c>
      <c r="EB26" s="19">
        <v>4.5</v>
      </c>
      <c r="EC26" s="19">
        <v>1.5</v>
      </c>
      <c r="ED26" s="19">
        <v>-12.1</v>
      </c>
      <c r="EE26" s="19">
        <v>-13.6</v>
      </c>
      <c r="EF26" s="19">
        <v>-1.8</v>
      </c>
      <c r="EG26" s="19">
        <v>-1</v>
      </c>
      <c r="EH26" s="19">
        <v>-3.9</v>
      </c>
      <c r="EI26" s="19">
        <v>1.1000000000000001</v>
      </c>
      <c r="EJ26" s="19">
        <v>-0.2</v>
      </c>
      <c r="EK26" s="19">
        <v>2.1</v>
      </c>
      <c r="EL26" s="19">
        <v>0.1</v>
      </c>
      <c r="EM26" s="19">
        <v>0.1</v>
      </c>
      <c r="EN26" s="19">
        <v>0.1</v>
      </c>
      <c r="EO26" s="19">
        <v>-2.4</v>
      </c>
      <c r="EP26" s="19">
        <v>28.6</v>
      </c>
      <c r="EQ26" s="19">
        <v>-0.1</v>
      </c>
      <c r="ER26" s="19">
        <v>13.8</v>
      </c>
      <c r="ES26" s="19">
        <v>-0.2</v>
      </c>
      <c r="ET26" s="19">
        <v>0</v>
      </c>
      <c r="EU26" s="19">
        <v>0</v>
      </c>
      <c r="EV26" s="19">
        <v>-20.6</v>
      </c>
      <c r="EW26" s="19">
        <v>1.8</v>
      </c>
      <c r="EX26" s="19">
        <v>0.6</v>
      </c>
      <c r="EY26" s="19">
        <v>0.6</v>
      </c>
      <c r="EZ26" s="19">
        <v>0.5</v>
      </c>
      <c r="FA26" s="19">
        <v>0</v>
      </c>
      <c r="FB26" s="19">
        <v>0.4</v>
      </c>
      <c r="FC26" s="19">
        <v>1</v>
      </c>
      <c r="FD26" s="19">
        <v>0.9</v>
      </c>
      <c r="FE26" s="19">
        <v>2.4</v>
      </c>
      <c r="FF26" s="19"/>
      <c r="FG26" s="19"/>
      <c r="FH26" s="19">
        <v>4.5</v>
      </c>
      <c r="FI26" s="19">
        <v>4.0999999999999996</v>
      </c>
      <c r="FJ26" s="19">
        <v>4.5999999999999996</v>
      </c>
      <c r="FK26" s="19">
        <v>2</v>
      </c>
      <c r="FL26" s="19">
        <v>8.89</v>
      </c>
      <c r="FM26" s="19">
        <v>154.79</v>
      </c>
      <c r="FN26" s="15"/>
      <c r="FO26" s="19">
        <v>-0.6</v>
      </c>
      <c r="FP26" s="19">
        <v>0</v>
      </c>
      <c r="FQ26" s="19">
        <v>0.3</v>
      </c>
      <c r="FR26" s="19">
        <v>0.34</v>
      </c>
      <c r="FS26" s="19">
        <v>0.6</v>
      </c>
      <c r="FT26" s="19">
        <v>1.4</v>
      </c>
      <c r="FU26" s="19">
        <v>2.04</v>
      </c>
    </row>
    <row r="27" spans="1:177" ht="24" customHeight="1" x14ac:dyDescent="0.3">
      <c r="A27" s="13" t="s">
        <v>42</v>
      </c>
      <c r="B27" s="13" t="s">
        <v>826</v>
      </c>
      <c r="C27" s="14">
        <v>-18.3</v>
      </c>
      <c r="D27" s="14">
        <v>-24.5</v>
      </c>
      <c r="E27" s="14">
        <v>3.4</v>
      </c>
      <c r="F27" s="14"/>
      <c r="G27" s="14"/>
      <c r="H27" s="14">
        <v>-2.4</v>
      </c>
      <c r="I27" s="14">
        <v>11.5</v>
      </c>
      <c r="J27" s="14"/>
      <c r="K27" s="14"/>
      <c r="L27" s="14">
        <v>-25.4</v>
      </c>
      <c r="M27" s="14">
        <v>-31.2</v>
      </c>
      <c r="N27" s="14">
        <v>-3.2</v>
      </c>
      <c r="O27" s="14">
        <v>33.299999999999997</v>
      </c>
      <c r="P27" s="14"/>
      <c r="Q27" s="14"/>
      <c r="R27" s="14">
        <v>10.4</v>
      </c>
      <c r="S27" s="14">
        <v>0</v>
      </c>
      <c r="T27" s="14">
        <v>0</v>
      </c>
      <c r="U27" s="14"/>
      <c r="V27" s="14"/>
      <c r="W27" s="14">
        <v>8.6999999999999993</v>
      </c>
      <c r="X27" s="14">
        <v>2</v>
      </c>
      <c r="Y27" s="14">
        <v>1.8</v>
      </c>
      <c r="Z27" s="14">
        <v>3.1</v>
      </c>
      <c r="AA27" s="14">
        <v>0</v>
      </c>
      <c r="AB27" s="14">
        <v>-7.5</v>
      </c>
      <c r="AC27" s="14"/>
      <c r="AD27" s="14"/>
      <c r="AE27" s="14"/>
      <c r="AF27" s="14">
        <v>-0.8</v>
      </c>
      <c r="AG27" s="14">
        <v>0</v>
      </c>
      <c r="AH27" s="14">
        <v>5.5</v>
      </c>
      <c r="AI27" s="14">
        <v>8.6999999999999993</v>
      </c>
      <c r="AJ27" s="14">
        <v>6.3</v>
      </c>
      <c r="AK27" s="14">
        <v>-1.4</v>
      </c>
      <c r="AL27" s="14">
        <v>1.8</v>
      </c>
      <c r="AM27" s="14">
        <v>-1.2</v>
      </c>
      <c r="AN27" s="14">
        <v>36.5</v>
      </c>
      <c r="AO27" s="14">
        <v>37.9</v>
      </c>
      <c r="AP27" s="14">
        <v>-23.5</v>
      </c>
      <c r="AQ27" s="14">
        <v>-2.1</v>
      </c>
      <c r="AR27" s="14">
        <v>3.4</v>
      </c>
      <c r="AS27" s="14">
        <v>7.2</v>
      </c>
      <c r="AT27" s="14">
        <v>0.4</v>
      </c>
      <c r="AU27" s="14">
        <v>9.1999999999999993</v>
      </c>
      <c r="AV27" s="14"/>
      <c r="AW27" s="14"/>
      <c r="AX27" s="14">
        <v>-3.3</v>
      </c>
      <c r="AY27" s="14">
        <v>19.3</v>
      </c>
      <c r="AZ27" s="14"/>
      <c r="BA27" s="14"/>
      <c r="BB27" s="14">
        <v>0</v>
      </c>
      <c r="BC27" s="14"/>
      <c r="BD27" s="14">
        <v>5.4</v>
      </c>
      <c r="BE27" s="14">
        <v>0</v>
      </c>
      <c r="BF27" s="14"/>
      <c r="BG27" s="14">
        <v>2.7</v>
      </c>
      <c r="BH27" s="14"/>
      <c r="BI27" s="14"/>
      <c r="BJ27" s="14"/>
      <c r="BK27" s="14">
        <v>0.9</v>
      </c>
      <c r="BL27" s="14">
        <v>15.1</v>
      </c>
      <c r="BM27" s="14">
        <v>13.6</v>
      </c>
      <c r="BN27" s="14">
        <v>-0.7</v>
      </c>
      <c r="BO27" s="14">
        <v>30.7</v>
      </c>
      <c r="BP27" s="14">
        <v>-7.4</v>
      </c>
      <c r="BQ27" s="14">
        <v>-7.5</v>
      </c>
      <c r="BR27" s="14">
        <v>0</v>
      </c>
      <c r="BS27" s="14">
        <v>0</v>
      </c>
      <c r="BT27" s="14"/>
      <c r="BU27" s="14">
        <v>0</v>
      </c>
      <c r="BV27" s="14">
        <v>0</v>
      </c>
      <c r="BW27" s="14"/>
      <c r="BX27" s="14">
        <v>1.1000000000000001</v>
      </c>
      <c r="BY27" s="14">
        <v>-0.4</v>
      </c>
      <c r="BZ27" s="14">
        <v>58.6</v>
      </c>
      <c r="CA27" s="14">
        <v>27.6</v>
      </c>
      <c r="CB27" s="14">
        <v>6.3</v>
      </c>
      <c r="CC27" s="14">
        <v>8.9</v>
      </c>
      <c r="CD27" s="14">
        <v>4.4000000000000004</v>
      </c>
      <c r="CE27" s="14">
        <v>-8.4</v>
      </c>
      <c r="CF27" s="14">
        <v>6.6</v>
      </c>
      <c r="CG27" s="14">
        <v>8.3000000000000007</v>
      </c>
      <c r="CH27" s="14">
        <v>31.1</v>
      </c>
      <c r="CI27" s="14">
        <v>36.5</v>
      </c>
      <c r="CJ27" s="14">
        <v>-4.7</v>
      </c>
      <c r="CK27" s="14">
        <v>-4.5999999999999996</v>
      </c>
      <c r="CL27" s="14">
        <v>-9.1999999999999993</v>
      </c>
      <c r="CM27" s="14">
        <v>-12.7</v>
      </c>
      <c r="CN27" s="14">
        <v>0</v>
      </c>
      <c r="CO27" s="14">
        <v>0</v>
      </c>
      <c r="CP27" s="14">
        <v>15.6</v>
      </c>
      <c r="CQ27" s="14">
        <v>4.3</v>
      </c>
      <c r="CR27" s="14">
        <v>-2.1</v>
      </c>
      <c r="CS27" s="14">
        <v>0.3</v>
      </c>
      <c r="CT27" s="14">
        <v>-10.8</v>
      </c>
      <c r="CU27" s="14">
        <v>6.5</v>
      </c>
      <c r="CV27" s="14">
        <v>-2.7</v>
      </c>
      <c r="CW27" s="14"/>
      <c r="CX27" s="14">
        <v>0.1</v>
      </c>
      <c r="CY27" s="14"/>
      <c r="CZ27" s="14">
        <v>0</v>
      </c>
      <c r="DA27" s="14">
        <v>20.9</v>
      </c>
      <c r="DB27" s="14">
        <v>6.04</v>
      </c>
      <c r="DC27" s="14"/>
      <c r="DD27" s="14">
        <v>0.1</v>
      </c>
      <c r="DE27" s="14">
        <v>0.8</v>
      </c>
      <c r="DF27" s="14">
        <v>0.2</v>
      </c>
      <c r="DG27" s="14">
        <v>-0.9</v>
      </c>
      <c r="DH27" s="14"/>
      <c r="DI27" s="14">
        <v>0.7</v>
      </c>
      <c r="DJ27" s="14"/>
      <c r="DK27" s="14">
        <v>0.8</v>
      </c>
      <c r="DL27" s="14">
        <v>1.7</v>
      </c>
      <c r="DM27" s="14">
        <v>-1.6</v>
      </c>
      <c r="DN27" s="14">
        <v>0</v>
      </c>
      <c r="DO27" s="14">
        <v>0.2</v>
      </c>
      <c r="DP27" s="14">
        <v>-0.1</v>
      </c>
      <c r="DQ27" s="14">
        <v>0.4</v>
      </c>
      <c r="DR27" s="14">
        <v>0.3</v>
      </c>
      <c r="DS27" s="14"/>
      <c r="DT27" s="14">
        <v>0.4</v>
      </c>
      <c r="DU27" s="14"/>
      <c r="DV27" s="14"/>
      <c r="DW27" s="14">
        <v>-1</v>
      </c>
      <c r="DX27" s="14">
        <v>0</v>
      </c>
      <c r="DY27" s="14">
        <v>0.6</v>
      </c>
      <c r="DZ27" s="14">
        <v>0.6</v>
      </c>
      <c r="EA27" s="14">
        <v>0.8</v>
      </c>
      <c r="EB27" s="14">
        <v>4.5</v>
      </c>
      <c r="EC27" s="14">
        <v>2.2000000000000002</v>
      </c>
      <c r="ED27" s="14">
        <v>-8.6999999999999993</v>
      </c>
      <c r="EE27" s="14">
        <v>-10.4</v>
      </c>
      <c r="EF27" s="14">
        <v>-1.3</v>
      </c>
      <c r="EG27" s="14">
        <v>-0.7</v>
      </c>
      <c r="EH27" s="14">
        <v>-5.8</v>
      </c>
      <c r="EI27" s="14">
        <v>1</v>
      </c>
      <c r="EJ27" s="14">
        <v>-0.2</v>
      </c>
      <c r="EK27" s="14">
        <v>2.2000000000000002</v>
      </c>
      <c r="EL27" s="14">
        <v>0.1</v>
      </c>
      <c r="EM27" s="14">
        <v>0.1</v>
      </c>
      <c r="EN27" s="14">
        <v>0.1</v>
      </c>
      <c r="EO27" s="14">
        <v>-2.9</v>
      </c>
      <c r="EP27" s="14">
        <v>28</v>
      </c>
      <c r="EQ27" s="14">
        <v>-0.4</v>
      </c>
      <c r="ER27" s="14">
        <v>14.5</v>
      </c>
      <c r="ES27" s="14">
        <v>-0.2</v>
      </c>
      <c r="ET27" s="14">
        <v>0</v>
      </c>
      <c r="EU27" s="14">
        <v>0</v>
      </c>
      <c r="EV27" s="14">
        <v>-11.2</v>
      </c>
      <c r="EW27" s="14">
        <v>1.8</v>
      </c>
      <c r="EX27" s="14">
        <v>0.6</v>
      </c>
      <c r="EY27" s="14">
        <v>0.6</v>
      </c>
      <c r="EZ27" s="14">
        <v>0.5</v>
      </c>
      <c r="FA27" s="14">
        <v>-0.2</v>
      </c>
      <c r="FB27" s="14">
        <v>0.4</v>
      </c>
      <c r="FC27" s="14">
        <v>1.2</v>
      </c>
      <c r="FD27" s="14">
        <v>1</v>
      </c>
      <c r="FE27" s="14">
        <v>1.7</v>
      </c>
      <c r="FF27" s="14"/>
      <c r="FG27" s="14"/>
      <c r="FH27" s="14">
        <v>1.9</v>
      </c>
      <c r="FI27" s="14">
        <v>3.5</v>
      </c>
      <c r="FJ27" s="14">
        <v>3.5</v>
      </c>
      <c r="FK27" s="14">
        <v>2.6</v>
      </c>
      <c r="FL27" s="14">
        <v>7.99</v>
      </c>
      <c r="FM27" s="14">
        <v>347.93</v>
      </c>
      <c r="FN27" s="15"/>
      <c r="FO27" s="14">
        <v>-0.7</v>
      </c>
      <c r="FP27" s="14">
        <v>0</v>
      </c>
      <c r="FQ27" s="14">
        <v>0.31</v>
      </c>
      <c r="FR27" s="14">
        <v>0.31</v>
      </c>
      <c r="FS27" s="14">
        <v>0</v>
      </c>
      <c r="FT27" s="14">
        <v>1</v>
      </c>
      <c r="FU27" s="14">
        <v>0.92</v>
      </c>
    </row>
    <row r="28" spans="1:177" ht="24" customHeight="1" x14ac:dyDescent="0.3">
      <c r="A28" s="16" t="s">
        <v>42</v>
      </c>
      <c r="B28" s="16" t="s">
        <v>827</v>
      </c>
      <c r="C28" s="17">
        <v>-16.100000000000001</v>
      </c>
      <c r="D28" s="17">
        <v>-22.9</v>
      </c>
      <c r="E28" s="17">
        <v>3.9</v>
      </c>
      <c r="F28" s="17"/>
      <c r="G28" s="17"/>
      <c r="H28" s="17">
        <v>-3.1</v>
      </c>
      <c r="I28" s="17">
        <v>4.5999999999999996</v>
      </c>
      <c r="J28" s="17"/>
      <c r="K28" s="17"/>
      <c r="L28" s="17">
        <v>-27.1</v>
      </c>
      <c r="M28" s="17">
        <v>-36.1</v>
      </c>
      <c r="N28" s="17">
        <v>-8.5</v>
      </c>
      <c r="O28" s="17">
        <v>31</v>
      </c>
      <c r="P28" s="17"/>
      <c r="Q28" s="17"/>
      <c r="R28" s="17">
        <v>11.5</v>
      </c>
      <c r="S28" s="17">
        <v>-0.1</v>
      </c>
      <c r="T28" s="17">
        <v>0</v>
      </c>
      <c r="U28" s="17"/>
      <c r="V28" s="17"/>
      <c r="W28" s="17">
        <v>13.7</v>
      </c>
      <c r="X28" s="17">
        <v>3</v>
      </c>
      <c r="Y28" s="17">
        <v>1.6</v>
      </c>
      <c r="Z28" s="17">
        <v>3.1</v>
      </c>
      <c r="AA28" s="17">
        <v>1.4</v>
      </c>
      <c r="AB28" s="17">
        <v>-8</v>
      </c>
      <c r="AC28" s="17"/>
      <c r="AD28" s="17"/>
      <c r="AE28" s="17"/>
      <c r="AF28" s="17">
        <v>-0.8</v>
      </c>
      <c r="AG28" s="17">
        <v>0</v>
      </c>
      <c r="AH28" s="17">
        <v>4.7</v>
      </c>
      <c r="AI28" s="17">
        <v>8.8000000000000007</v>
      </c>
      <c r="AJ28" s="17">
        <v>6.4</v>
      </c>
      <c r="AK28" s="17">
        <v>-1.5</v>
      </c>
      <c r="AL28" s="17">
        <v>1.8</v>
      </c>
      <c r="AM28" s="17">
        <v>-0.7</v>
      </c>
      <c r="AN28" s="17">
        <v>42.9</v>
      </c>
      <c r="AO28" s="17">
        <v>44</v>
      </c>
      <c r="AP28" s="17">
        <v>-17.399999999999999</v>
      </c>
      <c r="AQ28" s="17">
        <v>1</v>
      </c>
      <c r="AR28" s="17">
        <v>2.8</v>
      </c>
      <c r="AS28" s="17">
        <v>6.4</v>
      </c>
      <c r="AT28" s="17">
        <v>0.4</v>
      </c>
      <c r="AU28" s="17">
        <v>6.4</v>
      </c>
      <c r="AV28" s="17"/>
      <c r="AW28" s="17"/>
      <c r="AX28" s="17">
        <v>-3.3</v>
      </c>
      <c r="AY28" s="17">
        <v>21.1</v>
      </c>
      <c r="AZ28" s="17"/>
      <c r="BA28" s="17"/>
      <c r="BB28" s="17">
        <v>0</v>
      </c>
      <c r="BC28" s="17"/>
      <c r="BD28" s="17">
        <v>6.4</v>
      </c>
      <c r="BE28" s="17">
        <v>0</v>
      </c>
      <c r="BF28" s="17"/>
      <c r="BG28" s="17">
        <v>1.9</v>
      </c>
      <c r="BH28" s="17"/>
      <c r="BI28" s="17"/>
      <c r="BJ28" s="17"/>
      <c r="BK28" s="17">
        <v>2.2999999999999998</v>
      </c>
      <c r="BL28" s="17">
        <v>16.8</v>
      </c>
      <c r="BM28" s="17">
        <v>15.6</v>
      </c>
      <c r="BN28" s="17">
        <v>1.2</v>
      </c>
      <c r="BO28" s="17">
        <v>32.6</v>
      </c>
      <c r="BP28" s="17">
        <v>-6.6</v>
      </c>
      <c r="BQ28" s="17">
        <v>-7.4</v>
      </c>
      <c r="BR28" s="17">
        <v>0</v>
      </c>
      <c r="BS28" s="17">
        <v>0</v>
      </c>
      <c r="BT28" s="17"/>
      <c r="BU28" s="17">
        <v>0</v>
      </c>
      <c r="BV28" s="17">
        <v>0</v>
      </c>
      <c r="BW28" s="17"/>
      <c r="BX28" s="17">
        <v>1.1000000000000001</v>
      </c>
      <c r="BY28" s="17">
        <v>-0.4</v>
      </c>
      <c r="BZ28" s="17">
        <v>58.6</v>
      </c>
      <c r="CA28" s="17">
        <v>27.4</v>
      </c>
      <c r="CB28" s="17">
        <v>6.3</v>
      </c>
      <c r="CC28" s="17">
        <v>8.8000000000000007</v>
      </c>
      <c r="CD28" s="17">
        <v>4.3</v>
      </c>
      <c r="CE28" s="17">
        <v>-13.1</v>
      </c>
      <c r="CF28" s="17">
        <v>6</v>
      </c>
      <c r="CG28" s="17">
        <v>7.4</v>
      </c>
      <c r="CH28" s="17">
        <v>33.5</v>
      </c>
      <c r="CI28" s="17">
        <v>38.799999999999997</v>
      </c>
      <c r="CJ28" s="17">
        <v>-1.7</v>
      </c>
      <c r="CK28" s="17">
        <v>-17.2</v>
      </c>
      <c r="CL28" s="17">
        <v>-7.2</v>
      </c>
      <c r="CM28" s="17">
        <v>-7</v>
      </c>
      <c r="CN28" s="17">
        <v>0</v>
      </c>
      <c r="CO28" s="17">
        <v>0</v>
      </c>
      <c r="CP28" s="17">
        <v>25.6</v>
      </c>
      <c r="CQ28" s="17">
        <v>10.3</v>
      </c>
      <c r="CR28" s="17">
        <v>-2.1</v>
      </c>
      <c r="CS28" s="17">
        <v>0.3</v>
      </c>
      <c r="CT28" s="17">
        <v>-16.399999999999999</v>
      </c>
      <c r="CU28" s="17">
        <v>6.8</v>
      </c>
      <c r="CV28" s="17">
        <v>-2.6</v>
      </c>
      <c r="CW28" s="17"/>
      <c r="CX28" s="17">
        <v>-0.1</v>
      </c>
      <c r="CY28" s="17"/>
      <c r="CZ28" s="17">
        <v>0</v>
      </c>
      <c r="DA28" s="17">
        <v>24.5</v>
      </c>
      <c r="DB28" s="17">
        <v>6.47</v>
      </c>
      <c r="DC28" s="17"/>
      <c r="DD28" s="17">
        <v>0</v>
      </c>
      <c r="DE28" s="17">
        <v>0.8</v>
      </c>
      <c r="DF28" s="17">
        <v>0</v>
      </c>
      <c r="DG28" s="17">
        <v>-0.7</v>
      </c>
      <c r="DH28" s="17"/>
      <c r="DI28" s="17">
        <v>0.7</v>
      </c>
      <c r="DJ28" s="17"/>
      <c r="DK28" s="17">
        <v>0.8</v>
      </c>
      <c r="DL28" s="17">
        <v>1.8</v>
      </c>
      <c r="DM28" s="17">
        <v>-1.1000000000000001</v>
      </c>
      <c r="DN28" s="17">
        <v>0</v>
      </c>
      <c r="DO28" s="17">
        <v>0.1</v>
      </c>
      <c r="DP28" s="17">
        <v>0</v>
      </c>
      <c r="DQ28" s="17">
        <v>0.6</v>
      </c>
      <c r="DR28" s="17">
        <v>0.3</v>
      </c>
      <c r="DS28" s="17"/>
      <c r="DT28" s="17">
        <v>0.4</v>
      </c>
      <c r="DU28" s="17"/>
      <c r="DV28" s="17"/>
      <c r="DW28" s="17">
        <v>-1</v>
      </c>
      <c r="DX28" s="17">
        <v>0.1</v>
      </c>
      <c r="DY28" s="17">
        <v>0.6</v>
      </c>
      <c r="DZ28" s="17">
        <v>0.7</v>
      </c>
      <c r="EA28" s="17">
        <v>0.8</v>
      </c>
      <c r="EB28" s="17">
        <v>4.5</v>
      </c>
      <c r="EC28" s="17">
        <v>2.2000000000000002</v>
      </c>
      <c r="ED28" s="17">
        <v>-9</v>
      </c>
      <c r="EE28" s="17">
        <v>-10.7</v>
      </c>
      <c r="EF28" s="17">
        <v>-1.3</v>
      </c>
      <c r="EG28" s="17">
        <v>-0.8</v>
      </c>
      <c r="EH28" s="17">
        <v>-6</v>
      </c>
      <c r="EI28" s="17">
        <v>1</v>
      </c>
      <c r="EJ28" s="17">
        <v>-0.2</v>
      </c>
      <c r="EK28" s="17">
        <v>2.2999999999999998</v>
      </c>
      <c r="EL28" s="17">
        <v>0.1</v>
      </c>
      <c r="EM28" s="17">
        <v>0.1</v>
      </c>
      <c r="EN28" s="17">
        <v>0.1</v>
      </c>
      <c r="EO28" s="17">
        <v>-2.5</v>
      </c>
      <c r="EP28" s="17">
        <v>27.5</v>
      </c>
      <c r="EQ28" s="17">
        <v>-0.6</v>
      </c>
      <c r="ER28" s="17">
        <v>14.7</v>
      </c>
      <c r="ES28" s="17">
        <v>-0.1</v>
      </c>
      <c r="ET28" s="17">
        <v>0</v>
      </c>
      <c r="EU28" s="17">
        <v>0</v>
      </c>
      <c r="EV28" s="17">
        <v>-2.2000000000000002</v>
      </c>
      <c r="EW28" s="17">
        <v>1.8</v>
      </c>
      <c r="EX28" s="17">
        <v>0.6</v>
      </c>
      <c r="EY28" s="17">
        <v>0.7</v>
      </c>
      <c r="EZ28" s="17">
        <v>0.5</v>
      </c>
      <c r="FA28" s="17">
        <v>-0.5</v>
      </c>
      <c r="FB28" s="17">
        <v>0.8</v>
      </c>
      <c r="FC28" s="17">
        <v>1.2</v>
      </c>
      <c r="FD28" s="17">
        <v>1.1000000000000001</v>
      </c>
      <c r="FE28" s="17">
        <v>1.2</v>
      </c>
      <c r="FF28" s="17"/>
      <c r="FG28" s="17"/>
      <c r="FH28" s="17">
        <v>2.2000000000000002</v>
      </c>
      <c r="FI28" s="17">
        <v>1.8</v>
      </c>
      <c r="FJ28" s="17">
        <v>4.5999999999999996</v>
      </c>
      <c r="FK28" s="17">
        <v>2.5</v>
      </c>
      <c r="FL28" s="17">
        <v>7.01</v>
      </c>
      <c r="FM28" s="17">
        <v>385.58</v>
      </c>
      <c r="FN28" s="15"/>
      <c r="FO28" s="17">
        <v>-0.9</v>
      </c>
      <c r="FP28" s="17">
        <v>0</v>
      </c>
      <c r="FQ28" s="17">
        <v>0.31</v>
      </c>
      <c r="FR28" s="17">
        <v>0.35</v>
      </c>
      <c r="FS28" s="17">
        <v>0</v>
      </c>
      <c r="FT28" s="17">
        <v>1</v>
      </c>
      <c r="FU28" s="17">
        <v>0.76</v>
      </c>
    </row>
    <row r="29" spans="1:177" ht="24" customHeight="1" x14ac:dyDescent="0.3">
      <c r="A29" s="16" t="s">
        <v>42</v>
      </c>
      <c r="B29" s="16" t="s">
        <v>828</v>
      </c>
      <c r="C29" s="17">
        <v>-15.7</v>
      </c>
      <c r="D29" s="17">
        <v>-15.8</v>
      </c>
      <c r="E29" s="17">
        <v>5.5</v>
      </c>
      <c r="F29" s="17"/>
      <c r="G29" s="17"/>
      <c r="H29" s="17">
        <v>-1.1000000000000001</v>
      </c>
      <c r="I29" s="17">
        <v>14.1</v>
      </c>
      <c r="J29" s="17"/>
      <c r="K29" s="17"/>
      <c r="L29" s="17">
        <v>-23.6</v>
      </c>
      <c r="M29" s="17">
        <v>-33.700000000000003</v>
      </c>
      <c r="N29" s="17">
        <v>-6.1</v>
      </c>
      <c r="O29" s="17">
        <v>37</v>
      </c>
      <c r="P29" s="17"/>
      <c r="Q29" s="17"/>
      <c r="R29" s="17">
        <v>11.4</v>
      </c>
      <c r="S29" s="17">
        <v>-0.1</v>
      </c>
      <c r="T29" s="17">
        <v>0</v>
      </c>
      <c r="U29" s="17"/>
      <c r="V29" s="17"/>
      <c r="W29" s="17">
        <v>11.4</v>
      </c>
      <c r="X29" s="17">
        <v>3.2</v>
      </c>
      <c r="Y29" s="17">
        <v>1.9</v>
      </c>
      <c r="Z29" s="17">
        <v>3.1</v>
      </c>
      <c r="AA29" s="17">
        <v>1.9</v>
      </c>
      <c r="AB29" s="17">
        <v>-6.9</v>
      </c>
      <c r="AC29" s="17"/>
      <c r="AD29" s="17"/>
      <c r="AE29" s="17"/>
      <c r="AF29" s="17">
        <v>-0.5</v>
      </c>
      <c r="AG29" s="17">
        <v>0</v>
      </c>
      <c r="AH29" s="17">
        <v>5.3</v>
      </c>
      <c r="AI29" s="17">
        <v>8.6999999999999993</v>
      </c>
      <c r="AJ29" s="17">
        <v>6.5</v>
      </c>
      <c r="AK29" s="17">
        <v>-0.1</v>
      </c>
      <c r="AL29" s="17">
        <v>1.8</v>
      </c>
      <c r="AM29" s="17">
        <v>-1.1000000000000001</v>
      </c>
      <c r="AN29" s="17">
        <v>46.7</v>
      </c>
      <c r="AO29" s="17">
        <v>47.8</v>
      </c>
      <c r="AP29" s="17">
        <v>-13.6</v>
      </c>
      <c r="AQ29" s="17">
        <v>1.4</v>
      </c>
      <c r="AR29" s="17">
        <v>2.4</v>
      </c>
      <c r="AS29" s="17">
        <v>6.4</v>
      </c>
      <c r="AT29" s="17">
        <v>0.4</v>
      </c>
      <c r="AU29" s="17">
        <v>8.4</v>
      </c>
      <c r="AV29" s="17"/>
      <c r="AW29" s="17"/>
      <c r="AX29" s="17">
        <v>-3.3</v>
      </c>
      <c r="AY29" s="17">
        <v>22.5</v>
      </c>
      <c r="AZ29" s="17"/>
      <c r="BA29" s="17"/>
      <c r="BB29" s="17">
        <v>0</v>
      </c>
      <c r="BC29" s="17"/>
      <c r="BD29" s="17">
        <v>7.9</v>
      </c>
      <c r="BE29" s="17">
        <v>0</v>
      </c>
      <c r="BF29" s="17"/>
      <c r="BG29" s="17">
        <v>3.1</v>
      </c>
      <c r="BH29" s="17"/>
      <c r="BI29" s="17"/>
      <c r="BJ29" s="17"/>
      <c r="BK29" s="17">
        <v>5.3</v>
      </c>
      <c r="BL29" s="17">
        <v>18.399999999999999</v>
      </c>
      <c r="BM29" s="17">
        <v>18.100000000000001</v>
      </c>
      <c r="BN29" s="17">
        <v>3.4</v>
      </c>
      <c r="BO29" s="17">
        <v>34.9</v>
      </c>
      <c r="BP29" s="17">
        <v>-5.6</v>
      </c>
      <c r="BQ29" s="17">
        <v>-7.3</v>
      </c>
      <c r="BR29" s="17">
        <v>0</v>
      </c>
      <c r="BS29" s="17">
        <v>0</v>
      </c>
      <c r="BT29" s="17"/>
      <c r="BU29" s="17">
        <v>2.2999999999999998</v>
      </c>
      <c r="BV29" s="17">
        <v>0.2</v>
      </c>
      <c r="BW29" s="17"/>
      <c r="BX29" s="17">
        <v>1.1000000000000001</v>
      </c>
      <c r="BY29" s="17">
        <v>-0.4</v>
      </c>
      <c r="BZ29" s="17">
        <v>59.3</v>
      </c>
      <c r="CA29" s="17">
        <v>27.6</v>
      </c>
      <c r="CB29" s="17">
        <v>6.5</v>
      </c>
      <c r="CC29" s="17">
        <v>8.8000000000000007</v>
      </c>
      <c r="CD29" s="17">
        <v>4.3</v>
      </c>
      <c r="CE29" s="17">
        <v>-9.1</v>
      </c>
      <c r="CF29" s="17">
        <v>6.9</v>
      </c>
      <c r="CG29" s="17">
        <v>8.6999999999999993</v>
      </c>
      <c r="CH29" s="17">
        <v>39.299999999999997</v>
      </c>
      <c r="CI29" s="17">
        <v>44.6</v>
      </c>
      <c r="CJ29" s="17">
        <v>6.9</v>
      </c>
      <c r="CK29" s="17">
        <v>-11.6</v>
      </c>
      <c r="CL29" s="17">
        <v>-7.9</v>
      </c>
      <c r="CM29" s="17">
        <v>-8.1999999999999993</v>
      </c>
      <c r="CN29" s="17">
        <v>0</v>
      </c>
      <c r="CO29" s="17">
        <v>0</v>
      </c>
      <c r="CP29" s="17">
        <v>29.6</v>
      </c>
      <c r="CQ29" s="17">
        <v>12.6</v>
      </c>
      <c r="CR29" s="17">
        <v>-2.2999999999999998</v>
      </c>
      <c r="CS29" s="17">
        <v>0.3</v>
      </c>
      <c r="CT29" s="17">
        <v>-17.899999999999999</v>
      </c>
      <c r="CU29" s="17">
        <v>7.1</v>
      </c>
      <c r="CV29" s="17">
        <v>-2.2000000000000002</v>
      </c>
      <c r="CW29" s="17"/>
      <c r="CX29" s="17">
        <v>0</v>
      </c>
      <c r="CY29" s="17"/>
      <c r="CZ29" s="17">
        <v>0</v>
      </c>
      <c r="DA29" s="17">
        <v>25.2</v>
      </c>
      <c r="DB29" s="17">
        <v>6.71</v>
      </c>
      <c r="DC29" s="17"/>
      <c r="DD29" s="17">
        <v>0</v>
      </c>
      <c r="DE29" s="17">
        <v>0.9</v>
      </c>
      <c r="DF29" s="17">
        <v>0.1</v>
      </c>
      <c r="DG29" s="17">
        <v>2.5</v>
      </c>
      <c r="DH29" s="17"/>
      <c r="DI29" s="17">
        <v>0.7</v>
      </c>
      <c r="DJ29" s="17"/>
      <c r="DK29" s="17">
        <v>0.7</v>
      </c>
      <c r="DL29" s="17">
        <v>1.7</v>
      </c>
      <c r="DM29" s="17">
        <v>-1</v>
      </c>
      <c r="DN29" s="17">
        <v>0</v>
      </c>
      <c r="DO29" s="17">
        <v>-0.1</v>
      </c>
      <c r="DP29" s="17">
        <v>0.1</v>
      </c>
      <c r="DQ29" s="17">
        <v>0.6</v>
      </c>
      <c r="DR29" s="17">
        <v>0.3</v>
      </c>
      <c r="DS29" s="17"/>
      <c r="DT29" s="17">
        <v>0.4</v>
      </c>
      <c r="DU29" s="17"/>
      <c r="DV29" s="17"/>
      <c r="DW29" s="17">
        <v>-0.9</v>
      </c>
      <c r="DX29" s="17">
        <v>0.1</v>
      </c>
      <c r="DY29" s="17">
        <v>0.6</v>
      </c>
      <c r="DZ29" s="17">
        <v>0.7</v>
      </c>
      <c r="EA29" s="17">
        <v>0.8</v>
      </c>
      <c r="EB29" s="17">
        <v>4.5</v>
      </c>
      <c r="EC29" s="17">
        <v>2.2000000000000002</v>
      </c>
      <c r="ED29" s="17">
        <v>-8.4</v>
      </c>
      <c r="EE29" s="17">
        <v>-9.6</v>
      </c>
      <c r="EF29" s="17">
        <v>-1.2</v>
      </c>
      <c r="EG29" s="17">
        <v>-0.7</v>
      </c>
      <c r="EH29" s="17">
        <v>-6.2</v>
      </c>
      <c r="EI29" s="17">
        <v>1</v>
      </c>
      <c r="EJ29" s="17">
        <v>-0.2</v>
      </c>
      <c r="EK29" s="17">
        <v>2.2000000000000002</v>
      </c>
      <c r="EL29" s="17">
        <v>0.1</v>
      </c>
      <c r="EM29" s="17">
        <v>0.1</v>
      </c>
      <c r="EN29" s="17">
        <v>0.1</v>
      </c>
      <c r="EO29" s="17">
        <v>-2.2000000000000002</v>
      </c>
      <c r="EP29" s="17">
        <v>26.7</v>
      </c>
      <c r="EQ29" s="17">
        <v>-0.9</v>
      </c>
      <c r="ER29" s="17">
        <v>14.7</v>
      </c>
      <c r="ES29" s="17">
        <v>-0.1</v>
      </c>
      <c r="ET29" s="17">
        <v>0</v>
      </c>
      <c r="EU29" s="17">
        <v>0</v>
      </c>
      <c r="EV29" s="17">
        <v>-2.1</v>
      </c>
      <c r="EW29" s="17">
        <v>1.8</v>
      </c>
      <c r="EX29" s="17">
        <v>0.6</v>
      </c>
      <c r="EY29" s="17">
        <v>0.7</v>
      </c>
      <c r="EZ29" s="17">
        <v>0.5</v>
      </c>
      <c r="FA29" s="17">
        <v>-0.7</v>
      </c>
      <c r="FB29" s="17">
        <v>0.8</v>
      </c>
      <c r="FC29" s="17">
        <v>0.8</v>
      </c>
      <c r="FD29" s="17">
        <v>1.2</v>
      </c>
      <c r="FE29" s="17">
        <v>1.2</v>
      </c>
      <c r="FF29" s="17"/>
      <c r="FG29" s="17"/>
      <c r="FH29" s="17">
        <v>1.8</v>
      </c>
      <c r="FI29" s="17">
        <v>0</v>
      </c>
      <c r="FJ29" s="17">
        <v>3.8</v>
      </c>
      <c r="FK29" s="17">
        <v>3</v>
      </c>
      <c r="FL29" s="17">
        <v>9.0299999999999994</v>
      </c>
      <c r="FM29" s="17">
        <v>495.54</v>
      </c>
      <c r="FN29" s="15"/>
      <c r="FO29" s="17">
        <v>-0.2</v>
      </c>
      <c r="FP29" s="17">
        <v>0</v>
      </c>
      <c r="FQ29" s="17">
        <v>0.32</v>
      </c>
      <c r="FR29" s="17">
        <v>0.34</v>
      </c>
      <c r="FS29" s="17">
        <v>0</v>
      </c>
      <c r="FT29" s="17">
        <v>1.8</v>
      </c>
      <c r="FU29" s="17">
        <v>2.2599999999999998</v>
      </c>
    </row>
    <row r="30" spans="1:177" ht="24" customHeight="1" x14ac:dyDescent="0.3">
      <c r="A30" s="16" t="s">
        <v>42</v>
      </c>
      <c r="B30" s="16" t="s">
        <v>829</v>
      </c>
      <c r="C30" s="17">
        <v>-15.4</v>
      </c>
      <c r="D30" s="17">
        <v>-20.100000000000001</v>
      </c>
      <c r="E30" s="17">
        <v>5</v>
      </c>
      <c r="F30" s="17"/>
      <c r="G30" s="17"/>
      <c r="H30" s="17">
        <v>-1.4</v>
      </c>
      <c r="I30" s="17">
        <v>14</v>
      </c>
      <c r="J30" s="17"/>
      <c r="K30" s="17"/>
      <c r="L30" s="17">
        <v>26.4</v>
      </c>
      <c r="M30" s="17">
        <v>35.799999999999997</v>
      </c>
      <c r="N30" s="17">
        <v>28.1</v>
      </c>
      <c r="O30" s="17">
        <v>37.299999999999997</v>
      </c>
      <c r="P30" s="17"/>
      <c r="Q30" s="17"/>
      <c r="R30" s="17">
        <v>10.6</v>
      </c>
      <c r="S30" s="17">
        <v>0</v>
      </c>
      <c r="T30" s="17">
        <v>0</v>
      </c>
      <c r="U30" s="17"/>
      <c r="V30" s="17"/>
      <c r="W30" s="17">
        <v>12.5</v>
      </c>
      <c r="X30" s="17">
        <v>3.3</v>
      </c>
      <c r="Y30" s="17">
        <v>1</v>
      </c>
      <c r="Z30" s="17">
        <v>3.1</v>
      </c>
      <c r="AA30" s="17">
        <v>5.8</v>
      </c>
      <c r="AB30" s="17">
        <v>-14.1</v>
      </c>
      <c r="AC30" s="17"/>
      <c r="AD30" s="17"/>
      <c r="AE30" s="17"/>
      <c r="AF30" s="17">
        <v>-0.5</v>
      </c>
      <c r="AG30" s="17">
        <v>0</v>
      </c>
      <c r="AH30" s="17">
        <v>5</v>
      </c>
      <c r="AI30" s="17">
        <v>7.8</v>
      </c>
      <c r="AJ30" s="17">
        <v>5.8</v>
      </c>
      <c r="AK30" s="17">
        <v>-0.5</v>
      </c>
      <c r="AL30" s="17">
        <v>1.8</v>
      </c>
      <c r="AM30" s="17">
        <v>-0.7</v>
      </c>
      <c r="AN30" s="17">
        <v>39.299999999999997</v>
      </c>
      <c r="AO30" s="17">
        <v>40.299999999999997</v>
      </c>
      <c r="AP30" s="17">
        <v>-20.8</v>
      </c>
      <c r="AQ30" s="17">
        <v>5.8</v>
      </c>
      <c r="AR30" s="17">
        <v>2</v>
      </c>
      <c r="AS30" s="17">
        <v>6.6</v>
      </c>
      <c r="AT30" s="17">
        <v>0.4</v>
      </c>
      <c r="AU30" s="17">
        <v>5.5</v>
      </c>
      <c r="AV30" s="17"/>
      <c r="AW30" s="17"/>
      <c r="AX30" s="17">
        <v>-3.3</v>
      </c>
      <c r="AY30" s="17">
        <v>23.7</v>
      </c>
      <c r="AZ30" s="17"/>
      <c r="BA30" s="17"/>
      <c r="BB30" s="17">
        <v>0</v>
      </c>
      <c r="BC30" s="17"/>
      <c r="BD30" s="17">
        <v>7.6</v>
      </c>
      <c r="BE30" s="17">
        <v>0</v>
      </c>
      <c r="BF30" s="17"/>
      <c r="BG30" s="17">
        <v>2.2000000000000002</v>
      </c>
      <c r="BH30" s="17"/>
      <c r="BI30" s="17"/>
      <c r="BJ30" s="17"/>
      <c r="BK30" s="17">
        <v>7.7</v>
      </c>
      <c r="BL30" s="17">
        <v>11</v>
      </c>
      <c r="BM30" s="17">
        <v>9.6999999999999993</v>
      </c>
      <c r="BN30" s="17">
        <v>-4.7</v>
      </c>
      <c r="BO30" s="17">
        <v>26.1</v>
      </c>
      <c r="BP30" s="17">
        <v>-9.1999999999999993</v>
      </c>
      <c r="BQ30" s="17">
        <v>-7.5</v>
      </c>
      <c r="BR30" s="17">
        <v>0</v>
      </c>
      <c r="BS30" s="17">
        <v>0</v>
      </c>
      <c r="BT30" s="17"/>
      <c r="BU30" s="17">
        <v>6.6</v>
      </c>
      <c r="BV30" s="17">
        <v>0</v>
      </c>
      <c r="BW30" s="17"/>
      <c r="BX30" s="17">
        <v>1.1000000000000001</v>
      </c>
      <c r="BY30" s="17">
        <v>-0.4</v>
      </c>
      <c r="BZ30" s="17">
        <v>59.5</v>
      </c>
      <c r="CA30" s="17">
        <v>27.4</v>
      </c>
      <c r="CB30" s="17">
        <v>5.8</v>
      </c>
      <c r="CC30" s="17">
        <v>8.8000000000000007</v>
      </c>
      <c r="CD30" s="17">
        <v>4.2</v>
      </c>
      <c r="CE30" s="17">
        <v>-6.5</v>
      </c>
      <c r="CF30" s="17">
        <v>6.9</v>
      </c>
      <c r="CG30" s="17">
        <v>8.8000000000000007</v>
      </c>
      <c r="CH30" s="17">
        <v>39.5</v>
      </c>
      <c r="CI30" s="17">
        <v>44.8</v>
      </c>
      <c r="CJ30" s="17">
        <v>6.9</v>
      </c>
      <c r="CK30" s="17">
        <v>0.2</v>
      </c>
      <c r="CL30" s="17">
        <v>-8.3000000000000007</v>
      </c>
      <c r="CM30" s="17">
        <v>-8.3000000000000007</v>
      </c>
      <c r="CN30" s="17">
        <v>0</v>
      </c>
      <c r="CO30" s="17">
        <v>0</v>
      </c>
      <c r="CP30" s="17">
        <v>23.6</v>
      </c>
      <c r="CQ30" s="17">
        <v>9</v>
      </c>
      <c r="CR30" s="17">
        <v>-2.2999999999999998</v>
      </c>
      <c r="CS30" s="17">
        <v>0.1</v>
      </c>
      <c r="CT30" s="17">
        <v>-19</v>
      </c>
      <c r="CU30" s="17">
        <v>7.5</v>
      </c>
      <c r="CV30" s="17">
        <v>-2.2000000000000002</v>
      </c>
      <c r="CW30" s="17"/>
      <c r="CX30" s="17">
        <v>0</v>
      </c>
      <c r="CY30" s="17"/>
      <c r="CZ30" s="17">
        <v>-0.3</v>
      </c>
      <c r="DA30" s="17">
        <v>24.2</v>
      </c>
      <c r="DB30" s="17">
        <v>6.69</v>
      </c>
      <c r="DC30" s="17"/>
      <c r="DD30" s="17">
        <v>0.1</v>
      </c>
      <c r="DE30" s="17">
        <v>0.9</v>
      </c>
      <c r="DF30" s="17">
        <v>0.1</v>
      </c>
      <c r="DG30" s="17">
        <v>2.8</v>
      </c>
      <c r="DH30" s="17"/>
      <c r="DI30" s="17">
        <v>0.6</v>
      </c>
      <c r="DJ30" s="17"/>
      <c r="DK30" s="17">
        <v>0.7</v>
      </c>
      <c r="DL30" s="17">
        <v>1.7</v>
      </c>
      <c r="DM30" s="17">
        <v>-1.2</v>
      </c>
      <c r="DN30" s="17">
        <v>0</v>
      </c>
      <c r="DO30" s="17">
        <v>-0.3</v>
      </c>
      <c r="DP30" s="17">
        <v>0.2</v>
      </c>
      <c r="DQ30" s="17">
        <v>0.6</v>
      </c>
      <c r="DR30" s="17">
        <v>0.3</v>
      </c>
      <c r="DS30" s="17"/>
      <c r="DT30" s="17">
        <v>0.4</v>
      </c>
      <c r="DU30" s="17"/>
      <c r="DV30" s="17"/>
      <c r="DW30" s="17">
        <v>-0.9</v>
      </c>
      <c r="DX30" s="17">
        <v>0</v>
      </c>
      <c r="DY30" s="17">
        <v>0.6</v>
      </c>
      <c r="DZ30" s="17">
        <v>0.7</v>
      </c>
      <c r="EA30" s="17">
        <v>0.8</v>
      </c>
      <c r="EB30" s="17">
        <v>4.5</v>
      </c>
      <c r="EC30" s="17">
        <v>2.2999999999999998</v>
      </c>
      <c r="ED30" s="17">
        <v>-9.4</v>
      </c>
      <c r="EE30" s="17">
        <v>-10.5</v>
      </c>
      <c r="EF30" s="17">
        <v>-1.3</v>
      </c>
      <c r="EG30" s="17">
        <v>-0.7</v>
      </c>
      <c r="EH30" s="17">
        <v>-6.2</v>
      </c>
      <c r="EI30" s="17">
        <v>1</v>
      </c>
      <c r="EJ30" s="17">
        <v>-0.2</v>
      </c>
      <c r="EK30" s="17">
        <v>2.2000000000000002</v>
      </c>
      <c r="EL30" s="17">
        <v>0.1</v>
      </c>
      <c r="EM30" s="17">
        <v>0.1</v>
      </c>
      <c r="EN30" s="17">
        <v>0.1</v>
      </c>
      <c r="EO30" s="17">
        <v>-2.1</v>
      </c>
      <c r="EP30" s="17">
        <v>27.2</v>
      </c>
      <c r="EQ30" s="17">
        <v>-1.2</v>
      </c>
      <c r="ER30" s="17">
        <v>14.5</v>
      </c>
      <c r="ES30" s="17">
        <v>-0.1</v>
      </c>
      <c r="ET30" s="17">
        <v>0</v>
      </c>
      <c r="EU30" s="17">
        <v>0</v>
      </c>
      <c r="EV30" s="17">
        <v>-3.5</v>
      </c>
      <c r="EW30" s="17">
        <v>1.8</v>
      </c>
      <c r="EX30" s="17">
        <v>0.6</v>
      </c>
      <c r="EY30" s="17">
        <v>0.7</v>
      </c>
      <c r="EZ30" s="17">
        <v>0.5</v>
      </c>
      <c r="FA30" s="17">
        <v>-0.9</v>
      </c>
      <c r="FB30" s="17">
        <v>0.8</v>
      </c>
      <c r="FC30" s="17">
        <v>0.6</v>
      </c>
      <c r="FD30" s="17">
        <v>1.1000000000000001</v>
      </c>
      <c r="FE30" s="17">
        <v>1.2</v>
      </c>
      <c r="FF30" s="17"/>
      <c r="FG30" s="17"/>
      <c r="FH30" s="17">
        <v>1.8</v>
      </c>
      <c r="FI30" s="17">
        <v>0</v>
      </c>
      <c r="FJ30" s="17">
        <v>4.4000000000000004</v>
      </c>
      <c r="FK30" s="17">
        <v>3.8</v>
      </c>
      <c r="FL30" s="17">
        <v>9.1300000000000008</v>
      </c>
      <c r="FM30" s="17">
        <v>587.72</v>
      </c>
      <c r="FN30" s="15"/>
      <c r="FO30" s="17">
        <v>-0.7</v>
      </c>
      <c r="FP30" s="17">
        <v>0.9</v>
      </c>
      <c r="FQ30" s="17">
        <v>0.32</v>
      </c>
      <c r="FR30" s="17">
        <v>0.31</v>
      </c>
      <c r="FS30" s="17">
        <v>0</v>
      </c>
      <c r="FT30" s="17">
        <v>1.8</v>
      </c>
      <c r="FU30" s="17">
        <v>2.63</v>
      </c>
    </row>
    <row r="31" spans="1:177" ht="24" customHeight="1" x14ac:dyDescent="0.3">
      <c r="A31" s="16" t="s">
        <v>42</v>
      </c>
      <c r="B31" s="16" t="s">
        <v>830</v>
      </c>
      <c r="C31" s="17">
        <v>-14.7</v>
      </c>
      <c r="D31" s="17">
        <v>-19.600000000000001</v>
      </c>
      <c r="E31" s="17">
        <v>5.5</v>
      </c>
      <c r="F31" s="17"/>
      <c r="G31" s="17"/>
      <c r="H31" s="17">
        <v>-2</v>
      </c>
      <c r="I31" s="17">
        <v>11.6</v>
      </c>
      <c r="J31" s="17"/>
      <c r="K31" s="17"/>
      <c r="L31" s="17">
        <v>25.7</v>
      </c>
      <c r="M31" s="17">
        <v>40.299999999999997</v>
      </c>
      <c r="N31" s="17">
        <v>33</v>
      </c>
      <c r="O31" s="17">
        <v>35.799999999999997</v>
      </c>
      <c r="P31" s="17"/>
      <c r="Q31" s="17"/>
      <c r="R31" s="17">
        <v>6.2</v>
      </c>
      <c r="S31" s="17">
        <v>0.2</v>
      </c>
      <c r="T31" s="17">
        <v>0</v>
      </c>
      <c r="U31" s="17"/>
      <c r="V31" s="17"/>
      <c r="W31" s="17">
        <v>11</v>
      </c>
      <c r="X31" s="17">
        <v>3</v>
      </c>
      <c r="Y31" s="17">
        <v>0.7</v>
      </c>
      <c r="Z31" s="17">
        <v>3</v>
      </c>
      <c r="AA31" s="17">
        <v>6.8</v>
      </c>
      <c r="AB31" s="17">
        <v>-12.3</v>
      </c>
      <c r="AC31" s="17"/>
      <c r="AD31" s="17"/>
      <c r="AE31" s="17"/>
      <c r="AF31" s="17">
        <v>-0.8</v>
      </c>
      <c r="AG31" s="17">
        <v>0</v>
      </c>
      <c r="AH31" s="17">
        <v>5.0999999999999996</v>
      </c>
      <c r="AI31" s="17">
        <v>7.7</v>
      </c>
      <c r="AJ31" s="17">
        <v>5.8</v>
      </c>
      <c r="AK31" s="17">
        <v>-0.5</v>
      </c>
      <c r="AL31" s="17">
        <v>1.8</v>
      </c>
      <c r="AM31" s="17">
        <v>-0.6</v>
      </c>
      <c r="AN31" s="17">
        <v>30</v>
      </c>
      <c r="AO31" s="17">
        <v>31</v>
      </c>
      <c r="AP31" s="17">
        <v>73.099999999999994</v>
      </c>
      <c r="AQ31" s="17">
        <v>6.8</v>
      </c>
      <c r="AR31" s="17">
        <v>3.9</v>
      </c>
      <c r="AS31" s="17">
        <v>7.6</v>
      </c>
      <c r="AT31" s="17">
        <v>0.4</v>
      </c>
      <c r="AU31" s="17">
        <v>8.5</v>
      </c>
      <c r="AV31" s="17"/>
      <c r="AW31" s="17"/>
      <c r="AX31" s="17">
        <v>-3.3</v>
      </c>
      <c r="AY31" s="17">
        <v>24.5</v>
      </c>
      <c r="AZ31" s="17"/>
      <c r="BA31" s="17"/>
      <c r="BB31" s="17">
        <v>0</v>
      </c>
      <c r="BC31" s="17"/>
      <c r="BD31" s="17">
        <v>7.2</v>
      </c>
      <c r="BE31" s="17">
        <v>0</v>
      </c>
      <c r="BF31" s="17"/>
      <c r="BG31" s="17">
        <v>3.1</v>
      </c>
      <c r="BH31" s="17"/>
      <c r="BI31" s="17"/>
      <c r="BJ31" s="17"/>
      <c r="BK31" s="17">
        <v>7.3</v>
      </c>
      <c r="BL31" s="17">
        <v>7</v>
      </c>
      <c r="BM31" s="17">
        <v>6</v>
      </c>
      <c r="BN31" s="17">
        <v>-8.6999999999999993</v>
      </c>
      <c r="BO31" s="17">
        <v>21.6</v>
      </c>
      <c r="BP31" s="17">
        <v>-10.5</v>
      </c>
      <c r="BQ31" s="17">
        <v>-7.6</v>
      </c>
      <c r="BR31" s="17">
        <v>0</v>
      </c>
      <c r="BS31" s="17">
        <v>0</v>
      </c>
      <c r="BT31" s="17"/>
      <c r="BU31" s="17">
        <v>6.7</v>
      </c>
      <c r="BV31" s="17">
        <v>0</v>
      </c>
      <c r="BW31" s="17"/>
      <c r="BX31" s="17">
        <v>1.1000000000000001</v>
      </c>
      <c r="BY31" s="17">
        <v>-0.4</v>
      </c>
      <c r="BZ31" s="17">
        <v>57.7</v>
      </c>
      <c r="CA31" s="17">
        <v>26.6</v>
      </c>
      <c r="CB31" s="17">
        <v>10.4</v>
      </c>
      <c r="CC31" s="17">
        <v>14</v>
      </c>
      <c r="CD31" s="17">
        <v>4.0999999999999996</v>
      </c>
      <c r="CE31" s="17">
        <v>-7.2</v>
      </c>
      <c r="CF31" s="17">
        <v>6.8</v>
      </c>
      <c r="CG31" s="17">
        <v>8.5</v>
      </c>
      <c r="CH31" s="17">
        <v>39.1</v>
      </c>
      <c r="CI31" s="17">
        <v>44.5</v>
      </c>
      <c r="CJ31" s="17">
        <v>6.4</v>
      </c>
      <c r="CK31" s="17">
        <v>4.2</v>
      </c>
      <c r="CL31" s="17">
        <v>-7.8</v>
      </c>
      <c r="CM31" s="17">
        <v>-8</v>
      </c>
      <c r="CN31" s="17">
        <v>0</v>
      </c>
      <c r="CO31" s="17">
        <v>0</v>
      </c>
      <c r="CP31" s="17">
        <v>23.4</v>
      </c>
      <c r="CQ31" s="17">
        <v>8.9</v>
      </c>
      <c r="CR31" s="17">
        <v>-2.6</v>
      </c>
      <c r="CS31" s="17">
        <v>0.1</v>
      </c>
      <c r="CT31" s="17">
        <v>-18</v>
      </c>
      <c r="CU31" s="17">
        <v>7.2</v>
      </c>
      <c r="CV31" s="17">
        <v>-1.7</v>
      </c>
      <c r="CW31" s="17"/>
      <c r="CX31" s="17">
        <v>0.1</v>
      </c>
      <c r="CY31" s="17"/>
      <c r="CZ31" s="17">
        <v>0</v>
      </c>
      <c r="DA31" s="17">
        <v>23.6</v>
      </c>
      <c r="DB31" s="17">
        <v>6.79</v>
      </c>
      <c r="DC31" s="17"/>
      <c r="DD31" s="17">
        <v>0</v>
      </c>
      <c r="DE31" s="17">
        <v>0.9</v>
      </c>
      <c r="DF31" s="17">
        <v>0</v>
      </c>
      <c r="DG31" s="17">
        <v>2.4</v>
      </c>
      <c r="DH31" s="17"/>
      <c r="DI31" s="17">
        <v>0.6</v>
      </c>
      <c r="DJ31" s="17"/>
      <c r="DK31" s="17">
        <v>0.7</v>
      </c>
      <c r="DL31" s="17">
        <v>1.6</v>
      </c>
      <c r="DM31" s="17">
        <v>-1</v>
      </c>
      <c r="DN31" s="17">
        <v>0</v>
      </c>
      <c r="DO31" s="17">
        <v>-0.9</v>
      </c>
      <c r="DP31" s="17">
        <v>0.2</v>
      </c>
      <c r="DQ31" s="17">
        <v>0.6</v>
      </c>
      <c r="DR31" s="17">
        <v>0.3</v>
      </c>
      <c r="DS31" s="17"/>
      <c r="DT31" s="17">
        <v>0.4</v>
      </c>
      <c r="DU31" s="17"/>
      <c r="DV31" s="17"/>
      <c r="DW31" s="17">
        <v>-0.9</v>
      </c>
      <c r="DX31" s="17">
        <v>0</v>
      </c>
      <c r="DY31" s="17">
        <v>0.6</v>
      </c>
      <c r="DZ31" s="17">
        <v>0.8</v>
      </c>
      <c r="EA31" s="17">
        <v>0.8</v>
      </c>
      <c r="EB31" s="17">
        <v>1.3</v>
      </c>
      <c r="EC31" s="17">
        <v>2.2000000000000002</v>
      </c>
      <c r="ED31" s="17">
        <v>-9.6999999999999993</v>
      </c>
      <c r="EE31" s="17">
        <v>-10.5</v>
      </c>
      <c r="EF31" s="17">
        <v>-1.3</v>
      </c>
      <c r="EG31" s="17">
        <v>-0.7</v>
      </c>
      <c r="EH31" s="17">
        <v>-6.2</v>
      </c>
      <c r="EI31" s="17">
        <v>1</v>
      </c>
      <c r="EJ31" s="17">
        <v>-0.2</v>
      </c>
      <c r="EK31" s="17">
        <v>2.2000000000000002</v>
      </c>
      <c r="EL31" s="17">
        <v>0.1</v>
      </c>
      <c r="EM31" s="17">
        <v>0.1</v>
      </c>
      <c r="EN31" s="17">
        <v>0.1</v>
      </c>
      <c r="EO31" s="17">
        <v>-1.9</v>
      </c>
      <c r="EP31" s="17">
        <v>26.4</v>
      </c>
      <c r="EQ31" s="17">
        <v>-1.5</v>
      </c>
      <c r="ER31" s="17">
        <v>14.3</v>
      </c>
      <c r="ES31" s="17">
        <v>-0.1</v>
      </c>
      <c r="ET31" s="17">
        <v>0</v>
      </c>
      <c r="EU31" s="17">
        <v>0</v>
      </c>
      <c r="EV31" s="17">
        <v>-4.5999999999999996</v>
      </c>
      <c r="EW31" s="17">
        <v>1.8</v>
      </c>
      <c r="EX31" s="17">
        <v>0.6</v>
      </c>
      <c r="EY31" s="17">
        <v>0.6</v>
      </c>
      <c r="EZ31" s="17">
        <v>0.5</v>
      </c>
      <c r="FA31" s="17">
        <v>-1.1000000000000001</v>
      </c>
      <c r="FB31" s="17">
        <v>0.8</v>
      </c>
      <c r="FC31" s="17">
        <v>0.7</v>
      </c>
      <c r="FD31" s="17">
        <v>1.3</v>
      </c>
      <c r="FE31" s="17">
        <v>1.1000000000000001</v>
      </c>
      <c r="FF31" s="17"/>
      <c r="FG31" s="17"/>
      <c r="FH31" s="17">
        <v>1.3</v>
      </c>
      <c r="FI31" s="17">
        <v>0</v>
      </c>
      <c r="FJ31" s="17">
        <v>4.5</v>
      </c>
      <c r="FK31" s="17">
        <v>4</v>
      </c>
      <c r="FL31" s="17">
        <v>8.9600000000000009</v>
      </c>
      <c r="FM31" s="17">
        <v>658.25</v>
      </c>
      <c r="FN31" s="15"/>
      <c r="FO31" s="17">
        <v>-1.4</v>
      </c>
      <c r="FP31" s="17">
        <v>1.1000000000000001</v>
      </c>
      <c r="FQ31" s="17">
        <v>0.32</v>
      </c>
      <c r="FR31" s="17">
        <v>0.34</v>
      </c>
      <c r="FS31" s="17">
        <v>0</v>
      </c>
      <c r="FT31" s="17">
        <v>1.8</v>
      </c>
      <c r="FU31" s="17">
        <v>2.16</v>
      </c>
    </row>
    <row r="32" spans="1:177" ht="24" customHeight="1" x14ac:dyDescent="0.3">
      <c r="A32" s="16" t="s">
        <v>42</v>
      </c>
      <c r="B32" s="16" t="s">
        <v>831</v>
      </c>
      <c r="C32" s="17">
        <v>-5.4</v>
      </c>
      <c r="D32" s="17">
        <v>-21</v>
      </c>
      <c r="E32" s="17">
        <v>5</v>
      </c>
      <c r="F32" s="17"/>
      <c r="G32" s="17"/>
      <c r="H32" s="17">
        <v>-1.9</v>
      </c>
      <c r="I32" s="17">
        <v>5.3</v>
      </c>
      <c r="J32" s="17"/>
      <c r="K32" s="17"/>
      <c r="L32" s="17">
        <v>27.6</v>
      </c>
      <c r="M32" s="17">
        <v>41</v>
      </c>
      <c r="N32" s="17">
        <v>33.700000000000003</v>
      </c>
      <c r="O32" s="17">
        <v>39.1</v>
      </c>
      <c r="P32" s="17"/>
      <c r="Q32" s="17"/>
      <c r="R32" s="17">
        <v>5.4</v>
      </c>
      <c r="S32" s="17">
        <v>0.2</v>
      </c>
      <c r="T32" s="17">
        <v>0</v>
      </c>
      <c r="U32" s="17"/>
      <c r="V32" s="17"/>
      <c r="W32" s="17">
        <v>12.1</v>
      </c>
      <c r="X32" s="17">
        <v>1.4</v>
      </c>
      <c r="Y32" s="17">
        <v>1.4</v>
      </c>
      <c r="Z32" s="17">
        <v>2.9</v>
      </c>
      <c r="AA32" s="17">
        <v>7.2</v>
      </c>
      <c r="AB32" s="17">
        <v>-10.9</v>
      </c>
      <c r="AC32" s="17"/>
      <c r="AD32" s="17"/>
      <c r="AE32" s="17"/>
      <c r="AF32" s="17">
        <v>-0.6</v>
      </c>
      <c r="AG32" s="17">
        <v>0</v>
      </c>
      <c r="AH32" s="17">
        <v>5.9</v>
      </c>
      <c r="AI32" s="17">
        <v>7.3</v>
      </c>
      <c r="AJ32" s="17">
        <v>5.3</v>
      </c>
      <c r="AK32" s="17">
        <v>-0.1</v>
      </c>
      <c r="AL32" s="17">
        <v>1.8</v>
      </c>
      <c r="AM32" s="17">
        <v>-0.5</v>
      </c>
      <c r="AN32" s="17">
        <v>30</v>
      </c>
      <c r="AO32" s="17">
        <v>30.9</v>
      </c>
      <c r="AP32" s="17">
        <v>73</v>
      </c>
      <c r="AQ32" s="17">
        <v>8.8000000000000007</v>
      </c>
      <c r="AR32" s="17">
        <v>3.7</v>
      </c>
      <c r="AS32" s="17">
        <v>8.1</v>
      </c>
      <c r="AT32" s="17">
        <v>0.4</v>
      </c>
      <c r="AU32" s="17">
        <v>8.3000000000000007</v>
      </c>
      <c r="AV32" s="17"/>
      <c r="AW32" s="17"/>
      <c r="AX32" s="17">
        <v>-3.3</v>
      </c>
      <c r="AY32" s="17">
        <v>23.2</v>
      </c>
      <c r="AZ32" s="17"/>
      <c r="BA32" s="17"/>
      <c r="BB32" s="17">
        <v>0</v>
      </c>
      <c r="BC32" s="17"/>
      <c r="BD32" s="17">
        <v>7.2</v>
      </c>
      <c r="BE32" s="17">
        <v>0</v>
      </c>
      <c r="BF32" s="17"/>
      <c r="BG32" s="17">
        <v>4.5</v>
      </c>
      <c r="BH32" s="17"/>
      <c r="BI32" s="17"/>
      <c r="BJ32" s="17"/>
      <c r="BK32" s="17">
        <v>2.5</v>
      </c>
      <c r="BL32" s="17">
        <v>6.9</v>
      </c>
      <c r="BM32" s="17">
        <v>6</v>
      </c>
      <c r="BN32" s="17">
        <v>-8.3000000000000007</v>
      </c>
      <c r="BO32" s="17">
        <v>21.8</v>
      </c>
      <c r="BP32" s="17">
        <v>-10.4</v>
      </c>
      <c r="BQ32" s="17">
        <v>-7.6</v>
      </c>
      <c r="BR32" s="17">
        <v>0.9</v>
      </c>
      <c r="BS32" s="17">
        <v>0</v>
      </c>
      <c r="BT32" s="17"/>
      <c r="BU32" s="17">
        <v>9</v>
      </c>
      <c r="BV32" s="17">
        <v>0</v>
      </c>
      <c r="BW32" s="17"/>
      <c r="BX32" s="17">
        <v>1.1000000000000001</v>
      </c>
      <c r="BY32" s="17">
        <v>-0.4</v>
      </c>
      <c r="BZ32" s="17">
        <v>57</v>
      </c>
      <c r="CA32" s="17">
        <v>26.7</v>
      </c>
      <c r="CB32" s="17">
        <v>10.199999999999999</v>
      </c>
      <c r="CC32" s="17">
        <v>14.3</v>
      </c>
      <c r="CD32" s="17">
        <v>4.2</v>
      </c>
      <c r="CE32" s="17">
        <v>-6.1</v>
      </c>
      <c r="CF32" s="17">
        <v>7.1</v>
      </c>
      <c r="CG32" s="17">
        <v>8.8000000000000007</v>
      </c>
      <c r="CH32" s="17">
        <v>40.1</v>
      </c>
      <c r="CI32" s="17">
        <v>45.4</v>
      </c>
      <c r="CJ32" s="17">
        <v>8.1</v>
      </c>
      <c r="CK32" s="17">
        <v>4.8</v>
      </c>
      <c r="CL32" s="17">
        <v>-10.6</v>
      </c>
      <c r="CM32" s="17">
        <v>-10.4</v>
      </c>
      <c r="CN32" s="17">
        <v>0</v>
      </c>
      <c r="CO32" s="17">
        <v>0</v>
      </c>
      <c r="CP32" s="17">
        <v>17.3</v>
      </c>
      <c r="CQ32" s="17">
        <v>5.4</v>
      </c>
      <c r="CR32" s="17">
        <v>-2.4</v>
      </c>
      <c r="CS32" s="17">
        <v>0.3</v>
      </c>
      <c r="CT32" s="17">
        <v>-19.7</v>
      </c>
      <c r="CU32" s="17">
        <v>7.3</v>
      </c>
      <c r="CV32" s="17">
        <v>-1.7</v>
      </c>
      <c r="CW32" s="17"/>
      <c r="CX32" s="17">
        <v>0.1</v>
      </c>
      <c r="CY32" s="17"/>
      <c r="CZ32" s="17">
        <v>0</v>
      </c>
      <c r="DA32" s="17">
        <v>22.7</v>
      </c>
      <c r="DB32" s="17">
        <v>6.73</v>
      </c>
      <c r="DC32" s="17"/>
      <c r="DD32" s="17">
        <v>0</v>
      </c>
      <c r="DE32" s="17">
        <v>0.9</v>
      </c>
      <c r="DF32" s="17">
        <v>0</v>
      </c>
      <c r="DG32" s="17">
        <v>1.5</v>
      </c>
      <c r="DH32" s="17"/>
      <c r="DI32" s="17">
        <v>0.6</v>
      </c>
      <c r="DJ32" s="17"/>
      <c r="DK32" s="17">
        <v>0.7</v>
      </c>
      <c r="DL32" s="17">
        <v>1.6</v>
      </c>
      <c r="DM32" s="17">
        <v>-1.4</v>
      </c>
      <c r="DN32" s="17">
        <v>0</v>
      </c>
      <c r="DO32" s="17">
        <v>-1.9</v>
      </c>
      <c r="DP32" s="17">
        <v>0.2</v>
      </c>
      <c r="DQ32" s="17">
        <v>0.4</v>
      </c>
      <c r="DR32" s="17">
        <v>0.3</v>
      </c>
      <c r="DS32" s="17"/>
      <c r="DT32" s="17">
        <v>0.4</v>
      </c>
      <c r="DU32" s="17"/>
      <c r="DV32" s="17"/>
      <c r="DW32" s="17">
        <v>-0.9</v>
      </c>
      <c r="DX32" s="17">
        <v>0.1</v>
      </c>
      <c r="DY32" s="17">
        <v>0.6</v>
      </c>
      <c r="DZ32" s="17">
        <v>0.8</v>
      </c>
      <c r="EA32" s="17">
        <v>0.8</v>
      </c>
      <c r="EB32" s="17">
        <v>0</v>
      </c>
      <c r="EC32" s="17">
        <v>2.2000000000000002</v>
      </c>
      <c r="ED32" s="17">
        <v>-7.8</v>
      </c>
      <c r="EE32" s="17">
        <v>-8.9</v>
      </c>
      <c r="EF32" s="17">
        <v>-1.1000000000000001</v>
      </c>
      <c r="EG32" s="17">
        <v>-0.7</v>
      </c>
      <c r="EH32" s="17">
        <v>-6.2</v>
      </c>
      <c r="EI32" s="17">
        <v>1</v>
      </c>
      <c r="EJ32" s="17">
        <v>-0.2</v>
      </c>
      <c r="EK32" s="17">
        <v>2.2000000000000002</v>
      </c>
      <c r="EL32" s="17">
        <v>0.1</v>
      </c>
      <c r="EM32" s="17">
        <v>0.1</v>
      </c>
      <c r="EN32" s="17">
        <v>0.1</v>
      </c>
      <c r="EO32" s="17">
        <v>-1.9</v>
      </c>
      <c r="EP32" s="17">
        <v>29.8</v>
      </c>
      <c r="EQ32" s="17">
        <v>-1.6</v>
      </c>
      <c r="ER32" s="17">
        <v>13.9</v>
      </c>
      <c r="ES32" s="17">
        <v>0</v>
      </c>
      <c r="ET32" s="17">
        <v>0</v>
      </c>
      <c r="EU32" s="17">
        <v>0</v>
      </c>
      <c r="EV32" s="17">
        <v>-9.6</v>
      </c>
      <c r="EW32" s="17">
        <v>1.8</v>
      </c>
      <c r="EX32" s="17">
        <v>0.6</v>
      </c>
      <c r="EY32" s="17">
        <v>0.6</v>
      </c>
      <c r="EZ32" s="17">
        <v>0.5</v>
      </c>
      <c r="FA32" s="17">
        <v>-1.2</v>
      </c>
      <c r="FB32" s="17">
        <v>0.8</v>
      </c>
      <c r="FC32" s="17">
        <v>0.7</v>
      </c>
      <c r="FD32" s="17">
        <v>1.3</v>
      </c>
      <c r="FE32" s="17">
        <v>1.2</v>
      </c>
      <c r="FF32" s="17"/>
      <c r="FG32" s="17"/>
      <c r="FH32" s="17">
        <v>1.3</v>
      </c>
      <c r="FI32" s="17">
        <v>0.1</v>
      </c>
      <c r="FJ32" s="17">
        <v>3.8</v>
      </c>
      <c r="FK32" s="17">
        <v>3.8</v>
      </c>
      <c r="FL32" s="17">
        <v>8.9700000000000006</v>
      </c>
      <c r="FM32" s="17">
        <v>654.5</v>
      </c>
      <c r="FN32" s="15"/>
      <c r="FO32" s="17">
        <v>-1</v>
      </c>
      <c r="FP32" s="17">
        <v>1.3</v>
      </c>
      <c r="FQ32" s="17">
        <v>0.33</v>
      </c>
      <c r="FR32" s="17">
        <v>0.33</v>
      </c>
      <c r="FS32" s="17">
        <v>0</v>
      </c>
      <c r="FT32" s="17">
        <v>1.7</v>
      </c>
      <c r="FU32" s="17">
        <v>2.66</v>
      </c>
    </row>
    <row r="33" spans="1:177" ht="24" customHeight="1" x14ac:dyDescent="0.3">
      <c r="A33" s="16" t="s">
        <v>42</v>
      </c>
      <c r="B33" s="16" t="s">
        <v>832</v>
      </c>
      <c r="C33" s="17">
        <v>-5.7</v>
      </c>
      <c r="D33" s="17">
        <v>-10</v>
      </c>
      <c r="E33" s="17">
        <v>7</v>
      </c>
      <c r="F33" s="17"/>
      <c r="G33" s="17"/>
      <c r="H33" s="17">
        <v>0.7</v>
      </c>
      <c r="I33" s="17">
        <v>21.4</v>
      </c>
      <c r="J33" s="17"/>
      <c r="K33" s="17"/>
      <c r="L33" s="17">
        <v>16.600000000000001</v>
      </c>
      <c r="M33" s="17">
        <v>31.1</v>
      </c>
      <c r="N33" s="17">
        <v>36.4</v>
      </c>
      <c r="O33" s="17">
        <v>48.6</v>
      </c>
      <c r="P33" s="17"/>
      <c r="Q33" s="17"/>
      <c r="R33" s="17">
        <v>21.8</v>
      </c>
      <c r="S33" s="17">
        <v>0</v>
      </c>
      <c r="T33" s="17">
        <v>0</v>
      </c>
      <c r="U33" s="17"/>
      <c r="V33" s="17"/>
      <c r="W33" s="17">
        <v>11.5</v>
      </c>
      <c r="X33" s="17">
        <v>1.4</v>
      </c>
      <c r="Y33" s="17">
        <v>1.1000000000000001</v>
      </c>
      <c r="Z33" s="17">
        <v>2.9</v>
      </c>
      <c r="AA33" s="17">
        <v>8.6999999999999993</v>
      </c>
      <c r="AB33" s="17">
        <v>-6.8</v>
      </c>
      <c r="AC33" s="17"/>
      <c r="AD33" s="17"/>
      <c r="AE33" s="17"/>
      <c r="AF33" s="17">
        <v>-0.5</v>
      </c>
      <c r="AG33" s="17">
        <v>0</v>
      </c>
      <c r="AH33" s="17">
        <v>6</v>
      </c>
      <c r="AI33" s="17">
        <v>7.5</v>
      </c>
      <c r="AJ33" s="17">
        <v>5.9</v>
      </c>
      <c r="AK33" s="17">
        <v>0.2</v>
      </c>
      <c r="AL33" s="17">
        <v>1.8</v>
      </c>
      <c r="AM33" s="17">
        <v>-0.7</v>
      </c>
      <c r="AN33" s="17">
        <v>39</v>
      </c>
      <c r="AO33" s="17">
        <v>40</v>
      </c>
      <c r="AP33" s="17">
        <v>82.3</v>
      </c>
      <c r="AQ33" s="17">
        <v>8.3000000000000007</v>
      </c>
      <c r="AR33" s="17">
        <v>3.6</v>
      </c>
      <c r="AS33" s="17">
        <v>7.5</v>
      </c>
      <c r="AT33" s="17">
        <v>0.4</v>
      </c>
      <c r="AU33" s="17">
        <v>12.2</v>
      </c>
      <c r="AV33" s="17"/>
      <c r="AW33" s="17"/>
      <c r="AX33" s="17">
        <v>-3.3</v>
      </c>
      <c r="AY33" s="17">
        <v>22.7</v>
      </c>
      <c r="AZ33" s="17"/>
      <c r="BA33" s="17"/>
      <c r="BB33" s="17">
        <v>0</v>
      </c>
      <c r="BC33" s="17"/>
      <c r="BD33" s="17">
        <v>10.8</v>
      </c>
      <c r="BE33" s="17">
        <v>0</v>
      </c>
      <c r="BF33" s="17"/>
      <c r="BG33" s="17">
        <v>-0.3</v>
      </c>
      <c r="BH33" s="17"/>
      <c r="BI33" s="17"/>
      <c r="BJ33" s="17"/>
      <c r="BK33" s="17">
        <v>9.6</v>
      </c>
      <c r="BL33" s="17">
        <v>12.9</v>
      </c>
      <c r="BM33" s="17">
        <v>11.8</v>
      </c>
      <c r="BN33" s="17">
        <v>-2.9</v>
      </c>
      <c r="BO33" s="17">
        <v>27.2</v>
      </c>
      <c r="BP33" s="17">
        <v>-8.1999999999999993</v>
      </c>
      <c r="BQ33" s="17">
        <v>-7.6</v>
      </c>
      <c r="BR33" s="17">
        <v>0</v>
      </c>
      <c r="BS33" s="17">
        <v>-1.2</v>
      </c>
      <c r="BT33" s="17"/>
      <c r="BU33" s="17">
        <v>9</v>
      </c>
      <c r="BV33" s="17">
        <v>0</v>
      </c>
      <c r="BW33" s="17"/>
      <c r="BX33" s="17">
        <v>1.1000000000000001</v>
      </c>
      <c r="BY33" s="17">
        <v>-0.4</v>
      </c>
      <c r="BZ33" s="17">
        <v>58.1</v>
      </c>
      <c r="CA33" s="17">
        <v>26.8</v>
      </c>
      <c r="CB33" s="17">
        <v>17.8</v>
      </c>
      <c r="CC33" s="17">
        <v>14.3</v>
      </c>
      <c r="CD33" s="17">
        <v>4</v>
      </c>
      <c r="CE33" s="17">
        <v>-1.2</v>
      </c>
      <c r="CF33" s="17">
        <v>8.1</v>
      </c>
      <c r="CG33" s="17">
        <v>10.4</v>
      </c>
      <c r="CH33" s="17">
        <v>48.7</v>
      </c>
      <c r="CI33" s="17">
        <v>54</v>
      </c>
      <c r="CJ33" s="17">
        <v>20.7</v>
      </c>
      <c r="CK33" s="17">
        <v>8.8000000000000007</v>
      </c>
      <c r="CL33" s="17">
        <v>-11.8</v>
      </c>
      <c r="CM33" s="17">
        <v>-11.6</v>
      </c>
      <c r="CN33" s="17">
        <v>0</v>
      </c>
      <c r="CO33" s="17">
        <v>0</v>
      </c>
      <c r="CP33" s="17">
        <v>22</v>
      </c>
      <c r="CQ33" s="17">
        <v>8.3000000000000007</v>
      </c>
      <c r="CR33" s="17">
        <v>-2.4</v>
      </c>
      <c r="CS33" s="17">
        <v>0.2</v>
      </c>
      <c r="CT33" s="17">
        <v>-19.600000000000001</v>
      </c>
      <c r="CU33" s="17">
        <v>6.9</v>
      </c>
      <c r="CV33" s="17">
        <v>-2.1</v>
      </c>
      <c r="CW33" s="17"/>
      <c r="CX33" s="17">
        <v>0</v>
      </c>
      <c r="CY33" s="17"/>
      <c r="CZ33" s="17">
        <v>0</v>
      </c>
      <c r="DA33" s="17">
        <v>22.8</v>
      </c>
      <c r="DB33" s="17">
        <v>6.91</v>
      </c>
      <c r="DC33" s="17"/>
      <c r="DD33" s="17">
        <v>0.1</v>
      </c>
      <c r="DE33" s="17">
        <v>0.9</v>
      </c>
      <c r="DF33" s="17">
        <v>0.2</v>
      </c>
      <c r="DG33" s="17">
        <v>2.2999999999999998</v>
      </c>
      <c r="DH33" s="17"/>
      <c r="DI33" s="17">
        <v>0.6</v>
      </c>
      <c r="DJ33" s="17"/>
      <c r="DK33" s="17">
        <v>0.7</v>
      </c>
      <c r="DL33" s="17">
        <v>1.5</v>
      </c>
      <c r="DM33" s="17">
        <v>-1</v>
      </c>
      <c r="DN33" s="17">
        <v>0</v>
      </c>
      <c r="DO33" s="17">
        <v>-2.8</v>
      </c>
      <c r="DP33" s="17">
        <v>0.2</v>
      </c>
      <c r="DQ33" s="17">
        <v>0.6</v>
      </c>
      <c r="DR33" s="17">
        <v>0.3</v>
      </c>
      <c r="DS33" s="17"/>
      <c r="DT33" s="17">
        <v>0.4</v>
      </c>
      <c r="DU33" s="17"/>
      <c r="DV33" s="17"/>
      <c r="DW33" s="17">
        <v>-1</v>
      </c>
      <c r="DX33" s="17">
        <v>0.1</v>
      </c>
      <c r="DY33" s="17">
        <v>0.6</v>
      </c>
      <c r="DZ33" s="17">
        <v>0.8</v>
      </c>
      <c r="EA33" s="17">
        <v>0.8</v>
      </c>
      <c r="EB33" s="17">
        <v>0</v>
      </c>
      <c r="EC33" s="17">
        <v>2.1</v>
      </c>
      <c r="ED33" s="17">
        <v>-7.5</v>
      </c>
      <c r="EE33" s="17">
        <v>-9.1999999999999993</v>
      </c>
      <c r="EF33" s="17">
        <v>-1.1000000000000001</v>
      </c>
      <c r="EG33" s="17">
        <v>-0.7</v>
      </c>
      <c r="EH33" s="17">
        <v>-6.1</v>
      </c>
      <c r="EI33" s="17">
        <v>1</v>
      </c>
      <c r="EJ33" s="17">
        <v>-0.2</v>
      </c>
      <c r="EK33" s="17">
        <v>2</v>
      </c>
      <c r="EL33" s="17">
        <v>0.1</v>
      </c>
      <c r="EM33" s="17">
        <v>0.1</v>
      </c>
      <c r="EN33" s="17">
        <v>0.1</v>
      </c>
      <c r="EO33" s="17">
        <v>-2.1</v>
      </c>
      <c r="EP33" s="17">
        <v>28.5</v>
      </c>
      <c r="EQ33" s="17">
        <v>-1.7</v>
      </c>
      <c r="ER33" s="17">
        <v>13.9</v>
      </c>
      <c r="ES33" s="17">
        <v>-0.2</v>
      </c>
      <c r="ET33" s="17">
        <v>0</v>
      </c>
      <c r="EU33" s="17">
        <v>0</v>
      </c>
      <c r="EV33" s="17">
        <v>-15.1</v>
      </c>
      <c r="EW33" s="17">
        <v>1.8</v>
      </c>
      <c r="EX33" s="17">
        <v>0.6</v>
      </c>
      <c r="EY33" s="17">
        <v>0.6</v>
      </c>
      <c r="EZ33" s="17">
        <v>0.5</v>
      </c>
      <c r="FA33" s="17">
        <v>-1.3</v>
      </c>
      <c r="FB33" s="17">
        <v>0.8</v>
      </c>
      <c r="FC33" s="17">
        <v>0.8</v>
      </c>
      <c r="FD33" s="17">
        <v>1.5</v>
      </c>
      <c r="FE33" s="17">
        <v>1.6</v>
      </c>
      <c r="FF33" s="17"/>
      <c r="FG33" s="17"/>
      <c r="FH33" s="17">
        <v>4</v>
      </c>
      <c r="FI33" s="17">
        <v>0.3</v>
      </c>
      <c r="FJ33" s="17">
        <v>4.5</v>
      </c>
      <c r="FK33" s="17">
        <v>3.9</v>
      </c>
      <c r="FL33" s="17">
        <v>9.75</v>
      </c>
      <c r="FM33" s="17">
        <v>810.06</v>
      </c>
      <c r="FN33" s="15"/>
      <c r="FO33" s="17">
        <v>-0.8</v>
      </c>
      <c r="FP33" s="17">
        <v>1.4</v>
      </c>
      <c r="FQ33" s="17">
        <v>0.34</v>
      </c>
      <c r="FR33" s="17">
        <v>0.27</v>
      </c>
      <c r="FS33" s="17">
        <v>0</v>
      </c>
      <c r="FT33" s="17">
        <v>1.9</v>
      </c>
      <c r="FU33" s="17">
        <v>3.11</v>
      </c>
    </row>
    <row r="34" spans="1:177" ht="24" customHeight="1" x14ac:dyDescent="0.3">
      <c r="A34" s="18" t="s">
        <v>42</v>
      </c>
      <c r="B34" s="18" t="s">
        <v>833</v>
      </c>
      <c r="C34" s="19">
        <v>-16.7</v>
      </c>
      <c r="D34" s="19">
        <v>-15.6</v>
      </c>
      <c r="E34" s="19">
        <v>6.6</v>
      </c>
      <c r="F34" s="19"/>
      <c r="G34" s="19"/>
      <c r="H34" s="19">
        <v>-4.0999999999999996</v>
      </c>
      <c r="I34" s="19">
        <v>3.3</v>
      </c>
      <c r="J34" s="19"/>
      <c r="K34" s="19"/>
      <c r="L34" s="19">
        <v>8.1999999999999993</v>
      </c>
      <c r="M34" s="19">
        <v>32.9</v>
      </c>
      <c r="N34" s="19">
        <v>38.700000000000003</v>
      </c>
      <c r="O34" s="19">
        <v>45.5</v>
      </c>
      <c r="P34" s="19"/>
      <c r="Q34" s="19"/>
      <c r="R34" s="19">
        <v>26.3</v>
      </c>
      <c r="S34" s="19">
        <v>0</v>
      </c>
      <c r="T34" s="19">
        <v>0</v>
      </c>
      <c r="U34" s="19"/>
      <c r="V34" s="19"/>
      <c r="W34" s="19">
        <v>11.4</v>
      </c>
      <c r="X34" s="19">
        <v>1.8</v>
      </c>
      <c r="Y34" s="19">
        <v>1.7</v>
      </c>
      <c r="Z34" s="19">
        <v>2.9</v>
      </c>
      <c r="AA34" s="19">
        <v>6.7</v>
      </c>
      <c r="AB34" s="19">
        <v>-8.5</v>
      </c>
      <c r="AC34" s="19"/>
      <c r="AD34" s="19"/>
      <c r="AE34" s="19"/>
      <c r="AF34" s="19">
        <v>-0.5</v>
      </c>
      <c r="AG34" s="19">
        <v>0</v>
      </c>
      <c r="AH34" s="19">
        <v>6.1</v>
      </c>
      <c r="AI34" s="19">
        <v>7.2</v>
      </c>
      <c r="AJ34" s="19">
        <v>5.4</v>
      </c>
      <c r="AK34" s="19">
        <v>0.3</v>
      </c>
      <c r="AL34" s="19">
        <v>1.8</v>
      </c>
      <c r="AM34" s="19">
        <v>-1.9</v>
      </c>
      <c r="AN34" s="19">
        <v>35.5</v>
      </c>
      <c r="AO34" s="19">
        <v>36.5</v>
      </c>
      <c r="AP34" s="19">
        <v>78.599999999999994</v>
      </c>
      <c r="AQ34" s="19">
        <v>8</v>
      </c>
      <c r="AR34" s="19">
        <v>3.7</v>
      </c>
      <c r="AS34" s="19">
        <v>6.5</v>
      </c>
      <c r="AT34" s="19">
        <v>0.4</v>
      </c>
      <c r="AU34" s="19">
        <v>11.8</v>
      </c>
      <c r="AV34" s="19"/>
      <c r="AW34" s="19"/>
      <c r="AX34" s="19">
        <v>-3.3</v>
      </c>
      <c r="AY34" s="19">
        <v>26.7</v>
      </c>
      <c r="AZ34" s="19"/>
      <c r="BA34" s="19"/>
      <c r="BB34" s="19">
        <v>0</v>
      </c>
      <c r="BC34" s="19"/>
      <c r="BD34" s="19">
        <v>7.9</v>
      </c>
      <c r="BE34" s="19">
        <v>0</v>
      </c>
      <c r="BF34" s="19"/>
      <c r="BG34" s="19">
        <v>-4.0999999999999996</v>
      </c>
      <c r="BH34" s="19"/>
      <c r="BI34" s="19"/>
      <c r="BJ34" s="19"/>
      <c r="BK34" s="19">
        <v>3.5</v>
      </c>
      <c r="BL34" s="19">
        <v>10.4</v>
      </c>
      <c r="BM34" s="19">
        <v>8.8000000000000007</v>
      </c>
      <c r="BN34" s="19">
        <v>-4.9000000000000004</v>
      </c>
      <c r="BO34" s="19">
        <v>24.4</v>
      </c>
      <c r="BP34" s="19">
        <v>-9.1</v>
      </c>
      <c r="BQ34" s="19">
        <v>-7.6</v>
      </c>
      <c r="BR34" s="19">
        <v>0</v>
      </c>
      <c r="BS34" s="19">
        <v>-12.2</v>
      </c>
      <c r="BT34" s="19"/>
      <c r="BU34" s="19">
        <v>5.9</v>
      </c>
      <c r="BV34" s="19">
        <v>0</v>
      </c>
      <c r="BW34" s="19"/>
      <c r="BX34" s="19">
        <v>1.1000000000000001</v>
      </c>
      <c r="BY34" s="19">
        <v>-0.4</v>
      </c>
      <c r="BZ34" s="19">
        <v>59</v>
      </c>
      <c r="CA34" s="19">
        <v>27.4</v>
      </c>
      <c r="CB34" s="19">
        <v>18</v>
      </c>
      <c r="CC34" s="19">
        <v>14</v>
      </c>
      <c r="CD34" s="19">
        <v>3.9</v>
      </c>
      <c r="CE34" s="19">
        <v>-3.3</v>
      </c>
      <c r="CF34" s="19">
        <v>7.8</v>
      </c>
      <c r="CG34" s="19">
        <v>9.8000000000000007</v>
      </c>
      <c r="CH34" s="19">
        <v>44.8</v>
      </c>
      <c r="CI34" s="19">
        <v>50.2</v>
      </c>
      <c r="CJ34" s="19">
        <v>14.9</v>
      </c>
      <c r="CK34" s="19">
        <v>8</v>
      </c>
      <c r="CL34" s="19">
        <v>-14.3</v>
      </c>
      <c r="CM34" s="19">
        <v>-14.3</v>
      </c>
      <c r="CN34" s="19">
        <v>0</v>
      </c>
      <c r="CO34" s="19">
        <v>0</v>
      </c>
      <c r="CP34" s="19">
        <v>22.7</v>
      </c>
      <c r="CQ34" s="19">
        <v>9.8000000000000007</v>
      </c>
      <c r="CR34" s="19">
        <v>-2.5</v>
      </c>
      <c r="CS34" s="19">
        <v>0.2</v>
      </c>
      <c r="CT34" s="19">
        <v>-20.7</v>
      </c>
      <c r="CU34" s="19">
        <v>7</v>
      </c>
      <c r="CV34" s="19">
        <v>-1.8</v>
      </c>
      <c r="CW34" s="19"/>
      <c r="CX34" s="19">
        <v>0</v>
      </c>
      <c r="CY34" s="19"/>
      <c r="CZ34" s="19">
        <v>-0.2</v>
      </c>
      <c r="DA34" s="19">
        <v>20.8</v>
      </c>
      <c r="DB34" s="19">
        <v>6.7</v>
      </c>
      <c r="DC34" s="19"/>
      <c r="DD34" s="19">
        <v>0</v>
      </c>
      <c r="DE34" s="19">
        <v>0.9</v>
      </c>
      <c r="DF34" s="19">
        <v>0</v>
      </c>
      <c r="DG34" s="19">
        <v>2.9</v>
      </c>
      <c r="DH34" s="19"/>
      <c r="DI34" s="19">
        <v>0.6</v>
      </c>
      <c r="DJ34" s="19"/>
      <c r="DK34" s="19">
        <v>0.6</v>
      </c>
      <c r="DL34" s="19">
        <v>1.6</v>
      </c>
      <c r="DM34" s="19">
        <v>-1.4</v>
      </c>
      <c r="DN34" s="19">
        <v>0</v>
      </c>
      <c r="DO34" s="19">
        <v>-2.8</v>
      </c>
      <c r="DP34" s="19">
        <v>0</v>
      </c>
      <c r="DQ34" s="19">
        <v>0.6</v>
      </c>
      <c r="DR34" s="19">
        <v>0.3</v>
      </c>
      <c r="DS34" s="19"/>
      <c r="DT34" s="19">
        <v>0.4</v>
      </c>
      <c r="DU34" s="19"/>
      <c r="DV34" s="19"/>
      <c r="DW34" s="19">
        <v>-1</v>
      </c>
      <c r="DX34" s="19">
        <v>0.1</v>
      </c>
      <c r="DY34" s="19">
        <v>0.6</v>
      </c>
      <c r="DZ34" s="19">
        <v>0.8</v>
      </c>
      <c r="EA34" s="19">
        <v>0.8</v>
      </c>
      <c r="EB34" s="19">
        <v>0</v>
      </c>
      <c r="EC34" s="19">
        <v>2.2000000000000002</v>
      </c>
      <c r="ED34" s="19">
        <v>-6.2</v>
      </c>
      <c r="EE34" s="19">
        <v>-7.7</v>
      </c>
      <c r="EF34" s="19">
        <v>-0.8</v>
      </c>
      <c r="EG34" s="19">
        <v>-0.5</v>
      </c>
      <c r="EH34" s="19">
        <v>-6.1</v>
      </c>
      <c r="EI34" s="19">
        <v>1</v>
      </c>
      <c r="EJ34" s="19">
        <v>-0.2</v>
      </c>
      <c r="EK34" s="19">
        <v>1.9</v>
      </c>
      <c r="EL34" s="19">
        <v>0.1</v>
      </c>
      <c r="EM34" s="19">
        <v>0.1</v>
      </c>
      <c r="EN34" s="19">
        <v>0.1</v>
      </c>
      <c r="EO34" s="19">
        <v>-2.1</v>
      </c>
      <c r="EP34" s="19">
        <v>30.4</v>
      </c>
      <c r="EQ34" s="19">
        <v>-1.7</v>
      </c>
      <c r="ER34" s="19">
        <v>13.9</v>
      </c>
      <c r="ES34" s="19">
        <v>-0.1</v>
      </c>
      <c r="ET34" s="19">
        <v>0</v>
      </c>
      <c r="EU34" s="19">
        <v>0</v>
      </c>
      <c r="EV34" s="19">
        <v>-8.8000000000000007</v>
      </c>
      <c r="EW34" s="19">
        <v>1.8</v>
      </c>
      <c r="EX34" s="19">
        <v>0.6</v>
      </c>
      <c r="EY34" s="19">
        <v>0.6</v>
      </c>
      <c r="EZ34" s="19">
        <v>0.5</v>
      </c>
      <c r="FA34" s="19">
        <v>-1.3</v>
      </c>
      <c r="FB34" s="19">
        <v>0.8</v>
      </c>
      <c r="FC34" s="19">
        <v>0.7</v>
      </c>
      <c r="FD34" s="19">
        <v>1.3</v>
      </c>
      <c r="FE34" s="19">
        <v>1.6</v>
      </c>
      <c r="FF34" s="19"/>
      <c r="FG34" s="19"/>
      <c r="FH34" s="19">
        <v>3.3</v>
      </c>
      <c r="FI34" s="19">
        <v>0</v>
      </c>
      <c r="FJ34" s="19">
        <v>2.8</v>
      </c>
      <c r="FK34" s="19">
        <v>3.8</v>
      </c>
      <c r="FL34" s="19">
        <v>9.1300000000000008</v>
      </c>
      <c r="FM34" s="19">
        <v>701.63</v>
      </c>
      <c r="FN34" s="15"/>
      <c r="FO34" s="19">
        <v>-1.2</v>
      </c>
      <c r="FP34" s="19">
        <v>1.1000000000000001</v>
      </c>
      <c r="FQ34" s="19">
        <v>0.34</v>
      </c>
      <c r="FR34" s="19">
        <v>0.31</v>
      </c>
      <c r="FS34" s="19">
        <v>0</v>
      </c>
      <c r="FT34" s="19">
        <v>1.7</v>
      </c>
      <c r="FU34" s="19">
        <v>2.25</v>
      </c>
    </row>
    <row r="35" spans="1:177" ht="24" customHeight="1" x14ac:dyDescent="0.3">
      <c r="A35" s="13" t="s">
        <v>42</v>
      </c>
      <c r="B35" s="13" t="s">
        <v>834</v>
      </c>
      <c r="C35" s="14">
        <v>-17.399999999999999</v>
      </c>
      <c r="D35" s="14">
        <v>-24.5</v>
      </c>
      <c r="E35" s="14">
        <v>4</v>
      </c>
      <c r="F35" s="14"/>
      <c r="G35" s="14"/>
      <c r="H35" s="14">
        <v>-4.4000000000000004</v>
      </c>
      <c r="I35" s="14">
        <v>8.4</v>
      </c>
      <c r="J35" s="14"/>
      <c r="K35" s="14"/>
      <c r="L35" s="14">
        <v>2.5</v>
      </c>
      <c r="M35" s="14">
        <v>32.299999999999997</v>
      </c>
      <c r="N35" s="14">
        <v>38</v>
      </c>
      <c r="O35" s="14">
        <v>45.7</v>
      </c>
      <c r="P35" s="14"/>
      <c r="Q35" s="14"/>
      <c r="R35" s="14">
        <v>8.1999999999999993</v>
      </c>
      <c r="S35" s="14">
        <v>0.1</v>
      </c>
      <c r="T35" s="14">
        <v>0</v>
      </c>
      <c r="U35" s="14"/>
      <c r="V35" s="14"/>
      <c r="W35" s="14">
        <v>10.8</v>
      </c>
      <c r="X35" s="14">
        <v>1.8</v>
      </c>
      <c r="Y35" s="14">
        <v>1.7</v>
      </c>
      <c r="Z35" s="14">
        <v>2.8</v>
      </c>
      <c r="AA35" s="14">
        <v>5.2</v>
      </c>
      <c r="AB35" s="14">
        <v>-12.1</v>
      </c>
      <c r="AC35" s="14"/>
      <c r="AD35" s="14"/>
      <c r="AE35" s="14"/>
      <c r="AF35" s="14">
        <v>-0.9</v>
      </c>
      <c r="AG35" s="14">
        <v>0</v>
      </c>
      <c r="AH35" s="14">
        <v>4.7</v>
      </c>
      <c r="AI35" s="14">
        <v>0</v>
      </c>
      <c r="AJ35" s="14">
        <v>5.7</v>
      </c>
      <c r="AK35" s="14">
        <v>-0.1</v>
      </c>
      <c r="AL35" s="14">
        <v>1.8</v>
      </c>
      <c r="AM35" s="14">
        <v>-0.9</v>
      </c>
      <c r="AN35" s="14">
        <v>31.1</v>
      </c>
      <c r="AO35" s="14">
        <v>32.1</v>
      </c>
      <c r="AP35" s="14">
        <v>74.400000000000006</v>
      </c>
      <c r="AQ35" s="14">
        <v>5.7</v>
      </c>
      <c r="AR35" s="14">
        <v>0.8</v>
      </c>
      <c r="AS35" s="14">
        <v>6.5</v>
      </c>
      <c r="AT35" s="14">
        <v>0.4</v>
      </c>
      <c r="AU35" s="14">
        <v>16.2</v>
      </c>
      <c r="AV35" s="14"/>
      <c r="AW35" s="14"/>
      <c r="AX35" s="14">
        <v>-3.3</v>
      </c>
      <c r="AY35" s="14">
        <v>25.8</v>
      </c>
      <c r="AZ35" s="14"/>
      <c r="BA35" s="14"/>
      <c r="BB35" s="14">
        <v>0</v>
      </c>
      <c r="BC35" s="14"/>
      <c r="BD35" s="14">
        <v>6.1</v>
      </c>
      <c r="BE35" s="14">
        <v>-3.4</v>
      </c>
      <c r="BF35" s="14"/>
      <c r="BG35" s="14">
        <v>-3.8</v>
      </c>
      <c r="BH35" s="14"/>
      <c r="BI35" s="14"/>
      <c r="BJ35" s="14"/>
      <c r="BK35" s="14">
        <v>-0.5</v>
      </c>
      <c r="BL35" s="14">
        <v>9.5</v>
      </c>
      <c r="BM35" s="14">
        <v>8</v>
      </c>
      <c r="BN35" s="14">
        <v>-6.3</v>
      </c>
      <c r="BO35" s="14">
        <v>23.7</v>
      </c>
      <c r="BP35" s="14">
        <v>-9.6999999999999993</v>
      </c>
      <c r="BQ35" s="14">
        <v>-7.6</v>
      </c>
      <c r="BR35" s="14">
        <v>0</v>
      </c>
      <c r="BS35" s="14">
        <v>-12.2</v>
      </c>
      <c r="BT35" s="14"/>
      <c r="BU35" s="14">
        <v>4.4000000000000004</v>
      </c>
      <c r="BV35" s="14">
        <v>0</v>
      </c>
      <c r="BW35" s="14"/>
      <c r="BX35" s="14">
        <v>1.1000000000000001</v>
      </c>
      <c r="BY35" s="14">
        <v>-0.4</v>
      </c>
      <c r="BZ35" s="14">
        <v>57.3</v>
      </c>
      <c r="CA35" s="14">
        <v>26.8</v>
      </c>
      <c r="CB35" s="14">
        <v>17.5</v>
      </c>
      <c r="CC35" s="14">
        <v>16.2</v>
      </c>
      <c r="CD35" s="14">
        <v>3.9</v>
      </c>
      <c r="CE35" s="14">
        <v>-5.6</v>
      </c>
      <c r="CF35" s="14">
        <v>7.2</v>
      </c>
      <c r="CG35" s="14">
        <v>8.9</v>
      </c>
      <c r="CH35" s="14">
        <v>40.5</v>
      </c>
      <c r="CI35" s="14">
        <v>45.8</v>
      </c>
      <c r="CJ35" s="14">
        <v>8.5</v>
      </c>
      <c r="CK35" s="14">
        <v>3.3</v>
      </c>
      <c r="CL35" s="14">
        <v>-9.1999999999999993</v>
      </c>
      <c r="CM35" s="14">
        <v>-9.1999999999999993</v>
      </c>
      <c r="CN35" s="14">
        <v>0</v>
      </c>
      <c r="CO35" s="14">
        <v>0</v>
      </c>
      <c r="CP35" s="14">
        <v>17</v>
      </c>
      <c r="CQ35" s="14">
        <v>6</v>
      </c>
      <c r="CR35" s="14">
        <v>-2.8</v>
      </c>
      <c r="CS35" s="14">
        <v>-0.1</v>
      </c>
      <c r="CT35" s="14">
        <v>-21.3</v>
      </c>
      <c r="CU35" s="14">
        <v>6.8</v>
      </c>
      <c r="CV35" s="14">
        <v>-2</v>
      </c>
      <c r="CW35" s="14"/>
      <c r="CX35" s="14">
        <v>0</v>
      </c>
      <c r="CY35" s="14"/>
      <c r="CZ35" s="14">
        <v>-0.2</v>
      </c>
      <c r="DA35" s="14">
        <v>20.6</v>
      </c>
      <c r="DB35" s="14">
        <v>6.68</v>
      </c>
      <c r="DC35" s="14"/>
      <c r="DD35" s="14">
        <v>-0.1</v>
      </c>
      <c r="DE35" s="14">
        <v>0.8</v>
      </c>
      <c r="DF35" s="14">
        <v>0.1</v>
      </c>
      <c r="DG35" s="14">
        <v>0.3</v>
      </c>
      <c r="DH35" s="14"/>
      <c r="DI35" s="14">
        <v>0.6</v>
      </c>
      <c r="DJ35" s="14"/>
      <c r="DK35" s="14">
        <v>0.6</v>
      </c>
      <c r="DL35" s="14">
        <v>1.5</v>
      </c>
      <c r="DM35" s="14">
        <v>-2.1</v>
      </c>
      <c r="DN35" s="14">
        <v>0</v>
      </c>
      <c r="DO35" s="14">
        <v>-2.8</v>
      </c>
      <c r="DP35" s="14">
        <v>0</v>
      </c>
      <c r="DQ35" s="14">
        <v>0.6</v>
      </c>
      <c r="DR35" s="14">
        <v>0.3</v>
      </c>
      <c r="DS35" s="14"/>
      <c r="DT35" s="14">
        <v>0.4</v>
      </c>
      <c r="DU35" s="14"/>
      <c r="DV35" s="14"/>
      <c r="DW35" s="14">
        <v>-1</v>
      </c>
      <c r="DX35" s="14">
        <v>0</v>
      </c>
      <c r="DY35" s="14">
        <v>0.6</v>
      </c>
      <c r="DZ35" s="14">
        <v>0.9</v>
      </c>
      <c r="EA35" s="14">
        <v>0.8</v>
      </c>
      <c r="EB35" s="14">
        <v>0.5</v>
      </c>
      <c r="EC35" s="14">
        <v>2.2000000000000002</v>
      </c>
      <c r="ED35" s="14">
        <v>-6</v>
      </c>
      <c r="EE35" s="14">
        <v>-7.2</v>
      </c>
      <c r="EF35" s="14">
        <v>-0.8</v>
      </c>
      <c r="EG35" s="14">
        <v>-0.5</v>
      </c>
      <c r="EH35" s="14">
        <v>-6.2</v>
      </c>
      <c r="EI35" s="14">
        <v>1</v>
      </c>
      <c r="EJ35" s="14">
        <v>-0.2</v>
      </c>
      <c r="EK35" s="14">
        <v>1.8</v>
      </c>
      <c r="EL35" s="14">
        <v>0.1</v>
      </c>
      <c r="EM35" s="14">
        <v>0.1</v>
      </c>
      <c r="EN35" s="14">
        <v>0.1</v>
      </c>
      <c r="EO35" s="14">
        <v>-1.9</v>
      </c>
      <c r="EP35" s="14">
        <v>31</v>
      </c>
      <c r="EQ35" s="14">
        <v>-1.6</v>
      </c>
      <c r="ER35" s="14">
        <v>14.2</v>
      </c>
      <c r="ES35" s="14">
        <v>-0.1</v>
      </c>
      <c r="ET35" s="14">
        <v>0</v>
      </c>
      <c r="EU35" s="14">
        <v>-2</v>
      </c>
      <c r="EV35" s="14">
        <v>-8.5</v>
      </c>
      <c r="EW35" s="14">
        <v>1.8</v>
      </c>
      <c r="EX35" s="14">
        <v>0.6</v>
      </c>
      <c r="EY35" s="14">
        <v>0.6</v>
      </c>
      <c r="EZ35" s="14">
        <v>0.5</v>
      </c>
      <c r="FA35" s="14">
        <v>-1.2</v>
      </c>
      <c r="FB35" s="14">
        <v>0.8</v>
      </c>
      <c r="FC35" s="14">
        <v>0.4</v>
      </c>
      <c r="FD35" s="14">
        <v>0.7</v>
      </c>
      <c r="FE35" s="14">
        <v>2.2999999999999998</v>
      </c>
      <c r="FF35" s="14"/>
      <c r="FG35" s="14"/>
      <c r="FH35" s="14">
        <v>2.9</v>
      </c>
      <c r="FI35" s="14">
        <v>0</v>
      </c>
      <c r="FJ35" s="14">
        <v>3.2</v>
      </c>
      <c r="FK35" s="14">
        <v>3.6</v>
      </c>
      <c r="FL35" s="14">
        <v>9.07</v>
      </c>
      <c r="FM35" s="14">
        <v>597.35</v>
      </c>
      <c r="FN35" s="15"/>
      <c r="FO35" s="14">
        <v>-0.4</v>
      </c>
      <c r="FP35" s="14">
        <v>1.7</v>
      </c>
      <c r="FQ35" s="14">
        <v>0.28999999999999998</v>
      </c>
      <c r="FR35" s="14">
        <v>0.28999999999999998</v>
      </c>
      <c r="FS35" s="14">
        <v>0</v>
      </c>
      <c r="FT35" s="14">
        <v>1.8</v>
      </c>
      <c r="FU35" s="14">
        <v>3.68</v>
      </c>
    </row>
    <row r="36" spans="1:177" ht="24" customHeight="1" x14ac:dyDescent="0.3">
      <c r="A36" s="16" t="s">
        <v>42</v>
      </c>
      <c r="B36" s="16" t="s">
        <v>835</v>
      </c>
      <c r="C36" s="17">
        <v>-18.100000000000001</v>
      </c>
      <c r="D36" s="17">
        <v>-24.8</v>
      </c>
      <c r="E36" s="17">
        <v>4.2</v>
      </c>
      <c r="F36" s="17"/>
      <c r="G36" s="17"/>
      <c r="H36" s="17">
        <v>-6.4</v>
      </c>
      <c r="I36" s="17">
        <v>2.9</v>
      </c>
      <c r="J36" s="17"/>
      <c r="K36" s="17"/>
      <c r="L36" s="17">
        <v>2.6</v>
      </c>
      <c r="M36" s="17">
        <v>32.9</v>
      </c>
      <c r="N36" s="17">
        <v>37.299999999999997</v>
      </c>
      <c r="O36" s="17">
        <v>44.2</v>
      </c>
      <c r="P36" s="17"/>
      <c r="Q36" s="17"/>
      <c r="R36" s="17">
        <v>6.6</v>
      </c>
      <c r="S36" s="17">
        <v>0.1</v>
      </c>
      <c r="T36" s="17">
        <v>0</v>
      </c>
      <c r="U36" s="17"/>
      <c r="V36" s="17"/>
      <c r="W36" s="17">
        <v>8.3000000000000007</v>
      </c>
      <c r="X36" s="17">
        <v>1.7</v>
      </c>
      <c r="Y36" s="17">
        <v>1.6</v>
      </c>
      <c r="Z36" s="17">
        <v>2.9</v>
      </c>
      <c r="AA36" s="17">
        <v>3.2</v>
      </c>
      <c r="AB36" s="17">
        <v>-12.8</v>
      </c>
      <c r="AC36" s="17"/>
      <c r="AD36" s="17"/>
      <c r="AE36" s="17"/>
      <c r="AF36" s="17">
        <v>-0.9</v>
      </c>
      <c r="AG36" s="17">
        <v>0</v>
      </c>
      <c r="AH36" s="17">
        <v>4.3</v>
      </c>
      <c r="AI36" s="17">
        <v>0</v>
      </c>
      <c r="AJ36" s="17">
        <v>5.6</v>
      </c>
      <c r="AK36" s="17">
        <v>0.1</v>
      </c>
      <c r="AL36" s="17">
        <v>1.8</v>
      </c>
      <c r="AM36" s="17">
        <v>-1.2</v>
      </c>
      <c r="AN36" s="17">
        <v>39.9</v>
      </c>
      <c r="AO36" s="17">
        <v>41.1</v>
      </c>
      <c r="AP36" s="17">
        <v>-34.5</v>
      </c>
      <c r="AQ36" s="17">
        <v>5.5</v>
      </c>
      <c r="AR36" s="17">
        <v>2.5</v>
      </c>
      <c r="AS36" s="17">
        <v>6.3</v>
      </c>
      <c r="AT36" s="17">
        <v>0.5</v>
      </c>
      <c r="AU36" s="17">
        <v>17.5</v>
      </c>
      <c r="AV36" s="17"/>
      <c r="AW36" s="17"/>
      <c r="AX36" s="17">
        <v>-3.4</v>
      </c>
      <c r="AY36" s="17">
        <v>25.4</v>
      </c>
      <c r="AZ36" s="17"/>
      <c r="BA36" s="17"/>
      <c r="BB36" s="17">
        <v>0</v>
      </c>
      <c r="BC36" s="17"/>
      <c r="BD36" s="17">
        <v>6.8</v>
      </c>
      <c r="BE36" s="17">
        <v>-4</v>
      </c>
      <c r="BF36" s="17"/>
      <c r="BG36" s="17">
        <v>-4</v>
      </c>
      <c r="BH36" s="17"/>
      <c r="BI36" s="17"/>
      <c r="BJ36" s="17"/>
      <c r="BK36" s="17">
        <v>-2</v>
      </c>
      <c r="BL36" s="17">
        <v>12</v>
      </c>
      <c r="BM36" s="17">
        <v>11</v>
      </c>
      <c r="BN36" s="17">
        <v>-3.1</v>
      </c>
      <c r="BO36" s="17">
        <v>27.1</v>
      </c>
      <c r="BP36" s="17">
        <v>-8.3000000000000007</v>
      </c>
      <c r="BQ36" s="17">
        <v>-7.6</v>
      </c>
      <c r="BR36" s="17">
        <v>0</v>
      </c>
      <c r="BS36" s="17">
        <v>-7.1</v>
      </c>
      <c r="BT36" s="17"/>
      <c r="BU36" s="17">
        <v>2.9</v>
      </c>
      <c r="BV36" s="17">
        <v>0</v>
      </c>
      <c r="BW36" s="17"/>
      <c r="BX36" s="17">
        <v>1.1000000000000001</v>
      </c>
      <c r="BY36" s="17">
        <v>-0.4</v>
      </c>
      <c r="BZ36" s="17">
        <v>58.4</v>
      </c>
      <c r="CA36" s="17">
        <v>27.4</v>
      </c>
      <c r="CB36" s="17">
        <v>13.4</v>
      </c>
      <c r="CC36" s="17">
        <v>16.899999999999999</v>
      </c>
      <c r="CD36" s="17">
        <v>4</v>
      </c>
      <c r="CE36" s="17">
        <v>-5.8</v>
      </c>
      <c r="CF36" s="17">
        <v>7.2</v>
      </c>
      <c r="CG36" s="17">
        <v>8.9</v>
      </c>
      <c r="CH36" s="17">
        <v>39.5</v>
      </c>
      <c r="CI36" s="17">
        <v>44.9</v>
      </c>
      <c r="CJ36" s="17">
        <v>6</v>
      </c>
      <c r="CK36" s="17">
        <v>2.4</v>
      </c>
      <c r="CL36" s="17">
        <v>-9.6</v>
      </c>
      <c r="CM36" s="17">
        <v>-9.6999999999999993</v>
      </c>
      <c r="CN36" s="17">
        <v>0</v>
      </c>
      <c r="CO36" s="17">
        <v>0</v>
      </c>
      <c r="CP36" s="17">
        <v>17.2</v>
      </c>
      <c r="CQ36" s="17">
        <v>6.4</v>
      </c>
      <c r="CR36" s="17">
        <v>-2.8</v>
      </c>
      <c r="CS36" s="17">
        <v>-0.2</v>
      </c>
      <c r="CT36" s="17">
        <v>-21.1</v>
      </c>
      <c r="CU36" s="17">
        <v>6.9</v>
      </c>
      <c r="CV36" s="17">
        <v>-1.7</v>
      </c>
      <c r="CW36" s="17"/>
      <c r="CX36" s="17">
        <v>0</v>
      </c>
      <c r="CY36" s="17"/>
      <c r="CZ36" s="17">
        <v>-0.2</v>
      </c>
      <c r="DA36" s="17">
        <v>20.3</v>
      </c>
      <c r="DB36" s="17">
        <v>6.76</v>
      </c>
      <c r="DC36" s="17"/>
      <c r="DD36" s="17">
        <v>-0.1</v>
      </c>
      <c r="DE36" s="17">
        <v>0.8</v>
      </c>
      <c r="DF36" s="17">
        <v>0.2</v>
      </c>
      <c r="DG36" s="17">
        <v>0.7</v>
      </c>
      <c r="DH36" s="17"/>
      <c r="DI36" s="17">
        <v>0.6</v>
      </c>
      <c r="DJ36" s="17"/>
      <c r="DK36" s="17">
        <v>0.6</v>
      </c>
      <c r="DL36" s="17">
        <v>1.5</v>
      </c>
      <c r="DM36" s="17">
        <v>-2.2000000000000002</v>
      </c>
      <c r="DN36" s="17">
        <v>0</v>
      </c>
      <c r="DO36" s="17">
        <v>-2.8</v>
      </c>
      <c r="DP36" s="17">
        <v>0.1</v>
      </c>
      <c r="DQ36" s="17">
        <v>0.6</v>
      </c>
      <c r="DR36" s="17">
        <v>0.3</v>
      </c>
      <c r="DS36" s="17"/>
      <c r="DT36" s="17">
        <v>0.5</v>
      </c>
      <c r="DU36" s="17"/>
      <c r="DV36" s="17"/>
      <c r="DW36" s="17">
        <v>-1</v>
      </c>
      <c r="DX36" s="17">
        <v>0</v>
      </c>
      <c r="DY36" s="17">
        <v>0.4</v>
      </c>
      <c r="DZ36" s="17">
        <v>0.9</v>
      </c>
      <c r="EA36" s="17">
        <v>0.8</v>
      </c>
      <c r="EB36" s="17">
        <v>3.9</v>
      </c>
      <c r="EC36" s="17">
        <v>2.2000000000000002</v>
      </c>
      <c r="ED36" s="17">
        <v>-6.5</v>
      </c>
      <c r="EE36" s="17">
        <v>-7.4</v>
      </c>
      <c r="EF36" s="17">
        <v>-0.8</v>
      </c>
      <c r="EG36" s="17">
        <v>-0.5</v>
      </c>
      <c r="EH36" s="17">
        <v>-6.1</v>
      </c>
      <c r="EI36" s="17">
        <v>1</v>
      </c>
      <c r="EJ36" s="17">
        <v>-0.2</v>
      </c>
      <c r="EK36" s="17">
        <v>1.6</v>
      </c>
      <c r="EL36" s="17">
        <v>0.1</v>
      </c>
      <c r="EM36" s="17">
        <v>0.1</v>
      </c>
      <c r="EN36" s="17">
        <v>0.1</v>
      </c>
      <c r="EO36" s="17">
        <v>-1.9</v>
      </c>
      <c r="EP36" s="17">
        <v>31.1</v>
      </c>
      <c r="EQ36" s="17">
        <v>-1.5</v>
      </c>
      <c r="ER36" s="17">
        <v>14.3</v>
      </c>
      <c r="ES36" s="17">
        <v>0</v>
      </c>
      <c r="ET36" s="17">
        <v>-11.4</v>
      </c>
      <c r="EU36" s="17">
        <v>-1.7</v>
      </c>
      <c r="EV36" s="17">
        <v>-8.3000000000000007</v>
      </c>
      <c r="EW36" s="17">
        <v>1.8</v>
      </c>
      <c r="EX36" s="17">
        <v>0.6</v>
      </c>
      <c r="EY36" s="17">
        <v>0.6</v>
      </c>
      <c r="EZ36" s="17">
        <v>0.5</v>
      </c>
      <c r="FA36" s="17">
        <v>-1.2</v>
      </c>
      <c r="FB36" s="17">
        <v>0.8</v>
      </c>
      <c r="FC36" s="17">
        <v>0.4</v>
      </c>
      <c r="FD36" s="17">
        <v>0.7</v>
      </c>
      <c r="FE36" s="17">
        <v>2.4</v>
      </c>
      <c r="FF36" s="17"/>
      <c r="FG36" s="17"/>
      <c r="FH36" s="17">
        <v>1.7</v>
      </c>
      <c r="FI36" s="17">
        <v>0</v>
      </c>
      <c r="FJ36" s="17">
        <v>3.7</v>
      </c>
      <c r="FK36" s="17">
        <v>3.8</v>
      </c>
      <c r="FL36" s="17">
        <v>8.6300000000000008</v>
      </c>
      <c r="FM36" s="17">
        <v>491.19</v>
      </c>
      <c r="FN36" s="15"/>
      <c r="FO36" s="17">
        <v>-0.7</v>
      </c>
      <c r="FP36" s="17">
        <v>2.5</v>
      </c>
      <c r="FQ36" s="17">
        <v>0.28999999999999998</v>
      </c>
      <c r="FR36" s="17">
        <v>0.28999999999999998</v>
      </c>
      <c r="FS36" s="17">
        <v>0</v>
      </c>
      <c r="FT36" s="17">
        <v>1.8</v>
      </c>
      <c r="FU36" s="17">
        <v>4.18</v>
      </c>
    </row>
    <row r="37" spans="1:177" ht="24" customHeight="1" x14ac:dyDescent="0.3">
      <c r="A37" s="16" t="s">
        <v>42</v>
      </c>
      <c r="B37" s="16" t="s">
        <v>836</v>
      </c>
      <c r="C37" s="17">
        <v>-17.399999999999999</v>
      </c>
      <c r="D37" s="17">
        <v>-22.9</v>
      </c>
      <c r="E37" s="17">
        <v>4.8</v>
      </c>
      <c r="F37" s="17"/>
      <c r="G37" s="17"/>
      <c r="H37" s="17">
        <v>-8.9</v>
      </c>
      <c r="I37" s="17">
        <v>-3.2</v>
      </c>
      <c r="J37" s="17"/>
      <c r="K37" s="17"/>
      <c r="L37" s="17">
        <v>1.3</v>
      </c>
      <c r="M37" s="17">
        <v>28.7</v>
      </c>
      <c r="N37" s="17">
        <v>34.9</v>
      </c>
      <c r="O37" s="17">
        <v>45.1</v>
      </c>
      <c r="P37" s="17"/>
      <c r="Q37" s="17"/>
      <c r="R37" s="17">
        <v>12</v>
      </c>
      <c r="S37" s="17">
        <v>0</v>
      </c>
      <c r="T37" s="17">
        <v>0</v>
      </c>
      <c r="U37" s="17"/>
      <c r="V37" s="17"/>
      <c r="W37" s="17">
        <v>9</v>
      </c>
      <c r="X37" s="17">
        <v>1.3</v>
      </c>
      <c r="Y37" s="17">
        <v>1.1000000000000001</v>
      </c>
      <c r="Z37" s="17">
        <v>2.8</v>
      </c>
      <c r="AA37" s="17">
        <v>1.9</v>
      </c>
      <c r="AB37" s="17">
        <v>-15.3</v>
      </c>
      <c r="AC37" s="17"/>
      <c r="AD37" s="17"/>
      <c r="AE37" s="17"/>
      <c r="AF37" s="17">
        <v>-0.8</v>
      </c>
      <c r="AG37" s="17">
        <v>0</v>
      </c>
      <c r="AH37" s="17">
        <v>4.7</v>
      </c>
      <c r="AI37" s="17">
        <v>0</v>
      </c>
      <c r="AJ37" s="17">
        <v>5.8</v>
      </c>
      <c r="AK37" s="17">
        <v>0.5</v>
      </c>
      <c r="AL37" s="17">
        <v>1.8</v>
      </c>
      <c r="AM37" s="17">
        <v>-0.8</v>
      </c>
      <c r="AN37" s="17">
        <v>39</v>
      </c>
      <c r="AO37" s="17">
        <v>40.5</v>
      </c>
      <c r="AP37" s="17">
        <v>-35.200000000000003</v>
      </c>
      <c r="AQ37" s="17">
        <v>4.5</v>
      </c>
      <c r="AR37" s="17">
        <v>1.3</v>
      </c>
      <c r="AS37" s="17">
        <v>5.5</v>
      </c>
      <c r="AT37" s="17">
        <v>0.4</v>
      </c>
      <c r="AU37" s="17">
        <v>14.5</v>
      </c>
      <c r="AV37" s="17"/>
      <c r="AW37" s="17"/>
      <c r="AX37" s="17">
        <v>-3.3</v>
      </c>
      <c r="AY37" s="17">
        <v>27.3</v>
      </c>
      <c r="AZ37" s="17"/>
      <c r="BA37" s="17"/>
      <c r="BB37" s="17">
        <v>0</v>
      </c>
      <c r="BC37" s="17"/>
      <c r="BD37" s="17">
        <v>4</v>
      </c>
      <c r="BE37" s="17">
        <v>-4.8</v>
      </c>
      <c r="BF37" s="17"/>
      <c r="BG37" s="17">
        <v>-5.3</v>
      </c>
      <c r="BH37" s="17"/>
      <c r="BI37" s="17"/>
      <c r="BJ37" s="17"/>
      <c r="BK37" s="17">
        <v>4.0999999999999996</v>
      </c>
      <c r="BL37" s="17">
        <v>12</v>
      </c>
      <c r="BM37" s="17">
        <v>10.6</v>
      </c>
      <c r="BN37" s="17">
        <v>-3.8</v>
      </c>
      <c r="BO37" s="17">
        <v>26.5</v>
      </c>
      <c r="BP37" s="17">
        <v>-8.4</v>
      </c>
      <c r="BQ37" s="17">
        <v>-7.6</v>
      </c>
      <c r="BR37" s="17">
        <v>0</v>
      </c>
      <c r="BS37" s="17">
        <v>-11.9</v>
      </c>
      <c r="BT37" s="17"/>
      <c r="BU37" s="17">
        <v>2.5</v>
      </c>
      <c r="BV37" s="17">
        <v>0</v>
      </c>
      <c r="BW37" s="17"/>
      <c r="BX37" s="17">
        <v>1.1000000000000001</v>
      </c>
      <c r="BY37" s="17">
        <v>-0.4</v>
      </c>
      <c r="BZ37" s="17">
        <v>58.7</v>
      </c>
      <c r="CA37" s="17">
        <v>26.7</v>
      </c>
      <c r="CB37" s="17">
        <v>13.6</v>
      </c>
      <c r="CC37" s="17">
        <v>13.5</v>
      </c>
      <c r="CD37" s="17">
        <v>3.9</v>
      </c>
      <c r="CE37" s="17">
        <v>-6.8</v>
      </c>
      <c r="CF37" s="17">
        <v>6.9</v>
      </c>
      <c r="CG37" s="17">
        <v>8.5</v>
      </c>
      <c r="CH37" s="17">
        <v>35.9</v>
      </c>
      <c r="CI37" s="17">
        <v>41.3</v>
      </c>
      <c r="CJ37" s="17">
        <v>2.2999999999999998</v>
      </c>
      <c r="CK37" s="17">
        <v>-1.1000000000000001</v>
      </c>
      <c r="CL37" s="17">
        <v>-14.6</v>
      </c>
      <c r="CM37" s="17">
        <v>-1</v>
      </c>
      <c r="CN37" s="17">
        <v>0</v>
      </c>
      <c r="CO37" s="17">
        <v>0</v>
      </c>
      <c r="CP37" s="17">
        <v>23</v>
      </c>
      <c r="CQ37" s="17">
        <v>9.4</v>
      </c>
      <c r="CR37" s="17">
        <v>-2.8</v>
      </c>
      <c r="CS37" s="17">
        <v>0</v>
      </c>
      <c r="CT37" s="17">
        <v>-22.1</v>
      </c>
      <c r="CU37" s="17">
        <v>7.1</v>
      </c>
      <c r="CV37" s="17">
        <v>-2.1</v>
      </c>
      <c r="CW37" s="17"/>
      <c r="CX37" s="17">
        <v>0</v>
      </c>
      <c r="CY37" s="17"/>
      <c r="CZ37" s="17">
        <v>0</v>
      </c>
      <c r="DA37" s="17">
        <v>22</v>
      </c>
      <c r="DB37" s="17">
        <v>6.77</v>
      </c>
      <c r="DC37" s="17"/>
      <c r="DD37" s="17">
        <v>0.1</v>
      </c>
      <c r="DE37" s="17">
        <v>0.8</v>
      </c>
      <c r="DF37" s="17">
        <v>0.2</v>
      </c>
      <c r="DG37" s="17">
        <v>1.5</v>
      </c>
      <c r="DH37" s="17"/>
      <c r="DI37" s="17">
        <v>0.7</v>
      </c>
      <c r="DJ37" s="17"/>
      <c r="DK37" s="17">
        <v>0.6</v>
      </c>
      <c r="DL37" s="17">
        <v>1.5</v>
      </c>
      <c r="DM37" s="17">
        <v>-2.2000000000000002</v>
      </c>
      <c r="DN37" s="17">
        <v>3.7</v>
      </c>
      <c r="DO37" s="17">
        <v>-2.8</v>
      </c>
      <c r="DP37" s="17">
        <v>0.1</v>
      </c>
      <c r="DQ37" s="17">
        <v>0.4</v>
      </c>
      <c r="DR37" s="17">
        <v>0.3</v>
      </c>
      <c r="DS37" s="17"/>
      <c r="DT37" s="17">
        <v>0.4</v>
      </c>
      <c r="DU37" s="17"/>
      <c r="DV37" s="17"/>
      <c r="DW37" s="17">
        <v>-1</v>
      </c>
      <c r="DX37" s="17">
        <v>0</v>
      </c>
      <c r="DY37" s="17">
        <v>0.4</v>
      </c>
      <c r="DZ37" s="17">
        <v>0.9</v>
      </c>
      <c r="EA37" s="17">
        <v>0.8</v>
      </c>
      <c r="EB37" s="17">
        <v>9.6</v>
      </c>
      <c r="EC37" s="17">
        <v>2.2000000000000002</v>
      </c>
      <c r="ED37" s="17">
        <v>-5.8</v>
      </c>
      <c r="EE37" s="17">
        <v>-6.9</v>
      </c>
      <c r="EF37" s="17">
        <v>-0.7</v>
      </c>
      <c r="EG37" s="17">
        <v>-0.5</v>
      </c>
      <c r="EH37" s="17">
        <v>-6.2</v>
      </c>
      <c r="EI37" s="17">
        <v>1</v>
      </c>
      <c r="EJ37" s="17">
        <v>-0.2</v>
      </c>
      <c r="EK37" s="17">
        <v>1.8</v>
      </c>
      <c r="EL37" s="17">
        <v>0.1</v>
      </c>
      <c r="EM37" s="17">
        <v>0.1</v>
      </c>
      <c r="EN37" s="17">
        <v>0.1</v>
      </c>
      <c r="EO37" s="17">
        <v>-2</v>
      </c>
      <c r="EP37" s="17">
        <v>29.9</v>
      </c>
      <c r="EQ37" s="17">
        <v>-1.4</v>
      </c>
      <c r="ER37" s="17">
        <v>14.5</v>
      </c>
      <c r="ES37" s="17">
        <v>0</v>
      </c>
      <c r="ET37" s="17">
        <v>-10.6</v>
      </c>
      <c r="EU37" s="17">
        <v>-7</v>
      </c>
      <c r="EV37" s="17">
        <v>-11.2</v>
      </c>
      <c r="EW37" s="17">
        <v>1.8</v>
      </c>
      <c r="EX37" s="17">
        <v>0.6</v>
      </c>
      <c r="EY37" s="17">
        <v>0.6</v>
      </c>
      <c r="EZ37" s="17">
        <v>0.5</v>
      </c>
      <c r="FA37" s="17">
        <v>-1</v>
      </c>
      <c r="FB37" s="17">
        <v>0.8</v>
      </c>
      <c r="FC37" s="17">
        <v>0.5</v>
      </c>
      <c r="FD37" s="17">
        <v>0.9</v>
      </c>
      <c r="FE37" s="17">
        <v>2.2999999999999998</v>
      </c>
      <c r="FF37" s="17"/>
      <c r="FG37" s="17"/>
      <c r="FH37" s="17">
        <v>0.6</v>
      </c>
      <c r="FI37" s="17">
        <v>0</v>
      </c>
      <c r="FJ37" s="17">
        <v>4.2</v>
      </c>
      <c r="FK37" s="17">
        <v>3.3</v>
      </c>
      <c r="FL37" s="17">
        <v>7.98</v>
      </c>
      <c r="FM37" s="17">
        <v>464.85</v>
      </c>
      <c r="FN37" s="15"/>
      <c r="FO37" s="17">
        <v>-0.7</v>
      </c>
      <c r="FP37" s="17">
        <v>2.6</v>
      </c>
      <c r="FQ37" s="17">
        <v>0.28000000000000003</v>
      </c>
      <c r="FR37" s="17">
        <v>0.31</v>
      </c>
      <c r="FS37" s="17">
        <v>0</v>
      </c>
      <c r="FT37" s="17">
        <v>1.7</v>
      </c>
      <c r="FU37" s="17">
        <v>4.1900000000000004</v>
      </c>
    </row>
    <row r="38" spans="1:177" ht="24" customHeight="1" x14ac:dyDescent="0.3">
      <c r="A38" s="16" t="s">
        <v>42</v>
      </c>
      <c r="B38" s="16" t="s">
        <v>837</v>
      </c>
      <c r="C38" s="17">
        <v>-16.399999999999999</v>
      </c>
      <c r="D38" s="17">
        <v>-29.5</v>
      </c>
      <c r="E38" s="17">
        <v>3.1</v>
      </c>
      <c r="F38" s="17"/>
      <c r="G38" s="17"/>
      <c r="H38" s="17">
        <v>-9.1</v>
      </c>
      <c r="I38" s="17">
        <v>-2.8</v>
      </c>
      <c r="J38" s="17"/>
      <c r="K38" s="17"/>
      <c r="L38" s="17">
        <v>7.3</v>
      </c>
      <c r="M38" s="17">
        <v>26.6</v>
      </c>
      <c r="N38" s="17">
        <v>31.9</v>
      </c>
      <c r="O38" s="17">
        <v>43.2</v>
      </c>
      <c r="P38" s="17"/>
      <c r="Q38" s="17"/>
      <c r="R38" s="17">
        <v>7.3</v>
      </c>
      <c r="S38" s="17">
        <v>0</v>
      </c>
      <c r="T38" s="17">
        <v>0</v>
      </c>
      <c r="U38" s="17"/>
      <c r="V38" s="17"/>
      <c r="W38" s="17">
        <v>7.3</v>
      </c>
      <c r="X38" s="17">
        <v>1.4</v>
      </c>
      <c r="Y38" s="17">
        <v>1.2</v>
      </c>
      <c r="Z38" s="17">
        <v>2.9</v>
      </c>
      <c r="AA38" s="17">
        <v>1.9</v>
      </c>
      <c r="AB38" s="17">
        <v>-14.3</v>
      </c>
      <c r="AC38" s="17"/>
      <c r="AD38" s="17"/>
      <c r="AE38" s="17"/>
      <c r="AF38" s="17">
        <v>-0.7</v>
      </c>
      <c r="AG38" s="17">
        <v>0</v>
      </c>
      <c r="AH38" s="17">
        <v>5</v>
      </c>
      <c r="AI38" s="17">
        <v>0</v>
      </c>
      <c r="AJ38" s="17">
        <v>5.9</v>
      </c>
      <c r="AK38" s="17">
        <v>0.1</v>
      </c>
      <c r="AL38" s="17">
        <v>1.8</v>
      </c>
      <c r="AM38" s="17">
        <v>-0.7</v>
      </c>
      <c r="AN38" s="17">
        <v>38</v>
      </c>
      <c r="AO38" s="17">
        <v>39.299999999999997</v>
      </c>
      <c r="AP38" s="17">
        <v>-36.200000000000003</v>
      </c>
      <c r="AQ38" s="17">
        <v>4.8</v>
      </c>
      <c r="AR38" s="17">
        <v>2.2999999999999998</v>
      </c>
      <c r="AS38" s="17">
        <v>5.5</v>
      </c>
      <c r="AT38" s="17">
        <v>0.4</v>
      </c>
      <c r="AU38" s="17">
        <v>15.9</v>
      </c>
      <c r="AV38" s="17"/>
      <c r="AW38" s="17"/>
      <c r="AX38" s="17">
        <v>-3.3</v>
      </c>
      <c r="AY38" s="17">
        <v>27.3</v>
      </c>
      <c r="AZ38" s="17"/>
      <c r="BA38" s="17"/>
      <c r="BB38" s="17">
        <v>0</v>
      </c>
      <c r="BC38" s="17"/>
      <c r="BD38" s="17">
        <v>3.6</v>
      </c>
      <c r="BE38" s="17">
        <v>-6.3</v>
      </c>
      <c r="BF38" s="17"/>
      <c r="BG38" s="17">
        <v>-5.6</v>
      </c>
      <c r="BH38" s="17"/>
      <c r="BI38" s="17"/>
      <c r="BJ38" s="17"/>
      <c r="BK38" s="17">
        <v>4.9000000000000004</v>
      </c>
      <c r="BL38" s="17">
        <v>11.1</v>
      </c>
      <c r="BM38" s="17">
        <v>10</v>
      </c>
      <c r="BN38" s="17">
        <v>-4.7</v>
      </c>
      <c r="BO38" s="17">
        <v>25.4</v>
      </c>
      <c r="BP38" s="17">
        <v>-9</v>
      </c>
      <c r="BQ38" s="17">
        <v>-7.6</v>
      </c>
      <c r="BR38" s="17">
        <v>0</v>
      </c>
      <c r="BS38" s="17">
        <v>-13.8</v>
      </c>
      <c r="BT38" s="17"/>
      <c r="BU38" s="17">
        <v>2.2999999999999998</v>
      </c>
      <c r="BV38" s="17">
        <v>0</v>
      </c>
      <c r="BW38" s="17"/>
      <c r="BX38" s="17">
        <v>1.1000000000000001</v>
      </c>
      <c r="BY38" s="17">
        <v>-0.4</v>
      </c>
      <c r="BZ38" s="17">
        <v>57</v>
      </c>
      <c r="CA38" s="17">
        <v>27.1</v>
      </c>
      <c r="CB38" s="17">
        <v>13.6</v>
      </c>
      <c r="CC38" s="17">
        <v>13.6</v>
      </c>
      <c r="CD38" s="17">
        <v>3.9</v>
      </c>
      <c r="CE38" s="17">
        <v>-7.8</v>
      </c>
      <c r="CF38" s="17">
        <v>6.7</v>
      </c>
      <c r="CG38" s="17">
        <v>8.1999999999999993</v>
      </c>
      <c r="CH38" s="17">
        <v>34.700000000000003</v>
      </c>
      <c r="CI38" s="17">
        <v>40.1</v>
      </c>
      <c r="CJ38" s="17">
        <v>0.4</v>
      </c>
      <c r="CK38" s="17">
        <v>-3.9</v>
      </c>
      <c r="CL38" s="17">
        <v>0</v>
      </c>
      <c r="CM38" s="17">
        <v>1.9</v>
      </c>
      <c r="CN38" s="17">
        <v>0</v>
      </c>
      <c r="CO38" s="17">
        <v>0</v>
      </c>
      <c r="CP38" s="17">
        <v>21.9</v>
      </c>
      <c r="CQ38" s="17">
        <v>9</v>
      </c>
      <c r="CR38" s="17">
        <v>-2.8</v>
      </c>
      <c r="CS38" s="17">
        <v>0</v>
      </c>
      <c r="CT38" s="17">
        <v>-22.5</v>
      </c>
      <c r="CU38" s="17">
        <v>7.4</v>
      </c>
      <c r="CV38" s="17">
        <v>-1.9</v>
      </c>
      <c r="CW38" s="17"/>
      <c r="CX38" s="17">
        <v>0</v>
      </c>
      <c r="CY38" s="17"/>
      <c r="CZ38" s="17">
        <v>0</v>
      </c>
      <c r="DA38" s="17">
        <v>21.8</v>
      </c>
      <c r="DB38" s="17">
        <v>7.1</v>
      </c>
      <c r="DC38" s="17"/>
      <c r="DD38" s="17">
        <v>-0.1</v>
      </c>
      <c r="DE38" s="17">
        <v>0.8</v>
      </c>
      <c r="DF38" s="17">
        <v>0.1</v>
      </c>
      <c r="DG38" s="17">
        <v>1.6</v>
      </c>
      <c r="DH38" s="17"/>
      <c r="DI38" s="17">
        <v>0.6</v>
      </c>
      <c r="DJ38" s="17"/>
      <c r="DK38" s="17">
        <v>0.6</v>
      </c>
      <c r="DL38" s="17">
        <v>1.5</v>
      </c>
      <c r="DM38" s="17">
        <v>-2.2999999999999998</v>
      </c>
      <c r="DN38" s="17">
        <v>4.7</v>
      </c>
      <c r="DO38" s="17">
        <v>-2.8</v>
      </c>
      <c r="DP38" s="17">
        <v>0</v>
      </c>
      <c r="DQ38" s="17">
        <v>0.5</v>
      </c>
      <c r="DR38" s="17">
        <v>0.3</v>
      </c>
      <c r="DS38" s="17"/>
      <c r="DT38" s="17">
        <v>0.4</v>
      </c>
      <c r="DU38" s="17"/>
      <c r="DV38" s="17"/>
      <c r="DW38" s="17">
        <v>-1</v>
      </c>
      <c r="DX38" s="17">
        <v>0.1</v>
      </c>
      <c r="DY38" s="17">
        <v>0.4</v>
      </c>
      <c r="DZ38" s="17">
        <v>0.7</v>
      </c>
      <c r="EA38" s="17">
        <v>0.8</v>
      </c>
      <c r="EB38" s="17">
        <v>13.5</v>
      </c>
      <c r="EC38" s="17">
        <v>2.2000000000000002</v>
      </c>
      <c r="ED38" s="17">
        <v>-6.6</v>
      </c>
      <c r="EE38" s="17">
        <v>-7.8</v>
      </c>
      <c r="EF38" s="17">
        <v>-0.9</v>
      </c>
      <c r="EG38" s="17">
        <v>-0.6</v>
      </c>
      <c r="EH38" s="17">
        <v>-6.2</v>
      </c>
      <c r="EI38" s="17">
        <v>1</v>
      </c>
      <c r="EJ38" s="17">
        <v>-0.2</v>
      </c>
      <c r="EK38" s="17">
        <v>1.7</v>
      </c>
      <c r="EL38" s="17">
        <v>0.1</v>
      </c>
      <c r="EM38" s="17">
        <v>0.1</v>
      </c>
      <c r="EN38" s="17">
        <v>0.1</v>
      </c>
      <c r="EO38" s="17">
        <v>-2</v>
      </c>
      <c r="EP38" s="17">
        <v>29.9</v>
      </c>
      <c r="EQ38" s="17">
        <v>-1.2</v>
      </c>
      <c r="ER38" s="17">
        <v>14.7</v>
      </c>
      <c r="ES38" s="17">
        <v>-0.2</v>
      </c>
      <c r="ET38" s="17">
        <v>-8.6999999999999993</v>
      </c>
      <c r="EU38" s="17">
        <v>-13</v>
      </c>
      <c r="EV38" s="17">
        <v>-13.1</v>
      </c>
      <c r="EW38" s="17">
        <v>1.8</v>
      </c>
      <c r="EX38" s="17">
        <v>0.6</v>
      </c>
      <c r="EY38" s="17">
        <v>0.6</v>
      </c>
      <c r="EZ38" s="17">
        <v>0.5</v>
      </c>
      <c r="FA38" s="17">
        <v>-0.8</v>
      </c>
      <c r="FB38" s="17">
        <v>0.8</v>
      </c>
      <c r="FC38" s="17">
        <v>0.4</v>
      </c>
      <c r="FD38" s="17">
        <v>0.7</v>
      </c>
      <c r="FE38" s="17">
        <v>2.2999999999999998</v>
      </c>
      <c r="FF38" s="17"/>
      <c r="FG38" s="17"/>
      <c r="FH38" s="17">
        <v>0.5</v>
      </c>
      <c r="FI38" s="17">
        <v>0</v>
      </c>
      <c r="FJ38" s="17">
        <v>3.5</v>
      </c>
      <c r="FK38" s="17">
        <v>3.4</v>
      </c>
      <c r="FL38" s="17">
        <v>7.7</v>
      </c>
      <c r="FM38" s="17">
        <v>445.6</v>
      </c>
      <c r="FN38" s="15"/>
      <c r="FO38" s="17">
        <v>-0.4</v>
      </c>
      <c r="FP38" s="17">
        <v>2.9</v>
      </c>
      <c r="FQ38" s="17">
        <v>0.28000000000000003</v>
      </c>
      <c r="FR38" s="17">
        <v>0.34</v>
      </c>
      <c r="FS38" s="17">
        <v>0</v>
      </c>
      <c r="FT38" s="17">
        <v>1.8</v>
      </c>
      <c r="FU38" s="17">
        <v>4.92</v>
      </c>
    </row>
    <row r="39" spans="1:177" ht="24" customHeight="1" x14ac:dyDescent="0.3">
      <c r="A39" s="16" t="s">
        <v>42</v>
      </c>
      <c r="B39" s="16" t="s">
        <v>838</v>
      </c>
      <c r="C39" s="17">
        <v>-11.5</v>
      </c>
      <c r="D39" s="17">
        <v>-22.9</v>
      </c>
      <c r="E39" s="17">
        <v>4.5999999999999996</v>
      </c>
      <c r="F39" s="17"/>
      <c r="G39" s="17"/>
      <c r="H39" s="17">
        <v>-7.4</v>
      </c>
      <c r="I39" s="17">
        <v>2.5</v>
      </c>
      <c r="J39" s="17"/>
      <c r="K39" s="17"/>
      <c r="L39" s="17">
        <v>2.8</v>
      </c>
      <c r="M39" s="17">
        <v>33.6</v>
      </c>
      <c r="N39" s="17">
        <v>38.5</v>
      </c>
      <c r="O39" s="17">
        <v>43.9</v>
      </c>
      <c r="P39" s="17"/>
      <c r="Q39" s="17"/>
      <c r="R39" s="17">
        <v>7.2</v>
      </c>
      <c r="S39" s="17">
        <v>0.2</v>
      </c>
      <c r="T39" s="17">
        <v>0</v>
      </c>
      <c r="U39" s="17"/>
      <c r="V39" s="17"/>
      <c r="W39" s="17">
        <v>8.9</v>
      </c>
      <c r="X39" s="17">
        <v>1.6</v>
      </c>
      <c r="Y39" s="17">
        <v>1.6</v>
      </c>
      <c r="Z39" s="17">
        <v>2.8</v>
      </c>
      <c r="AA39" s="17">
        <v>2.9</v>
      </c>
      <c r="AB39" s="17">
        <v>-5.8</v>
      </c>
      <c r="AC39" s="17"/>
      <c r="AD39" s="17"/>
      <c r="AE39" s="17"/>
      <c r="AF39" s="17">
        <v>-0.7</v>
      </c>
      <c r="AG39" s="17">
        <v>0</v>
      </c>
      <c r="AH39" s="17">
        <v>5.4</v>
      </c>
      <c r="AI39" s="17">
        <v>0</v>
      </c>
      <c r="AJ39" s="17">
        <v>6.1</v>
      </c>
      <c r="AK39" s="17">
        <v>0.2</v>
      </c>
      <c r="AL39" s="17">
        <v>1.9</v>
      </c>
      <c r="AM39" s="17">
        <v>-0.7</v>
      </c>
      <c r="AN39" s="17">
        <v>39.5</v>
      </c>
      <c r="AO39" s="17">
        <v>40.700000000000003</v>
      </c>
      <c r="AP39" s="17">
        <v>-34.799999999999997</v>
      </c>
      <c r="AQ39" s="17">
        <v>6.2</v>
      </c>
      <c r="AR39" s="17">
        <v>4.0999999999999996</v>
      </c>
      <c r="AS39" s="17">
        <v>6</v>
      </c>
      <c r="AT39" s="17">
        <v>0.4</v>
      </c>
      <c r="AU39" s="17">
        <v>16.100000000000001</v>
      </c>
      <c r="AV39" s="17"/>
      <c r="AW39" s="17"/>
      <c r="AX39" s="17">
        <v>-3.3</v>
      </c>
      <c r="AY39" s="17">
        <v>24.5</v>
      </c>
      <c r="AZ39" s="17"/>
      <c r="BA39" s="17"/>
      <c r="BB39" s="17">
        <v>0</v>
      </c>
      <c r="BC39" s="17"/>
      <c r="BD39" s="17">
        <v>4.7</v>
      </c>
      <c r="BE39" s="17">
        <v>0</v>
      </c>
      <c r="BF39" s="17"/>
      <c r="BG39" s="17">
        <v>-5.2</v>
      </c>
      <c r="BH39" s="17"/>
      <c r="BI39" s="17"/>
      <c r="BJ39" s="17"/>
      <c r="BK39" s="17">
        <v>6.2</v>
      </c>
      <c r="BL39" s="17">
        <v>11.4</v>
      </c>
      <c r="BM39" s="17">
        <v>10.4</v>
      </c>
      <c r="BN39" s="17">
        <v>-3.9</v>
      </c>
      <c r="BO39" s="17">
        <v>26.3</v>
      </c>
      <c r="BP39" s="17">
        <v>-0.6</v>
      </c>
      <c r="BQ39" s="17">
        <v>-7.6</v>
      </c>
      <c r="BR39" s="17">
        <v>0</v>
      </c>
      <c r="BS39" s="17">
        <v>0</v>
      </c>
      <c r="BT39" s="17"/>
      <c r="BU39" s="17">
        <v>3.9</v>
      </c>
      <c r="BV39" s="17">
        <v>0</v>
      </c>
      <c r="BW39" s="17"/>
      <c r="BX39" s="17">
        <v>1.1000000000000001</v>
      </c>
      <c r="BY39" s="17">
        <v>-0.4</v>
      </c>
      <c r="BZ39" s="17">
        <v>58.4</v>
      </c>
      <c r="CA39" s="17">
        <v>27</v>
      </c>
      <c r="CB39" s="17">
        <v>13.5</v>
      </c>
      <c r="CC39" s="17">
        <v>15.5</v>
      </c>
      <c r="CD39" s="17">
        <v>3.7</v>
      </c>
      <c r="CE39" s="17">
        <v>-7.1</v>
      </c>
      <c r="CF39" s="17">
        <v>6.9</v>
      </c>
      <c r="CG39" s="17">
        <v>8.5</v>
      </c>
      <c r="CH39" s="17">
        <v>36.9</v>
      </c>
      <c r="CI39" s="17">
        <v>42.4</v>
      </c>
      <c r="CJ39" s="17">
        <v>3.4</v>
      </c>
      <c r="CK39" s="17">
        <v>3.4</v>
      </c>
      <c r="CL39" s="17">
        <v>0.8</v>
      </c>
      <c r="CM39" s="17">
        <v>3.1</v>
      </c>
      <c r="CN39" s="17">
        <v>0</v>
      </c>
      <c r="CO39" s="17">
        <v>0</v>
      </c>
      <c r="CP39" s="17">
        <v>25.1</v>
      </c>
      <c r="CQ39" s="17">
        <v>10.8</v>
      </c>
      <c r="CR39" s="17">
        <v>-2.8</v>
      </c>
      <c r="CS39" s="17">
        <v>0</v>
      </c>
      <c r="CT39" s="17">
        <v>-24.1</v>
      </c>
      <c r="CU39" s="17">
        <v>7.4</v>
      </c>
      <c r="CV39" s="17">
        <v>-1.7</v>
      </c>
      <c r="CW39" s="17"/>
      <c r="CX39" s="17">
        <v>0</v>
      </c>
      <c r="CY39" s="17"/>
      <c r="CZ39" s="17">
        <v>0</v>
      </c>
      <c r="DA39" s="17">
        <v>21.3</v>
      </c>
      <c r="DB39" s="17">
        <v>6.87</v>
      </c>
      <c r="DC39" s="17"/>
      <c r="DD39" s="17">
        <v>0</v>
      </c>
      <c r="DE39" s="17">
        <v>0.8</v>
      </c>
      <c r="DF39" s="17">
        <v>0.1</v>
      </c>
      <c r="DG39" s="17">
        <v>1.8</v>
      </c>
      <c r="DH39" s="17"/>
      <c r="DI39" s="17">
        <v>0.7</v>
      </c>
      <c r="DJ39" s="17"/>
      <c r="DK39" s="17">
        <v>0.6</v>
      </c>
      <c r="DL39" s="17">
        <v>1.6</v>
      </c>
      <c r="DM39" s="17">
        <v>-2</v>
      </c>
      <c r="DN39" s="17">
        <v>5.0999999999999996</v>
      </c>
      <c r="DO39" s="17">
        <v>-2.8</v>
      </c>
      <c r="DP39" s="17">
        <v>0</v>
      </c>
      <c r="DQ39" s="17">
        <v>0.5</v>
      </c>
      <c r="DR39" s="17">
        <v>0.3</v>
      </c>
      <c r="DS39" s="17"/>
      <c r="DT39" s="17">
        <v>0.4</v>
      </c>
      <c r="DU39" s="17"/>
      <c r="DV39" s="17"/>
      <c r="DW39" s="17">
        <v>-1.1000000000000001</v>
      </c>
      <c r="DX39" s="17">
        <v>0</v>
      </c>
      <c r="DY39" s="17">
        <v>0.4</v>
      </c>
      <c r="DZ39" s="17">
        <v>0.8</v>
      </c>
      <c r="EA39" s="17">
        <v>0.8</v>
      </c>
      <c r="EB39" s="17">
        <v>7.1</v>
      </c>
      <c r="EC39" s="17">
        <v>2.2999999999999998</v>
      </c>
      <c r="ED39" s="17">
        <v>-6.6</v>
      </c>
      <c r="EE39" s="17">
        <v>-7.4</v>
      </c>
      <c r="EF39" s="17">
        <v>-0.9</v>
      </c>
      <c r="EG39" s="17">
        <v>-0.6</v>
      </c>
      <c r="EH39" s="17">
        <v>-6.2</v>
      </c>
      <c r="EI39" s="17">
        <v>0.9</v>
      </c>
      <c r="EJ39" s="17">
        <v>-0.2</v>
      </c>
      <c r="EK39" s="17">
        <v>1.7</v>
      </c>
      <c r="EL39" s="17">
        <v>0.1</v>
      </c>
      <c r="EM39" s="17">
        <v>0.1</v>
      </c>
      <c r="EN39" s="17">
        <v>0.1</v>
      </c>
      <c r="EO39" s="17">
        <v>-1.9</v>
      </c>
      <c r="EP39" s="17">
        <v>29.6</v>
      </c>
      <c r="EQ39" s="17">
        <v>-0.9</v>
      </c>
      <c r="ER39" s="17">
        <v>14.8</v>
      </c>
      <c r="ES39" s="17">
        <v>-0.2</v>
      </c>
      <c r="ET39" s="17">
        <v>-7.1</v>
      </c>
      <c r="EU39" s="17">
        <v>-14.5</v>
      </c>
      <c r="EV39" s="17">
        <v>-10.9</v>
      </c>
      <c r="EW39" s="17">
        <v>1.8</v>
      </c>
      <c r="EX39" s="17">
        <v>0.6</v>
      </c>
      <c r="EY39" s="17">
        <v>0.6</v>
      </c>
      <c r="EZ39" s="17">
        <v>0.5</v>
      </c>
      <c r="FA39" s="17">
        <v>-0.6</v>
      </c>
      <c r="FB39" s="17">
        <v>0.8</v>
      </c>
      <c r="FC39" s="17">
        <v>0.5</v>
      </c>
      <c r="FD39" s="17">
        <v>0.9</v>
      </c>
      <c r="FE39" s="17">
        <v>2.2999999999999998</v>
      </c>
      <c r="FF39" s="17"/>
      <c r="FG39" s="17"/>
      <c r="FH39" s="17">
        <v>2.1</v>
      </c>
      <c r="FI39" s="17">
        <v>0</v>
      </c>
      <c r="FJ39" s="17">
        <v>3.7</v>
      </c>
      <c r="FK39" s="17">
        <v>3.4</v>
      </c>
      <c r="FL39" s="17">
        <v>7.61</v>
      </c>
      <c r="FM39" s="17">
        <v>552.17999999999995</v>
      </c>
      <c r="FN39" s="15"/>
      <c r="FO39" s="17">
        <v>-0.3</v>
      </c>
      <c r="FP39" s="17">
        <v>3.3</v>
      </c>
      <c r="FQ39" s="17">
        <v>0.28999999999999998</v>
      </c>
      <c r="FR39" s="17">
        <v>0.33</v>
      </c>
      <c r="FS39" s="17">
        <v>0</v>
      </c>
      <c r="FT39" s="17">
        <v>1.8</v>
      </c>
      <c r="FU39" s="17">
        <v>5.42</v>
      </c>
    </row>
    <row r="40" spans="1:177" ht="24" customHeight="1" x14ac:dyDescent="0.3">
      <c r="A40" s="16" t="s">
        <v>42</v>
      </c>
      <c r="B40" s="16" t="s">
        <v>839</v>
      </c>
      <c r="C40" s="17">
        <v>-11.6</v>
      </c>
      <c r="D40" s="17">
        <v>-24.2</v>
      </c>
      <c r="E40" s="17">
        <v>4.0999999999999996</v>
      </c>
      <c r="F40" s="17"/>
      <c r="G40" s="17"/>
      <c r="H40" s="17">
        <v>-7.7</v>
      </c>
      <c r="I40" s="17">
        <v>0.9</v>
      </c>
      <c r="J40" s="17"/>
      <c r="K40" s="17"/>
      <c r="L40" s="17">
        <v>2.9</v>
      </c>
      <c r="M40" s="17">
        <v>25.9</v>
      </c>
      <c r="N40" s="17">
        <v>30.9</v>
      </c>
      <c r="O40" s="17">
        <v>45.5</v>
      </c>
      <c r="P40" s="17"/>
      <c r="Q40" s="17"/>
      <c r="R40" s="17">
        <v>7.1</v>
      </c>
      <c r="S40" s="17">
        <v>-0.1</v>
      </c>
      <c r="T40" s="17">
        <v>0</v>
      </c>
      <c r="U40" s="17"/>
      <c r="V40" s="17"/>
      <c r="W40" s="17">
        <v>9.9</v>
      </c>
      <c r="X40" s="17">
        <v>1.6</v>
      </c>
      <c r="Y40" s="17">
        <v>1.3</v>
      </c>
      <c r="Z40" s="17">
        <v>2.9</v>
      </c>
      <c r="AA40" s="17">
        <v>5.4</v>
      </c>
      <c r="AB40" s="17">
        <v>-6.3</v>
      </c>
      <c r="AC40" s="17"/>
      <c r="AD40" s="17"/>
      <c r="AE40" s="17"/>
      <c r="AF40" s="17">
        <v>-0.7</v>
      </c>
      <c r="AG40" s="17">
        <v>0</v>
      </c>
      <c r="AH40" s="17">
        <v>5.8</v>
      </c>
      <c r="AI40" s="17">
        <v>0</v>
      </c>
      <c r="AJ40" s="17">
        <v>6.2</v>
      </c>
      <c r="AK40" s="17">
        <v>0.1</v>
      </c>
      <c r="AL40" s="17">
        <v>1.9</v>
      </c>
      <c r="AM40" s="17">
        <v>-0.8</v>
      </c>
      <c r="AN40" s="17">
        <v>39.4</v>
      </c>
      <c r="AO40" s="17">
        <v>40.700000000000003</v>
      </c>
      <c r="AP40" s="17">
        <v>-34.9</v>
      </c>
      <c r="AQ40" s="17">
        <v>5.6</v>
      </c>
      <c r="AR40" s="17">
        <v>2.5</v>
      </c>
      <c r="AS40" s="17">
        <v>5.5</v>
      </c>
      <c r="AT40" s="17">
        <v>0.4</v>
      </c>
      <c r="AU40" s="17">
        <v>14.5</v>
      </c>
      <c r="AV40" s="17"/>
      <c r="AW40" s="17"/>
      <c r="AX40" s="17">
        <v>-3.4</v>
      </c>
      <c r="AY40" s="17">
        <v>25.5</v>
      </c>
      <c r="AZ40" s="17"/>
      <c r="BA40" s="17"/>
      <c r="BB40" s="17">
        <v>0</v>
      </c>
      <c r="BC40" s="17"/>
      <c r="BD40" s="17">
        <v>4.7</v>
      </c>
      <c r="BE40" s="17">
        <v>0</v>
      </c>
      <c r="BF40" s="17"/>
      <c r="BG40" s="17">
        <v>-1.4</v>
      </c>
      <c r="BH40" s="17"/>
      <c r="BI40" s="17"/>
      <c r="BJ40" s="17"/>
      <c r="BK40" s="17">
        <v>8.1999999999999993</v>
      </c>
      <c r="BL40" s="17">
        <v>11.3</v>
      </c>
      <c r="BM40" s="17">
        <v>10.4</v>
      </c>
      <c r="BN40" s="17">
        <v>-4.8</v>
      </c>
      <c r="BO40" s="17">
        <v>25.8</v>
      </c>
      <c r="BP40" s="17">
        <v>-1</v>
      </c>
      <c r="BQ40" s="17">
        <v>-7</v>
      </c>
      <c r="BR40" s="17">
        <v>0</v>
      </c>
      <c r="BS40" s="17">
        <v>0</v>
      </c>
      <c r="BT40" s="17"/>
      <c r="BU40" s="17">
        <v>1.5</v>
      </c>
      <c r="BV40" s="17">
        <v>0</v>
      </c>
      <c r="BW40" s="17"/>
      <c r="BX40" s="17">
        <v>1.1000000000000001</v>
      </c>
      <c r="BY40" s="17">
        <v>-0.4</v>
      </c>
      <c r="BZ40" s="17">
        <v>58.3</v>
      </c>
      <c r="CA40" s="17">
        <v>27.3</v>
      </c>
      <c r="CB40" s="17">
        <v>14.2</v>
      </c>
      <c r="CC40" s="17">
        <v>13.7</v>
      </c>
      <c r="CD40" s="17">
        <v>4</v>
      </c>
      <c r="CE40" s="17">
        <v>-6.7</v>
      </c>
      <c r="CF40" s="17">
        <v>7</v>
      </c>
      <c r="CG40" s="17">
        <v>8.5</v>
      </c>
      <c r="CH40" s="17">
        <v>35.6</v>
      </c>
      <c r="CI40" s="17">
        <v>40.9</v>
      </c>
      <c r="CJ40" s="17">
        <v>2</v>
      </c>
      <c r="CK40" s="17">
        <v>-4.0999999999999996</v>
      </c>
      <c r="CL40" s="17">
        <v>-1</v>
      </c>
      <c r="CM40" s="17">
        <v>2.2999999999999998</v>
      </c>
      <c r="CN40" s="17">
        <v>0</v>
      </c>
      <c r="CO40" s="17">
        <v>0</v>
      </c>
      <c r="CP40" s="17">
        <v>24</v>
      </c>
      <c r="CQ40" s="17">
        <v>10.1</v>
      </c>
      <c r="CR40" s="17">
        <v>-1.9</v>
      </c>
      <c r="CS40" s="17">
        <v>0</v>
      </c>
      <c r="CT40" s="17">
        <v>-24.5</v>
      </c>
      <c r="CU40" s="17">
        <v>7.3</v>
      </c>
      <c r="CV40" s="17">
        <v>-1.7</v>
      </c>
      <c r="CW40" s="17"/>
      <c r="CX40" s="17">
        <v>0</v>
      </c>
      <c r="CY40" s="17"/>
      <c r="CZ40" s="17">
        <v>0</v>
      </c>
      <c r="DA40" s="17">
        <v>22</v>
      </c>
      <c r="DB40" s="17">
        <v>6.72</v>
      </c>
      <c r="DC40" s="17"/>
      <c r="DD40" s="17">
        <v>0</v>
      </c>
      <c r="DE40" s="17">
        <v>0.9</v>
      </c>
      <c r="DF40" s="17">
        <v>0.2</v>
      </c>
      <c r="DG40" s="17">
        <v>1.3</v>
      </c>
      <c r="DH40" s="17"/>
      <c r="DI40" s="17">
        <v>0.7</v>
      </c>
      <c r="DJ40" s="17"/>
      <c r="DK40" s="17">
        <v>0.6</v>
      </c>
      <c r="DL40" s="17">
        <v>1.5</v>
      </c>
      <c r="DM40" s="17">
        <v>-2.1</v>
      </c>
      <c r="DN40" s="17">
        <v>4.9000000000000004</v>
      </c>
      <c r="DO40" s="17">
        <v>-2.7</v>
      </c>
      <c r="DP40" s="17">
        <v>0</v>
      </c>
      <c r="DQ40" s="17">
        <v>0.5</v>
      </c>
      <c r="DR40" s="17">
        <v>0.3</v>
      </c>
      <c r="DS40" s="17"/>
      <c r="DT40" s="17">
        <v>0.4</v>
      </c>
      <c r="DU40" s="17"/>
      <c r="DV40" s="17"/>
      <c r="DW40" s="17">
        <v>-1.1000000000000001</v>
      </c>
      <c r="DX40" s="17">
        <v>0</v>
      </c>
      <c r="DY40" s="17">
        <v>0.4</v>
      </c>
      <c r="DZ40" s="17">
        <v>0.7</v>
      </c>
      <c r="EA40" s="17">
        <v>0.8</v>
      </c>
      <c r="EB40" s="17">
        <v>2.7</v>
      </c>
      <c r="EC40" s="17">
        <v>2.2000000000000002</v>
      </c>
      <c r="ED40" s="17">
        <v>-7.2</v>
      </c>
      <c r="EE40" s="17">
        <v>-8.5</v>
      </c>
      <c r="EF40" s="17">
        <v>-1</v>
      </c>
      <c r="EG40" s="17">
        <v>-0.7</v>
      </c>
      <c r="EH40" s="17">
        <v>-6.2</v>
      </c>
      <c r="EI40" s="17">
        <v>0.9</v>
      </c>
      <c r="EJ40" s="17">
        <v>-0.2</v>
      </c>
      <c r="EK40" s="17">
        <v>1.7</v>
      </c>
      <c r="EL40" s="17">
        <v>0.1</v>
      </c>
      <c r="EM40" s="17">
        <v>0.1</v>
      </c>
      <c r="EN40" s="17">
        <v>0.1</v>
      </c>
      <c r="EO40" s="17">
        <v>-1.9</v>
      </c>
      <c r="EP40" s="17">
        <v>29.4</v>
      </c>
      <c r="EQ40" s="17">
        <v>-0.6</v>
      </c>
      <c r="ER40" s="17">
        <v>14.7</v>
      </c>
      <c r="ES40" s="17">
        <v>-0.2</v>
      </c>
      <c r="ET40" s="17">
        <v>-5.6</v>
      </c>
      <c r="EU40" s="17">
        <v>-13.5</v>
      </c>
      <c r="EV40" s="17">
        <v>-13.3</v>
      </c>
      <c r="EW40" s="17">
        <v>1.8</v>
      </c>
      <c r="EX40" s="17">
        <v>0.6</v>
      </c>
      <c r="EY40" s="17">
        <v>0.6</v>
      </c>
      <c r="EZ40" s="17">
        <v>0.5</v>
      </c>
      <c r="FA40" s="17">
        <v>-0.3</v>
      </c>
      <c r="FB40" s="17">
        <v>0.8</v>
      </c>
      <c r="FC40" s="17">
        <v>0.5</v>
      </c>
      <c r="FD40" s="17">
        <v>0.9</v>
      </c>
      <c r="FE40" s="17">
        <v>2.2999999999999998</v>
      </c>
      <c r="FF40" s="17"/>
      <c r="FG40" s="17"/>
      <c r="FH40" s="17">
        <v>3.2</v>
      </c>
      <c r="FI40" s="17">
        <v>0.5</v>
      </c>
      <c r="FJ40" s="17">
        <v>4.3</v>
      </c>
      <c r="FK40" s="17">
        <v>3.4</v>
      </c>
      <c r="FL40" s="17">
        <v>7.07</v>
      </c>
      <c r="FM40" s="17">
        <v>515.69000000000005</v>
      </c>
      <c r="FN40" s="15"/>
      <c r="FO40" s="17">
        <v>-0.7</v>
      </c>
      <c r="FP40" s="17">
        <v>3.2</v>
      </c>
      <c r="FQ40" s="17">
        <v>0.31</v>
      </c>
      <c r="FR40" s="17">
        <v>0.27</v>
      </c>
      <c r="FS40" s="17">
        <v>0</v>
      </c>
      <c r="FT40" s="17">
        <v>1.8</v>
      </c>
      <c r="FU40" s="17">
        <v>4.88</v>
      </c>
    </row>
    <row r="41" spans="1:177" ht="24" customHeight="1" x14ac:dyDescent="0.3">
      <c r="A41" s="16" t="s">
        <v>42</v>
      </c>
      <c r="B41" s="16" t="s">
        <v>840</v>
      </c>
      <c r="C41" s="17">
        <v>-11.6</v>
      </c>
      <c r="D41" s="17">
        <v>-28.3</v>
      </c>
      <c r="E41" s="17">
        <v>3.7</v>
      </c>
      <c r="F41" s="17"/>
      <c r="G41" s="17"/>
      <c r="H41" s="17">
        <v>-8</v>
      </c>
      <c r="I41" s="17">
        <v>0</v>
      </c>
      <c r="J41" s="17"/>
      <c r="K41" s="17"/>
      <c r="L41" s="17">
        <v>-1.9</v>
      </c>
      <c r="M41" s="17">
        <v>24.9</v>
      </c>
      <c r="N41" s="17">
        <v>29.8</v>
      </c>
      <c r="O41" s="17">
        <v>40.799999999999997</v>
      </c>
      <c r="P41" s="17"/>
      <c r="Q41" s="17"/>
      <c r="R41" s="17">
        <v>8.5</v>
      </c>
      <c r="S41" s="17">
        <v>0</v>
      </c>
      <c r="T41" s="17">
        <v>0</v>
      </c>
      <c r="U41" s="17"/>
      <c r="V41" s="17"/>
      <c r="W41" s="17">
        <v>8.8000000000000007</v>
      </c>
      <c r="X41" s="17">
        <v>1.6</v>
      </c>
      <c r="Y41" s="17">
        <v>1.1000000000000001</v>
      </c>
      <c r="Z41" s="17">
        <v>2.9</v>
      </c>
      <c r="AA41" s="17">
        <v>6.2</v>
      </c>
      <c r="AB41" s="17">
        <v>-16.7</v>
      </c>
      <c r="AC41" s="17"/>
      <c r="AD41" s="17"/>
      <c r="AE41" s="17"/>
      <c r="AF41" s="17">
        <v>-0.7</v>
      </c>
      <c r="AG41" s="17">
        <v>0</v>
      </c>
      <c r="AH41" s="17">
        <v>5.2</v>
      </c>
      <c r="AI41" s="17">
        <v>0</v>
      </c>
      <c r="AJ41" s="17">
        <v>6</v>
      </c>
      <c r="AK41" s="17">
        <v>0.1</v>
      </c>
      <c r="AL41" s="17">
        <v>1.9</v>
      </c>
      <c r="AM41" s="17">
        <v>-0.7</v>
      </c>
      <c r="AN41" s="17">
        <v>36.1</v>
      </c>
      <c r="AO41" s="17">
        <v>37.299999999999997</v>
      </c>
      <c r="AP41" s="17">
        <v>-38.1</v>
      </c>
      <c r="AQ41" s="17">
        <v>5</v>
      </c>
      <c r="AR41" s="17">
        <v>2.4</v>
      </c>
      <c r="AS41" s="17">
        <v>6.1</v>
      </c>
      <c r="AT41" s="17">
        <v>0.4</v>
      </c>
      <c r="AU41" s="17">
        <v>16.399999999999999</v>
      </c>
      <c r="AV41" s="17"/>
      <c r="AW41" s="17"/>
      <c r="AX41" s="17">
        <v>-3.4</v>
      </c>
      <c r="AY41" s="17">
        <v>24.7</v>
      </c>
      <c r="AZ41" s="17"/>
      <c r="BA41" s="17"/>
      <c r="BB41" s="17">
        <v>0</v>
      </c>
      <c r="BC41" s="17"/>
      <c r="BD41" s="17">
        <v>3.6</v>
      </c>
      <c r="BE41" s="17">
        <v>0</v>
      </c>
      <c r="BF41" s="17"/>
      <c r="BG41" s="17">
        <v>-1.8</v>
      </c>
      <c r="BH41" s="17"/>
      <c r="BI41" s="17"/>
      <c r="BJ41" s="17"/>
      <c r="BK41" s="17">
        <v>5.0999999999999996</v>
      </c>
      <c r="BL41" s="17">
        <v>9.1999999999999993</v>
      </c>
      <c r="BM41" s="17">
        <v>8.5</v>
      </c>
      <c r="BN41" s="17">
        <v>-6.8</v>
      </c>
      <c r="BO41" s="17">
        <v>23.7</v>
      </c>
      <c r="BP41" s="17">
        <v>-2.2000000000000002</v>
      </c>
      <c r="BQ41" s="17">
        <v>-7.6</v>
      </c>
      <c r="BR41" s="17">
        <v>0</v>
      </c>
      <c r="BS41" s="17">
        <v>0</v>
      </c>
      <c r="BT41" s="17"/>
      <c r="BU41" s="17">
        <v>3.2</v>
      </c>
      <c r="BV41" s="17">
        <v>0</v>
      </c>
      <c r="BW41" s="17"/>
      <c r="BX41" s="17">
        <v>1.1000000000000001</v>
      </c>
      <c r="BY41" s="17">
        <v>-0.4</v>
      </c>
      <c r="BZ41" s="17">
        <v>57.3</v>
      </c>
      <c r="CA41" s="17">
        <v>27.2</v>
      </c>
      <c r="CB41" s="17">
        <v>13.9</v>
      </c>
      <c r="CC41" s="17">
        <v>13.6</v>
      </c>
      <c r="CD41" s="17">
        <v>3.9</v>
      </c>
      <c r="CE41" s="17">
        <v>-9.5</v>
      </c>
      <c r="CF41" s="17">
        <v>6.3</v>
      </c>
      <c r="CG41" s="17">
        <v>7.6</v>
      </c>
      <c r="CH41" s="17">
        <v>32.1</v>
      </c>
      <c r="CI41" s="17">
        <v>37.4</v>
      </c>
      <c r="CJ41" s="17">
        <v>-3.4</v>
      </c>
      <c r="CK41" s="17">
        <v>-7.2</v>
      </c>
      <c r="CL41" s="17">
        <v>-3.6</v>
      </c>
      <c r="CM41" s="17">
        <v>0.7</v>
      </c>
      <c r="CN41" s="17">
        <v>0</v>
      </c>
      <c r="CO41" s="17">
        <v>0</v>
      </c>
      <c r="CP41" s="17">
        <v>21.3</v>
      </c>
      <c r="CQ41" s="17">
        <v>8.5</v>
      </c>
      <c r="CR41" s="17">
        <v>-2.1</v>
      </c>
      <c r="CS41" s="17">
        <v>-0.2</v>
      </c>
      <c r="CT41" s="17">
        <v>-26.7</v>
      </c>
      <c r="CU41" s="17">
        <v>6.8</v>
      </c>
      <c r="CV41" s="17">
        <v>-1.7</v>
      </c>
      <c r="CW41" s="17"/>
      <c r="CX41" s="17">
        <v>0</v>
      </c>
      <c r="CY41" s="17"/>
      <c r="CZ41" s="17">
        <v>0</v>
      </c>
      <c r="DA41" s="17">
        <v>20.3</v>
      </c>
      <c r="DB41" s="17">
        <v>6.33</v>
      </c>
      <c r="DC41" s="17"/>
      <c r="DD41" s="17">
        <v>0</v>
      </c>
      <c r="DE41" s="17">
        <v>0.9</v>
      </c>
      <c r="DF41" s="17">
        <v>0</v>
      </c>
      <c r="DG41" s="17">
        <v>1.3</v>
      </c>
      <c r="DH41" s="17"/>
      <c r="DI41" s="17">
        <v>0.6</v>
      </c>
      <c r="DJ41" s="17"/>
      <c r="DK41" s="17">
        <v>0.6</v>
      </c>
      <c r="DL41" s="17">
        <v>1.4</v>
      </c>
      <c r="DM41" s="17">
        <v>-2.2000000000000002</v>
      </c>
      <c r="DN41" s="17">
        <v>4.5</v>
      </c>
      <c r="DO41" s="17">
        <v>-2.2999999999999998</v>
      </c>
      <c r="DP41" s="17">
        <v>0.1</v>
      </c>
      <c r="DQ41" s="17">
        <v>0.5</v>
      </c>
      <c r="DR41" s="17">
        <v>0.3</v>
      </c>
      <c r="DS41" s="17"/>
      <c r="DT41" s="17">
        <v>0.3</v>
      </c>
      <c r="DU41" s="17"/>
      <c r="DV41" s="17"/>
      <c r="DW41" s="17">
        <v>-1.2</v>
      </c>
      <c r="DX41" s="17">
        <v>0</v>
      </c>
      <c r="DY41" s="17">
        <v>0.4</v>
      </c>
      <c r="DZ41" s="17">
        <v>0.6</v>
      </c>
      <c r="EA41" s="17">
        <v>0.8</v>
      </c>
      <c r="EB41" s="17">
        <v>5.4</v>
      </c>
      <c r="EC41" s="17">
        <v>2.1</v>
      </c>
      <c r="ED41" s="17">
        <v>-8.1</v>
      </c>
      <c r="EE41" s="17">
        <v>-9.4</v>
      </c>
      <c r="EF41" s="17">
        <v>-1.1000000000000001</v>
      </c>
      <c r="EG41" s="17">
        <v>-0.8</v>
      </c>
      <c r="EH41" s="17">
        <v>-6.1</v>
      </c>
      <c r="EI41" s="17">
        <v>1</v>
      </c>
      <c r="EJ41" s="17">
        <v>-0.2</v>
      </c>
      <c r="EK41" s="17">
        <v>1.7</v>
      </c>
      <c r="EL41" s="17">
        <v>0.1</v>
      </c>
      <c r="EM41" s="17">
        <v>0.1</v>
      </c>
      <c r="EN41" s="17">
        <v>0.1</v>
      </c>
      <c r="EO41" s="17">
        <v>-1.9</v>
      </c>
      <c r="EP41" s="17">
        <v>30.6</v>
      </c>
      <c r="EQ41" s="17">
        <v>-0.3</v>
      </c>
      <c r="ER41" s="17">
        <v>14.1</v>
      </c>
      <c r="ES41" s="17">
        <v>-0.2</v>
      </c>
      <c r="ET41" s="17">
        <v>-5.7</v>
      </c>
      <c r="EU41" s="17">
        <v>-14.2</v>
      </c>
      <c r="EV41" s="17">
        <v>-16.899999999999999</v>
      </c>
      <c r="EW41" s="17">
        <v>1.8</v>
      </c>
      <c r="EX41" s="17">
        <v>0.6</v>
      </c>
      <c r="EY41" s="17">
        <v>0.6</v>
      </c>
      <c r="EZ41" s="17">
        <v>0.5</v>
      </c>
      <c r="FA41" s="17">
        <v>-0.1</v>
      </c>
      <c r="FB41" s="17">
        <v>0.8</v>
      </c>
      <c r="FC41" s="17">
        <v>0.5</v>
      </c>
      <c r="FD41" s="17">
        <v>0.7</v>
      </c>
      <c r="FE41" s="17">
        <v>2.2999999999999998</v>
      </c>
      <c r="FF41" s="17"/>
      <c r="FG41" s="17"/>
      <c r="FH41" s="17">
        <v>3</v>
      </c>
      <c r="FI41" s="17">
        <v>1.5</v>
      </c>
      <c r="FJ41" s="17">
        <v>4.8</v>
      </c>
      <c r="FK41" s="17">
        <v>3.5</v>
      </c>
      <c r="FL41" s="17">
        <v>6.87</v>
      </c>
      <c r="FM41" s="17">
        <v>429.2</v>
      </c>
      <c r="FN41" s="15"/>
      <c r="FO41" s="17">
        <v>-0.9</v>
      </c>
      <c r="FP41" s="17">
        <v>3.4</v>
      </c>
      <c r="FQ41" s="17">
        <v>0.32</v>
      </c>
      <c r="FR41" s="17">
        <v>0.28000000000000003</v>
      </c>
      <c r="FS41" s="17">
        <v>0</v>
      </c>
      <c r="FT41" s="17">
        <v>1.8</v>
      </c>
      <c r="FU41" s="17">
        <v>4.9000000000000004</v>
      </c>
    </row>
    <row r="42" spans="1:177" ht="24" customHeight="1" x14ac:dyDescent="0.3">
      <c r="A42" s="18" t="s">
        <v>42</v>
      </c>
      <c r="B42" s="18" t="s">
        <v>841</v>
      </c>
      <c r="C42" s="19">
        <v>-10.3</v>
      </c>
      <c r="D42" s="19">
        <v>-23.1</v>
      </c>
      <c r="E42" s="19">
        <v>4</v>
      </c>
      <c r="F42" s="19"/>
      <c r="G42" s="19"/>
      <c r="H42" s="19">
        <v>-7.5</v>
      </c>
      <c r="I42" s="19">
        <v>0.4</v>
      </c>
      <c r="J42" s="19"/>
      <c r="K42" s="19"/>
      <c r="L42" s="19">
        <v>2.7</v>
      </c>
      <c r="M42" s="19">
        <v>26.8</v>
      </c>
      <c r="N42" s="19">
        <v>31.4</v>
      </c>
      <c r="O42" s="19">
        <v>44.7</v>
      </c>
      <c r="P42" s="19"/>
      <c r="Q42" s="19"/>
      <c r="R42" s="19">
        <v>9.4</v>
      </c>
      <c r="S42" s="19">
        <v>0</v>
      </c>
      <c r="T42" s="19">
        <v>1.2</v>
      </c>
      <c r="U42" s="19"/>
      <c r="V42" s="19"/>
      <c r="W42" s="19">
        <v>8.6999999999999993</v>
      </c>
      <c r="X42" s="19">
        <v>2</v>
      </c>
      <c r="Y42" s="19">
        <v>1.6</v>
      </c>
      <c r="Z42" s="19">
        <v>2.9</v>
      </c>
      <c r="AA42" s="19">
        <v>5.8</v>
      </c>
      <c r="AB42" s="19">
        <v>-7</v>
      </c>
      <c r="AC42" s="19"/>
      <c r="AD42" s="19"/>
      <c r="AE42" s="19"/>
      <c r="AF42" s="19">
        <v>-0.7</v>
      </c>
      <c r="AG42" s="19">
        <v>0</v>
      </c>
      <c r="AH42" s="19">
        <v>4.2</v>
      </c>
      <c r="AI42" s="19">
        <v>7.7</v>
      </c>
      <c r="AJ42" s="19">
        <v>6.8</v>
      </c>
      <c r="AK42" s="19">
        <v>0.1</v>
      </c>
      <c r="AL42" s="19">
        <v>1.9</v>
      </c>
      <c r="AM42" s="19">
        <v>-0.8</v>
      </c>
      <c r="AN42" s="19">
        <v>36.5</v>
      </c>
      <c r="AO42" s="19">
        <v>37.799999999999997</v>
      </c>
      <c r="AP42" s="19">
        <v>-37.700000000000003</v>
      </c>
      <c r="AQ42" s="19">
        <v>4.9000000000000004</v>
      </c>
      <c r="AR42" s="19">
        <v>0</v>
      </c>
      <c r="AS42" s="19">
        <v>4.4000000000000004</v>
      </c>
      <c r="AT42" s="19">
        <v>0.4</v>
      </c>
      <c r="AU42" s="19">
        <v>13.6</v>
      </c>
      <c r="AV42" s="19"/>
      <c r="AW42" s="19"/>
      <c r="AX42" s="19">
        <v>-3.5</v>
      </c>
      <c r="AY42" s="19">
        <v>25.5</v>
      </c>
      <c r="AZ42" s="19"/>
      <c r="BA42" s="19"/>
      <c r="BB42" s="19">
        <v>0</v>
      </c>
      <c r="BC42" s="19"/>
      <c r="BD42" s="19">
        <v>4.3</v>
      </c>
      <c r="BE42" s="19">
        <v>0</v>
      </c>
      <c r="BF42" s="19"/>
      <c r="BG42" s="19">
        <v>-1.1000000000000001</v>
      </c>
      <c r="BH42" s="19"/>
      <c r="BI42" s="19"/>
      <c r="BJ42" s="19"/>
      <c r="BK42" s="19">
        <v>11.1</v>
      </c>
      <c r="BL42" s="19">
        <v>11.4</v>
      </c>
      <c r="BM42" s="19">
        <v>10.1</v>
      </c>
      <c r="BN42" s="19">
        <v>-5</v>
      </c>
      <c r="BO42" s="19">
        <v>25.9</v>
      </c>
      <c r="BP42" s="19">
        <v>-1.2</v>
      </c>
      <c r="BQ42" s="19">
        <v>-7.6</v>
      </c>
      <c r="BR42" s="19">
        <v>0</v>
      </c>
      <c r="BS42" s="19">
        <v>0</v>
      </c>
      <c r="BT42" s="19"/>
      <c r="BU42" s="19">
        <v>-0.1</v>
      </c>
      <c r="BV42" s="19">
        <v>0</v>
      </c>
      <c r="BW42" s="19"/>
      <c r="BX42" s="19">
        <v>1.1000000000000001</v>
      </c>
      <c r="BY42" s="19">
        <v>-0.4</v>
      </c>
      <c r="BZ42" s="19">
        <v>59.2</v>
      </c>
      <c r="CA42" s="19">
        <v>27.8</v>
      </c>
      <c r="CB42" s="19">
        <v>14.7</v>
      </c>
      <c r="CC42" s="19">
        <v>13.6</v>
      </c>
      <c r="CD42" s="19">
        <v>3.9</v>
      </c>
      <c r="CE42" s="19">
        <v>-8.9</v>
      </c>
      <c r="CF42" s="19">
        <v>6.4</v>
      </c>
      <c r="CG42" s="19">
        <v>7.9</v>
      </c>
      <c r="CH42" s="19">
        <v>31.9</v>
      </c>
      <c r="CI42" s="19">
        <v>37.4</v>
      </c>
      <c r="CJ42" s="19">
        <v>-3.3</v>
      </c>
      <c r="CK42" s="19">
        <v>-6.5</v>
      </c>
      <c r="CL42" s="19">
        <v>6.7</v>
      </c>
      <c r="CM42" s="19">
        <v>3.7</v>
      </c>
      <c r="CN42" s="19">
        <v>0</v>
      </c>
      <c r="CO42" s="19">
        <v>0</v>
      </c>
      <c r="CP42" s="19">
        <v>20.5</v>
      </c>
      <c r="CQ42" s="19">
        <v>8</v>
      </c>
      <c r="CR42" s="19">
        <v>-2.2000000000000002</v>
      </c>
      <c r="CS42" s="19">
        <v>0</v>
      </c>
      <c r="CT42" s="19">
        <v>-24.8</v>
      </c>
      <c r="CU42" s="19">
        <v>5.4</v>
      </c>
      <c r="CV42" s="19">
        <v>-1.7</v>
      </c>
      <c r="CW42" s="19"/>
      <c r="CX42" s="19">
        <v>0</v>
      </c>
      <c r="CY42" s="19"/>
      <c r="CZ42" s="19">
        <v>0</v>
      </c>
      <c r="DA42" s="19">
        <v>19.5</v>
      </c>
      <c r="DB42" s="19">
        <v>5.41</v>
      </c>
      <c r="DC42" s="19"/>
      <c r="DD42" s="19">
        <v>-0.1</v>
      </c>
      <c r="DE42" s="19">
        <v>0.8</v>
      </c>
      <c r="DF42" s="19">
        <v>0.2</v>
      </c>
      <c r="DG42" s="19">
        <v>1.1000000000000001</v>
      </c>
      <c r="DH42" s="19"/>
      <c r="DI42" s="19">
        <v>0.6</v>
      </c>
      <c r="DJ42" s="19"/>
      <c r="DK42" s="19">
        <v>0.6</v>
      </c>
      <c r="DL42" s="19">
        <v>1.3</v>
      </c>
      <c r="DM42" s="19">
        <v>-2.2000000000000002</v>
      </c>
      <c r="DN42" s="19">
        <v>4.4000000000000004</v>
      </c>
      <c r="DO42" s="19">
        <v>-1.5</v>
      </c>
      <c r="DP42" s="19">
        <v>0</v>
      </c>
      <c r="DQ42" s="19">
        <v>0.4</v>
      </c>
      <c r="DR42" s="19">
        <v>0.3</v>
      </c>
      <c r="DS42" s="19"/>
      <c r="DT42" s="19">
        <v>0.3</v>
      </c>
      <c r="DU42" s="19"/>
      <c r="DV42" s="19"/>
      <c r="DW42" s="19">
        <v>-1.4</v>
      </c>
      <c r="DX42" s="19">
        <v>0</v>
      </c>
      <c r="DY42" s="19">
        <v>0.4</v>
      </c>
      <c r="DZ42" s="19">
        <v>0.6</v>
      </c>
      <c r="EA42" s="19">
        <v>2.8</v>
      </c>
      <c r="EB42" s="19">
        <v>0.3</v>
      </c>
      <c r="EC42" s="19">
        <v>1.3</v>
      </c>
      <c r="ED42" s="19">
        <v>-7.3</v>
      </c>
      <c r="EE42" s="19">
        <v>-8.4</v>
      </c>
      <c r="EF42" s="19">
        <v>-1</v>
      </c>
      <c r="EG42" s="19">
        <v>-0.6</v>
      </c>
      <c r="EH42" s="19">
        <v>-5.9</v>
      </c>
      <c r="EI42" s="19">
        <v>0.9</v>
      </c>
      <c r="EJ42" s="19">
        <v>-0.2</v>
      </c>
      <c r="EK42" s="19">
        <v>1.9</v>
      </c>
      <c r="EL42" s="19">
        <v>0.1</v>
      </c>
      <c r="EM42" s="19">
        <v>0.1</v>
      </c>
      <c r="EN42" s="19">
        <v>0.1</v>
      </c>
      <c r="EO42" s="19">
        <v>-1.9</v>
      </c>
      <c r="EP42" s="19">
        <v>27.5</v>
      </c>
      <c r="EQ42" s="19">
        <v>-0.1</v>
      </c>
      <c r="ER42" s="19">
        <v>10</v>
      </c>
      <c r="ES42" s="19">
        <v>-0.2</v>
      </c>
      <c r="ET42" s="19">
        <v>-3.9</v>
      </c>
      <c r="EU42" s="19">
        <v>-13.9</v>
      </c>
      <c r="EV42" s="19">
        <v>-7.4</v>
      </c>
      <c r="EW42" s="19">
        <v>1.8</v>
      </c>
      <c r="EX42" s="19">
        <v>0.6</v>
      </c>
      <c r="EY42" s="19">
        <v>0.6</v>
      </c>
      <c r="EZ42" s="19">
        <v>0.5</v>
      </c>
      <c r="FA42" s="19">
        <v>0.1</v>
      </c>
      <c r="FB42" s="19">
        <v>0.8</v>
      </c>
      <c r="FC42" s="19">
        <v>0.4</v>
      </c>
      <c r="FD42" s="19">
        <v>0.7</v>
      </c>
      <c r="FE42" s="19">
        <v>2.2999999999999998</v>
      </c>
      <c r="FF42" s="19"/>
      <c r="FG42" s="19"/>
      <c r="FH42" s="19">
        <v>2.2000000000000002</v>
      </c>
      <c r="FI42" s="19">
        <v>1.2</v>
      </c>
      <c r="FJ42" s="19">
        <v>4.5</v>
      </c>
      <c r="FK42" s="19">
        <v>3.4</v>
      </c>
      <c r="FL42" s="19">
        <v>5.09</v>
      </c>
      <c r="FM42" s="19">
        <v>492.1</v>
      </c>
      <c r="FN42" s="15"/>
      <c r="FO42" s="19">
        <v>-0.6</v>
      </c>
      <c r="FP42" s="19">
        <v>3.2</v>
      </c>
      <c r="FQ42" s="19">
        <v>0.31</v>
      </c>
      <c r="FR42" s="19">
        <v>0.27</v>
      </c>
      <c r="FS42" s="19">
        <v>0</v>
      </c>
      <c r="FT42" s="19">
        <v>1.8</v>
      </c>
      <c r="FU42" s="19">
        <v>4.9800000000000004</v>
      </c>
    </row>
    <row r="43" spans="1:177" ht="24" customHeight="1" x14ac:dyDescent="0.3">
      <c r="A43" s="13" t="s">
        <v>42</v>
      </c>
      <c r="B43" s="13" t="s">
        <v>842</v>
      </c>
      <c r="C43" s="14">
        <v>-5.7</v>
      </c>
      <c r="D43" s="14">
        <v>-17</v>
      </c>
      <c r="E43" s="14">
        <v>5.7</v>
      </c>
      <c r="F43" s="14"/>
      <c r="G43" s="14"/>
      <c r="H43" s="14">
        <v>-7.5</v>
      </c>
      <c r="I43" s="14">
        <v>8.1999999999999993</v>
      </c>
      <c r="J43" s="14"/>
      <c r="K43" s="14"/>
      <c r="L43" s="14">
        <v>-2.8</v>
      </c>
      <c r="M43" s="14">
        <v>26.2</v>
      </c>
      <c r="N43" s="14">
        <v>31</v>
      </c>
      <c r="O43" s="14">
        <v>38.799999999999997</v>
      </c>
      <c r="P43" s="14"/>
      <c r="Q43" s="14"/>
      <c r="R43" s="14">
        <v>22.6</v>
      </c>
      <c r="S43" s="14">
        <v>0.1</v>
      </c>
      <c r="T43" s="14">
        <v>1.3</v>
      </c>
      <c r="U43" s="14"/>
      <c r="V43" s="14"/>
      <c r="W43" s="14">
        <v>11.9</v>
      </c>
      <c r="X43" s="14">
        <v>1.7</v>
      </c>
      <c r="Y43" s="14">
        <v>1.1000000000000001</v>
      </c>
      <c r="Z43" s="14">
        <v>2.9</v>
      </c>
      <c r="AA43" s="14">
        <v>5.2</v>
      </c>
      <c r="AB43" s="14">
        <v>-15.8</v>
      </c>
      <c r="AC43" s="14"/>
      <c r="AD43" s="14"/>
      <c r="AE43" s="14"/>
      <c r="AF43" s="14">
        <v>-0.9</v>
      </c>
      <c r="AG43" s="14">
        <v>0</v>
      </c>
      <c r="AH43" s="14">
        <v>2.1</v>
      </c>
      <c r="AI43" s="14">
        <v>7.5</v>
      </c>
      <c r="AJ43" s="14">
        <v>6.3</v>
      </c>
      <c r="AK43" s="14">
        <v>0.2</v>
      </c>
      <c r="AL43" s="14">
        <v>1.9</v>
      </c>
      <c r="AM43" s="14">
        <v>-0.5</v>
      </c>
      <c r="AN43" s="14">
        <v>36.4</v>
      </c>
      <c r="AO43" s="14">
        <v>37.6</v>
      </c>
      <c r="AP43" s="14">
        <v>-37.9</v>
      </c>
      <c r="AQ43" s="14">
        <v>5.8</v>
      </c>
      <c r="AR43" s="14">
        <v>3</v>
      </c>
      <c r="AS43" s="14">
        <v>6</v>
      </c>
      <c r="AT43" s="14">
        <v>0.4</v>
      </c>
      <c r="AU43" s="14">
        <v>15</v>
      </c>
      <c r="AV43" s="14"/>
      <c r="AW43" s="14"/>
      <c r="AX43" s="14">
        <v>-3.4</v>
      </c>
      <c r="AY43" s="14">
        <v>25.5</v>
      </c>
      <c r="AZ43" s="14"/>
      <c r="BA43" s="14"/>
      <c r="BB43" s="14">
        <v>0</v>
      </c>
      <c r="BC43" s="14"/>
      <c r="BD43" s="14">
        <v>2.5</v>
      </c>
      <c r="BE43" s="14">
        <v>0</v>
      </c>
      <c r="BF43" s="14"/>
      <c r="BG43" s="14">
        <v>-2</v>
      </c>
      <c r="BH43" s="14"/>
      <c r="BI43" s="14"/>
      <c r="BJ43" s="14"/>
      <c r="BK43" s="14">
        <v>9.6999999999999993</v>
      </c>
      <c r="BL43" s="14">
        <v>8.9</v>
      </c>
      <c r="BM43" s="14">
        <v>8.4</v>
      </c>
      <c r="BN43" s="14">
        <v>-6.2</v>
      </c>
      <c r="BO43" s="14">
        <v>24.2</v>
      </c>
      <c r="BP43" s="14">
        <v>-1.9</v>
      </c>
      <c r="BQ43" s="14">
        <v>-7.6</v>
      </c>
      <c r="BR43" s="14">
        <v>0</v>
      </c>
      <c r="BS43" s="14">
        <v>0</v>
      </c>
      <c r="BT43" s="14"/>
      <c r="BU43" s="14">
        <v>4.7</v>
      </c>
      <c r="BV43" s="14">
        <v>0</v>
      </c>
      <c r="BW43" s="14"/>
      <c r="BX43" s="14">
        <v>1.1000000000000001</v>
      </c>
      <c r="BY43" s="14">
        <v>-0.4</v>
      </c>
      <c r="BZ43" s="14">
        <v>58.7</v>
      </c>
      <c r="CA43" s="14">
        <v>27.1</v>
      </c>
      <c r="CB43" s="14">
        <v>13.7</v>
      </c>
      <c r="CC43" s="14">
        <v>13.6</v>
      </c>
      <c r="CD43" s="14">
        <v>3.9</v>
      </c>
      <c r="CE43" s="14">
        <v>-10.1</v>
      </c>
      <c r="CF43" s="14">
        <v>6.2</v>
      </c>
      <c r="CG43" s="14">
        <v>7.5</v>
      </c>
      <c r="CH43" s="14">
        <v>31.5</v>
      </c>
      <c r="CI43" s="14">
        <v>36.9</v>
      </c>
      <c r="CJ43" s="14">
        <v>-5.0999999999999996</v>
      </c>
      <c r="CK43" s="14">
        <v>-5.5</v>
      </c>
      <c r="CL43" s="14">
        <v>12.7</v>
      </c>
      <c r="CM43" s="14">
        <v>9.8000000000000007</v>
      </c>
      <c r="CN43" s="14">
        <v>0</v>
      </c>
      <c r="CO43" s="14">
        <v>0</v>
      </c>
      <c r="CP43" s="14">
        <v>20</v>
      </c>
      <c r="CQ43" s="14">
        <v>7.7</v>
      </c>
      <c r="CR43" s="14">
        <v>-2.2000000000000002</v>
      </c>
      <c r="CS43" s="14">
        <v>-0.2</v>
      </c>
      <c r="CT43" s="14">
        <v>-19.8</v>
      </c>
      <c r="CU43" s="14">
        <v>1.3</v>
      </c>
      <c r="CV43" s="14">
        <v>-1.8</v>
      </c>
      <c r="CW43" s="14"/>
      <c r="CX43" s="14">
        <v>0</v>
      </c>
      <c r="CY43" s="14"/>
      <c r="CZ43" s="14">
        <v>0</v>
      </c>
      <c r="DA43" s="14">
        <v>10.3</v>
      </c>
      <c r="DB43" s="14">
        <v>1.84</v>
      </c>
      <c r="DC43" s="14"/>
      <c r="DD43" s="14">
        <v>0</v>
      </c>
      <c r="DE43" s="14">
        <v>0.8</v>
      </c>
      <c r="DF43" s="14">
        <v>0.1</v>
      </c>
      <c r="DG43" s="14">
        <v>1.4</v>
      </c>
      <c r="DH43" s="14"/>
      <c r="DI43" s="14">
        <v>0.6</v>
      </c>
      <c r="DJ43" s="14"/>
      <c r="DK43" s="14">
        <v>0.4</v>
      </c>
      <c r="DL43" s="14">
        <v>0.7</v>
      </c>
      <c r="DM43" s="14">
        <v>-1.9</v>
      </c>
      <c r="DN43" s="14">
        <v>4.8</v>
      </c>
      <c r="DO43" s="14">
        <v>-0.2</v>
      </c>
      <c r="DP43" s="14">
        <v>0.1</v>
      </c>
      <c r="DQ43" s="14">
        <v>0.6</v>
      </c>
      <c r="DR43" s="14">
        <v>0.3</v>
      </c>
      <c r="DS43" s="14"/>
      <c r="DT43" s="14">
        <v>0.3</v>
      </c>
      <c r="DU43" s="14"/>
      <c r="DV43" s="14"/>
      <c r="DW43" s="14">
        <v>-1.7</v>
      </c>
      <c r="DX43" s="14">
        <v>0</v>
      </c>
      <c r="DY43" s="14">
        <v>0.4</v>
      </c>
      <c r="DZ43" s="14">
        <v>0.6</v>
      </c>
      <c r="EA43" s="14">
        <v>4.8</v>
      </c>
      <c r="EB43" s="14">
        <v>0.1</v>
      </c>
      <c r="EC43" s="14">
        <v>0.3</v>
      </c>
      <c r="ED43" s="14">
        <v>-8.5</v>
      </c>
      <c r="EE43" s="14">
        <v>-9.4</v>
      </c>
      <c r="EF43" s="14">
        <v>-1.1000000000000001</v>
      </c>
      <c r="EG43" s="14">
        <v>-0.7</v>
      </c>
      <c r="EH43" s="14">
        <v>-5.5</v>
      </c>
      <c r="EI43" s="14">
        <v>1</v>
      </c>
      <c r="EJ43" s="14">
        <v>-0.2</v>
      </c>
      <c r="EK43" s="14">
        <v>2.2000000000000002</v>
      </c>
      <c r="EL43" s="14">
        <v>0.1</v>
      </c>
      <c r="EM43" s="14">
        <v>0.1</v>
      </c>
      <c r="EN43" s="14">
        <v>0.1</v>
      </c>
      <c r="EO43" s="14">
        <v>-2</v>
      </c>
      <c r="EP43" s="14">
        <v>27</v>
      </c>
      <c r="EQ43" s="14">
        <v>0.1</v>
      </c>
      <c r="ER43" s="14">
        <v>4.8</v>
      </c>
      <c r="ES43" s="14">
        <v>-0.2</v>
      </c>
      <c r="ET43" s="14">
        <v>-3.3</v>
      </c>
      <c r="EU43" s="14">
        <v>-12.2</v>
      </c>
      <c r="EV43" s="14">
        <v>1.1000000000000001</v>
      </c>
      <c r="EW43" s="14">
        <v>1.8</v>
      </c>
      <c r="EX43" s="14">
        <v>0.6</v>
      </c>
      <c r="EY43" s="14">
        <v>0.6</v>
      </c>
      <c r="EZ43" s="14">
        <v>0.5</v>
      </c>
      <c r="FA43" s="14">
        <v>0.2</v>
      </c>
      <c r="FB43" s="14">
        <v>0.8</v>
      </c>
      <c r="FC43" s="14">
        <v>0.4</v>
      </c>
      <c r="FD43" s="14">
        <v>0.7</v>
      </c>
      <c r="FE43" s="14">
        <v>2.2000000000000002</v>
      </c>
      <c r="FF43" s="14"/>
      <c r="FG43" s="14"/>
      <c r="FH43" s="14">
        <v>3</v>
      </c>
      <c r="FI43" s="14">
        <v>0.5</v>
      </c>
      <c r="FJ43" s="14">
        <v>4.0999999999999996</v>
      </c>
      <c r="FK43" s="14">
        <v>3.5</v>
      </c>
      <c r="FL43" s="14">
        <v>7.61</v>
      </c>
      <c r="FM43" s="14">
        <v>504.75</v>
      </c>
      <c r="FN43" s="15"/>
      <c r="FO43" s="14">
        <v>-0.9</v>
      </c>
      <c r="FP43" s="14">
        <v>3.3</v>
      </c>
      <c r="FQ43" s="14">
        <v>0.31</v>
      </c>
      <c r="FR43" s="14">
        <v>0.34</v>
      </c>
      <c r="FS43" s="14">
        <v>0</v>
      </c>
      <c r="FT43" s="14">
        <v>1.7</v>
      </c>
      <c r="FU43" s="14">
        <v>4.75</v>
      </c>
    </row>
    <row r="44" spans="1:177" ht="24" customHeight="1" x14ac:dyDescent="0.3">
      <c r="A44" s="16" t="s">
        <v>42</v>
      </c>
      <c r="B44" s="16" t="s">
        <v>843</v>
      </c>
      <c r="C44" s="17">
        <v>-6.2</v>
      </c>
      <c r="D44" s="17">
        <v>-23.8</v>
      </c>
      <c r="E44" s="17">
        <v>4.4000000000000004</v>
      </c>
      <c r="F44" s="17"/>
      <c r="G44" s="17"/>
      <c r="H44" s="17">
        <v>-9.1999999999999993</v>
      </c>
      <c r="I44" s="17">
        <v>4.4000000000000004</v>
      </c>
      <c r="J44" s="17"/>
      <c r="K44" s="17"/>
      <c r="L44" s="17">
        <v>-6.1</v>
      </c>
      <c r="M44" s="17">
        <v>19.2</v>
      </c>
      <c r="N44" s="17">
        <v>24.3</v>
      </c>
      <c r="O44" s="17">
        <v>35.799999999999997</v>
      </c>
      <c r="P44" s="17"/>
      <c r="Q44" s="17"/>
      <c r="R44" s="17">
        <v>18.8</v>
      </c>
      <c r="S44" s="17">
        <v>0</v>
      </c>
      <c r="T44" s="17">
        <v>1</v>
      </c>
      <c r="U44" s="17"/>
      <c r="V44" s="17"/>
      <c r="W44" s="17">
        <v>12.2</v>
      </c>
      <c r="X44" s="17">
        <v>1.4</v>
      </c>
      <c r="Y44" s="17">
        <v>0.6</v>
      </c>
      <c r="Z44" s="17">
        <v>3</v>
      </c>
      <c r="AA44" s="17">
        <v>4.5999999999999996</v>
      </c>
      <c r="AB44" s="17">
        <v>-19.2</v>
      </c>
      <c r="AC44" s="17"/>
      <c r="AD44" s="17"/>
      <c r="AE44" s="17"/>
      <c r="AF44" s="17">
        <v>-1</v>
      </c>
      <c r="AG44" s="17">
        <v>-1.6</v>
      </c>
      <c r="AH44" s="17">
        <v>1.1000000000000001</v>
      </c>
      <c r="AI44" s="17">
        <v>6.9</v>
      </c>
      <c r="AJ44" s="17">
        <v>6.1</v>
      </c>
      <c r="AK44" s="17">
        <v>-0.1</v>
      </c>
      <c r="AL44" s="17">
        <v>1.9</v>
      </c>
      <c r="AM44" s="17">
        <v>-1.3</v>
      </c>
      <c r="AN44" s="17">
        <v>32.200000000000003</v>
      </c>
      <c r="AO44" s="17">
        <v>33.5</v>
      </c>
      <c r="AP44" s="17">
        <v>-42</v>
      </c>
      <c r="AQ44" s="17">
        <v>7</v>
      </c>
      <c r="AR44" s="17">
        <v>-1.8</v>
      </c>
      <c r="AS44" s="17">
        <v>5.0999999999999996</v>
      </c>
      <c r="AT44" s="17">
        <v>0.4</v>
      </c>
      <c r="AU44" s="17">
        <v>15.4</v>
      </c>
      <c r="AV44" s="17"/>
      <c r="AW44" s="17"/>
      <c r="AX44" s="17">
        <v>-3.4</v>
      </c>
      <c r="AY44" s="17">
        <v>26.3</v>
      </c>
      <c r="AZ44" s="17"/>
      <c r="BA44" s="17"/>
      <c r="BB44" s="17">
        <v>0</v>
      </c>
      <c r="BC44" s="17"/>
      <c r="BD44" s="17">
        <v>1.1000000000000001</v>
      </c>
      <c r="BE44" s="17">
        <v>0</v>
      </c>
      <c r="BF44" s="17"/>
      <c r="BG44" s="17">
        <v>-2.7</v>
      </c>
      <c r="BH44" s="17"/>
      <c r="BI44" s="17"/>
      <c r="BJ44" s="17"/>
      <c r="BK44" s="17">
        <v>7.8</v>
      </c>
      <c r="BL44" s="17">
        <v>6.7</v>
      </c>
      <c r="BM44" s="17">
        <v>5.5</v>
      </c>
      <c r="BN44" s="17">
        <v>-9.5</v>
      </c>
      <c r="BO44" s="17">
        <v>21.3</v>
      </c>
      <c r="BP44" s="17">
        <v>-3.2</v>
      </c>
      <c r="BQ44" s="17">
        <v>-7.7</v>
      </c>
      <c r="BR44" s="17">
        <v>0</v>
      </c>
      <c r="BS44" s="17">
        <v>0</v>
      </c>
      <c r="BT44" s="17"/>
      <c r="BU44" s="17">
        <v>3.2</v>
      </c>
      <c r="BV44" s="17">
        <v>0</v>
      </c>
      <c r="BW44" s="17"/>
      <c r="BX44" s="17">
        <v>1.1000000000000001</v>
      </c>
      <c r="BY44" s="17">
        <v>-0.4</v>
      </c>
      <c r="BZ44" s="17">
        <v>58.6</v>
      </c>
      <c r="CA44" s="17">
        <v>27</v>
      </c>
      <c r="CB44" s="17">
        <v>14</v>
      </c>
      <c r="CC44" s="17">
        <v>13.4</v>
      </c>
      <c r="CD44" s="17">
        <v>3.9</v>
      </c>
      <c r="CE44" s="17">
        <v>-14.2</v>
      </c>
      <c r="CF44" s="17">
        <v>5.3</v>
      </c>
      <c r="CG44" s="17">
        <v>6</v>
      </c>
      <c r="CH44" s="17">
        <v>25.4</v>
      </c>
      <c r="CI44" s="17">
        <v>30.7</v>
      </c>
      <c r="CJ44" s="17">
        <v>-13.1</v>
      </c>
      <c r="CK44" s="17">
        <v>-16.899999999999999</v>
      </c>
      <c r="CL44" s="17">
        <v>16.3</v>
      </c>
      <c r="CM44" s="17">
        <v>13.7</v>
      </c>
      <c r="CN44" s="17">
        <v>5.6</v>
      </c>
      <c r="CO44" s="17">
        <v>8.1</v>
      </c>
      <c r="CP44" s="17">
        <v>15.9</v>
      </c>
      <c r="CQ44" s="17">
        <v>5.3</v>
      </c>
      <c r="CR44" s="17">
        <v>-2.2000000000000002</v>
      </c>
      <c r="CS44" s="17">
        <v>-0.4</v>
      </c>
      <c r="CT44" s="17">
        <v>-16.8</v>
      </c>
      <c r="CU44" s="17">
        <v>1.3</v>
      </c>
      <c r="CV44" s="17">
        <v>-1.7</v>
      </c>
      <c r="CW44" s="17"/>
      <c r="CX44" s="17">
        <v>0</v>
      </c>
      <c r="CY44" s="17"/>
      <c r="CZ44" s="17">
        <v>0</v>
      </c>
      <c r="DA44" s="17">
        <v>11.4</v>
      </c>
      <c r="DB44" s="17">
        <v>0.28999999999999998</v>
      </c>
      <c r="DC44" s="17"/>
      <c r="DD44" s="17">
        <v>0</v>
      </c>
      <c r="DE44" s="17">
        <v>0.8</v>
      </c>
      <c r="DF44" s="17">
        <v>0.1</v>
      </c>
      <c r="DG44" s="17">
        <v>0.7</v>
      </c>
      <c r="DH44" s="17"/>
      <c r="DI44" s="17">
        <v>0.6</v>
      </c>
      <c r="DJ44" s="17"/>
      <c r="DK44" s="17">
        <v>0.1</v>
      </c>
      <c r="DL44" s="17">
        <v>0.1</v>
      </c>
      <c r="DM44" s="17">
        <v>-1.6</v>
      </c>
      <c r="DN44" s="17">
        <v>5.7</v>
      </c>
      <c r="DO44" s="17">
        <v>0.5</v>
      </c>
      <c r="DP44" s="17">
        <v>0</v>
      </c>
      <c r="DQ44" s="17">
        <v>0.6</v>
      </c>
      <c r="DR44" s="17">
        <v>0.3</v>
      </c>
      <c r="DS44" s="17"/>
      <c r="DT44" s="17">
        <v>0.4</v>
      </c>
      <c r="DU44" s="17"/>
      <c r="DV44" s="17"/>
      <c r="DW44" s="17">
        <v>-1.8</v>
      </c>
      <c r="DX44" s="17">
        <v>0</v>
      </c>
      <c r="DY44" s="17">
        <v>0.4</v>
      </c>
      <c r="DZ44" s="17">
        <v>0.6</v>
      </c>
      <c r="EA44" s="17">
        <v>5.8</v>
      </c>
      <c r="EB44" s="17">
        <v>2.7</v>
      </c>
      <c r="EC44" s="17">
        <v>-0.1</v>
      </c>
      <c r="ED44" s="17">
        <v>-8</v>
      </c>
      <c r="EE44" s="17">
        <v>-9.1999999999999993</v>
      </c>
      <c r="EF44" s="17">
        <v>-1.1000000000000001</v>
      </c>
      <c r="EG44" s="17">
        <v>-0.7</v>
      </c>
      <c r="EH44" s="17">
        <v>-4</v>
      </c>
      <c r="EI44" s="17">
        <v>1</v>
      </c>
      <c r="EJ44" s="17">
        <v>-0.2</v>
      </c>
      <c r="EK44" s="17">
        <v>1.9</v>
      </c>
      <c r="EL44" s="17">
        <v>0.1</v>
      </c>
      <c r="EM44" s="17">
        <v>0.1</v>
      </c>
      <c r="EN44" s="17">
        <v>0.1</v>
      </c>
      <c r="EO44" s="17">
        <v>-2</v>
      </c>
      <c r="EP44" s="17">
        <v>23</v>
      </c>
      <c r="EQ44" s="17">
        <v>0.1</v>
      </c>
      <c r="ER44" s="17">
        <v>2.5</v>
      </c>
      <c r="ES44" s="17">
        <v>-0.2</v>
      </c>
      <c r="ET44" s="17">
        <v>-3.3</v>
      </c>
      <c r="EU44" s="17">
        <v>-11.7</v>
      </c>
      <c r="EV44" s="17">
        <v>7.9</v>
      </c>
      <c r="EW44" s="17">
        <v>1.8</v>
      </c>
      <c r="EX44" s="17">
        <v>0.6</v>
      </c>
      <c r="EY44" s="17">
        <v>0.6</v>
      </c>
      <c r="EZ44" s="17">
        <v>0.5</v>
      </c>
      <c r="FA44" s="17">
        <v>0.3</v>
      </c>
      <c r="FB44" s="17">
        <v>0.8</v>
      </c>
      <c r="FC44" s="17">
        <v>0.4</v>
      </c>
      <c r="FD44" s="17">
        <v>0.7</v>
      </c>
      <c r="FE44" s="17">
        <v>2.1</v>
      </c>
      <c r="FF44" s="17"/>
      <c r="FG44" s="17"/>
      <c r="FH44" s="17">
        <v>2.7</v>
      </c>
      <c r="FI44" s="17">
        <v>0.4</v>
      </c>
      <c r="FJ44" s="17">
        <v>4.2</v>
      </c>
      <c r="FK44" s="17">
        <v>3.7</v>
      </c>
      <c r="FL44" s="17">
        <v>7.99</v>
      </c>
      <c r="FM44" s="17">
        <v>408.98</v>
      </c>
      <c r="FN44" s="15"/>
      <c r="FO44" s="17">
        <v>-1</v>
      </c>
      <c r="FP44" s="17">
        <v>2.7</v>
      </c>
      <c r="FQ44" s="17">
        <v>0.32</v>
      </c>
      <c r="FR44" s="17">
        <v>0.32</v>
      </c>
      <c r="FS44" s="17">
        <v>0</v>
      </c>
      <c r="FT44" s="17">
        <v>1.7</v>
      </c>
      <c r="FU44" s="17">
        <v>4.04</v>
      </c>
    </row>
    <row r="45" spans="1:177" ht="24" customHeight="1" x14ac:dyDescent="0.3">
      <c r="A45" s="16" t="s">
        <v>42</v>
      </c>
      <c r="B45" s="16" t="s">
        <v>844</v>
      </c>
      <c r="C45" s="17">
        <v>-3.8</v>
      </c>
      <c r="D45" s="17">
        <v>-23.4</v>
      </c>
      <c r="E45" s="17">
        <v>4.4000000000000004</v>
      </c>
      <c r="F45" s="17"/>
      <c r="G45" s="17"/>
      <c r="H45" s="17">
        <v>-9.8000000000000007</v>
      </c>
      <c r="I45" s="17">
        <v>0.1</v>
      </c>
      <c r="J45" s="17"/>
      <c r="K45" s="17"/>
      <c r="L45" s="17">
        <v>-5.8</v>
      </c>
      <c r="M45" s="17">
        <v>19</v>
      </c>
      <c r="N45" s="17">
        <v>23.4</v>
      </c>
      <c r="O45" s="17">
        <v>36</v>
      </c>
      <c r="P45" s="17"/>
      <c r="Q45" s="17"/>
      <c r="R45" s="17">
        <v>22</v>
      </c>
      <c r="S45" s="17">
        <v>-0.1</v>
      </c>
      <c r="T45" s="17">
        <v>0.8</v>
      </c>
      <c r="U45" s="17"/>
      <c r="V45" s="17"/>
      <c r="W45" s="17">
        <v>12.2</v>
      </c>
      <c r="X45" s="17">
        <v>1.2</v>
      </c>
      <c r="Y45" s="17">
        <v>1.8</v>
      </c>
      <c r="Z45" s="17">
        <v>3.1</v>
      </c>
      <c r="AA45" s="17">
        <v>5.5</v>
      </c>
      <c r="AB45" s="17">
        <v>-19.2</v>
      </c>
      <c r="AC45" s="17"/>
      <c r="AD45" s="17"/>
      <c r="AE45" s="17"/>
      <c r="AF45" s="17">
        <v>-1.2</v>
      </c>
      <c r="AG45" s="17">
        <v>-19.100000000000001</v>
      </c>
      <c r="AH45" s="17">
        <v>1.7</v>
      </c>
      <c r="AI45" s="17">
        <v>6.6</v>
      </c>
      <c r="AJ45" s="17">
        <v>6.1</v>
      </c>
      <c r="AK45" s="17">
        <v>-1</v>
      </c>
      <c r="AL45" s="17">
        <v>1.9</v>
      </c>
      <c r="AM45" s="17">
        <v>-1.1000000000000001</v>
      </c>
      <c r="AN45" s="17">
        <v>31.6</v>
      </c>
      <c r="AO45" s="17">
        <v>32.9</v>
      </c>
      <c r="AP45" s="17">
        <v>-42.5</v>
      </c>
      <c r="AQ45" s="17">
        <v>3.8</v>
      </c>
      <c r="AR45" s="17">
        <v>-1.5</v>
      </c>
      <c r="AS45" s="17">
        <v>4.7</v>
      </c>
      <c r="AT45" s="17">
        <v>0.4</v>
      </c>
      <c r="AU45" s="17">
        <v>15.6</v>
      </c>
      <c r="AV45" s="17"/>
      <c r="AW45" s="17"/>
      <c r="AX45" s="17">
        <v>-3.3</v>
      </c>
      <c r="AY45" s="17">
        <v>29.2</v>
      </c>
      <c r="AZ45" s="17"/>
      <c r="BA45" s="17"/>
      <c r="BB45" s="17">
        <v>0</v>
      </c>
      <c r="BC45" s="17"/>
      <c r="BD45" s="17">
        <v>1.1000000000000001</v>
      </c>
      <c r="BE45" s="17">
        <v>0</v>
      </c>
      <c r="BF45" s="17"/>
      <c r="BG45" s="17">
        <v>-3.6</v>
      </c>
      <c r="BH45" s="17"/>
      <c r="BI45" s="17"/>
      <c r="BJ45" s="17"/>
      <c r="BK45" s="17">
        <v>-3.5</v>
      </c>
      <c r="BL45" s="17">
        <v>6.8</v>
      </c>
      <c r="BM45" s="17">
        <v>5.0999999999999996</v>
      </c>
      <c r="BN45" s="17">
        <v>-9.8000000000000007</v>
      </c>
      <c r="BO45" s="17">
        <v>21.1</v>
      </c>
      <c r="BP45" s="17">
        <v>-3.2</v>
      </c>
      <c r="BQ45" s="17">
        <v>-7.6</v>
      </c>
      <c r="BR45" s="17">
        <v>0</v>
      </c>
      <c r="BS45" s="17">
        <v>0</v>
      </c>
      <c r="BT45" s="17"/>
      <c r="BU45" s="17">
        <v>1.8</v>
      </c>
      <c r="BV45" s="17">
        <v>0</v>
      </c>
      <c r="BW45" s="17"/>
      <c r="BX45" s="17">
        <v>1.1000000000000001</v>
      </c>
      <c r="BY45" s="17">
        <v>-0.4</v>
      </c>
      <c r="BZ45" s="17">
        <v>59</v>
      </c>
      <c r="CA45" s="17">
        <v>27.1</v>
      </c>
      <c r="CB45" s="17">
        <v>13.5</v>
      </c>
      <c r="CC45" s="17">
        <v>13.8</v>
      </c>
      <c r="CD45" s="17">
        <v>4</v>
      </c>
      <c r="CE45" s="17">
        <v>-14.7</v>
      </c>
      <c r="CF45" s="17">
        <v>5.2</v>
      </c>
      <c r="CG45" s="17">
        <v>5.8</v>
      </c>
      <c r="CH45" s="17">
        <v>23.2</v>
      </c>
      <c r="CI45" s="17">
        <v>28.4</v>
      </c>
      <c r="CJ45" s="17">
        <v>-16.100000000000001</v>
      </c>
      <c r="CK45" s="17">
        <v>-19.3</v>
      </c>
      <c r="CL45" s="17">
        <v>21.3</v>
      </c>
      <c r="CM45" s="17">
        <v>15.3</v>
      </c>
      <c r="CN45" s="17">
        <v>13.7</v>
      </c>
      <c r="CO45" s="17">
        <v>13.9</v>
      </c>
      <c r="CP45" s="17">
        <v>13.8</v>
      </c>
      <c r="CQ45" s="17">
        <v>4</v>
      </c>
      <c r="CR45" s="17">
        <v>-2.2000000000000002</v>
      </c>
      <c r="CS45" s="17">
        <v>-0.5</v>
      </c>
      <c r="CT45" s="17">
        <v>-17.5</v>
      </c>
      <c r="CU45" s="17">
        <v>0</v>
      </c>
      <c r="CV45" s="17">
        <v>-1.9</v>
      </c>
      <c r="CW45" s="17"/>
      <c r="CX45" s="17">
        <v>0</v>
      </c>
      <c r="CY45" s="17"/>
      <c r="CZ45" s="17">
        <v>0</v>
      </c>
      <c r="DA45" s="17">
        <v>13.8</v>
      </c>
      <c r="DB45" s="17">
        <v>-0.01</v>
      </c>
      <c r="DC45" s="17"/>
      <c r="DD45" s="17">
        <v>-0.1</v>
      </c>
      <c r="DE45" s="17">
        <v>0.7</v>
      </c>
      <c r="DF45" s="17">
        <v>0.2</v>
      </c>
      <c r="DG45" s="17">
        <v>0</v>
      </c>
      <c r="DH45" s="17"/>
      <c r="DI45" s="17">
        <v>0.6</v>
      </c>
      <c r="DJ45" s="17"/>
      <c r="DK45" s="17">
        <v>0</v>
      </c>
      <c r="DL45" s="17">
        <v>0</v>
      </c>
      <c r="DM45" s="17">
        <v>-1.3</v>
      </c>
      <c r="DN45" s="17">
        <v>6.7</v>
      </c>
      <c r="DO45" s="17">
        <v>0.3</v>
      </c>
      <c r="DP45" s="17">
        <v>0.1</v>
      </c>
      <c r="DQ45" s="17">
        <v>0.6</v>
      </c>
      <c r="DR45" s="17">
        <v>0.3</v>
      </c>
      <c r="DS45" s="17"/>
      <c r="DT45" s="17">
        <v>0.4</v>
      </c>
      <c r="DU45" s="17"/>
      <c r="DV45" s="17"/>
      <c r="DW45" s="17">
        <v>-1.6</v>
      </c>
      <c r="DX45" s="17">
        <v>0</v>
      </c>
      <c r="DY45" s="17">
        <v>0.4</v>
      </c>
      <c r="DZ45" s="17">
        <v>0.5</v>
      </c>
      <c r="EA45" s="17">
        <v>3</v>
      </c>
      <c r="EB45" s="17">
        <v>4.5</v>
      </c>
      <c r="EC45" s="17">
        <v>0</v>
      </c>
      <c r="ED45" s="17">
        <v>-7.1</v>
      </c>
      <c r="EE45" s="17">
        <v>-8.6999999999999993</v>
      </c>
      <c r="EF45" s="17">
        <v>-1</v>
      </c>
      <c r="EG45" s="17">
        <v>-0.7</v>
      </c>
      <c r="EH45" s="17">
        <v>-3.3</v>
      </c>
      <c r="EI45" s="17">
        <v>1.1000000000000001</v>
      </c>
      <c r="EJ45" s="17">
        <v>-0.2</v>
      </c>
      <c r="EK45" s="17">
        <v>2</v>
      </c>
      <c r="EL45" s="17">
        <v>0.1</v>
      </c>
      <c r="EM45" s="17">
        <v>0.1</v>
      </c>
      <c r="EN45" s="17">
        <v>0.1</v>
      </c>
      <c r="EO45" s="17">
        <v>-2</v>
      </c>
      <c r="EP45" s="17">
        <v>19.7</v>
      </c>
      <c r="EQ45" s="17">
        <v>0.6</v>
      </c>
      <c r="ER45" s="17">
        <v>2.6</v>
      </c>
      <c r="ES45" s="17">
        <v>-0.2</v>
      </c>
      <c r="ET45" s="17">
        <v>-4</v>
      </c>
      <c r="EU45" s="17">
        <v>-9.3000000000000007</v>
      </c>
      <c r="EV45" s="17">
        <v>0.2</v>
      </c>
      <c r="EW45" s="17">
        <v>1.8</v>
      </c>
      <c r="EX45" s="17">
        <v>0.6</v>
      </c>
      <c r="EY45" s="17">
        <v>0.6</v>
      </c>
      <c r="EZ45" s="17">
        <v>0.5</v>
      </c>
      <c r="FA45" s="17">
        <v>1.4</v>
      </c>
      <c r="FB45" s="17">
        <v>0.8</v>
      </c>
      <c r="FC45" s="17">
        <v>0.3</v>
      </c>
      <c r="FD45" s="17">
        <v>0.6</v>
      </c>
      <c r="FE45" s="17">
        <v>2.1</v>
      </c>
      <c r="FF45" s="17"/>
      <c r="FG45" s="17"/>
      <c r="FH45" s="17">
        <v>1.8</v>
      </c>
      <c r="FI45" s="17">
        <v>0.3</v>
      </c>
      <c r="FJ45" s="17">
        <v>4.0999999999999996</v>
      </c>
      <c r="FK45" s="17">
        <v>3.7</v>
      </c>
      <c r="FL45" s="17">
        <v>8.08</v>
      </c>
      <c r="FM45" s="17">
        <v>376.67</v>
      </c>
      <c r="FN45" s="15"/>
      <c r="FO45" s="17">
        <v>-0.8</v>
      </c>
      <c r="FP45" s="17">
        <v>2.2000000000000002</v>
      </c>
      <c r="FQ45" s="17">
        <v>0.32</v>
      </c>
      <c r="FR45" s="17">
        <v>0.28000000000000003</v>
      </c>
      <c r="FS45" s="17">
        <v>0</v>
      </c>
      <c r="FT45" s="17">
        <v>1.7</v>
      </c>
      <c r="FU45" s="17">
        <v>3.7</v>
      </c>
    </row>
    <row r="46" spans="1:177" ht="24" customHeight="1" x14ac:dyDescent="0.3">
      <c r="A46" s="16" t="s">
        <v>42</v>
      </c>
      <c r="B46" s="16" t="s">
        <v>845</v>
      </c>
      <c r="C46" s="17">
        <v>-2.8</v>
      </c>
      <c r="D46" s="17">
        <v>-29.7</v>
      </c>
      <c r="E46" s="17">
        <v>3.2</v>
      </c>
      <c r="F46" s="17"/>
      <c r="G46" s="17"/>
      <c r="H46" s="17">
        <v>-9.9</v>
      </c>
      <c r="I46" s="17">
        <v>0.7</v>
      </c>
      <c r="J46" s="17"/>
      <c r="K46" s="17"/>
      <c r="L46" s="17">
        <v>-13.4</v>
      </c>
      <c r="M46" s="17">
        <v>15.4</v>
      </c>
      <c r="N46" s="17">
        <v>19.7</v>
      </c>
      <c r="O46" s="17">
        <v>26.6</v>
      </c>
      <c r="P46" s="17"/>
      <c r="Q46" s="17"/>
      <c r="R46" s="17">
        <v>21.3</v>
      </c>
      <c r="S46" s="17">
        <v>0.1</v>
      </c>
      <c r="T46" s="17">
        <v>1.6</v>
      </c>
      <c r="U46" s="17"/>
      <c r="V46" s="17"/>
      <c r="W46" s="17">
        <v>9.1</v>
      </c>
      <c r="X46" s="17">
        <v>1.2</v>
      </c>
      <c r="Y46" s="17">
        <v>1.9</v>
      </c>
      <c r="Z46" s="17">
        <v>3.2</v>
      </c>
      <c r="AA46" s="17">
        <v>10</v>
      </c>
      <c r="AB46" s="17">
        <v>-15.6</v>
      </c>
      <c r="AC46" s="17"/>
      <c r="AD46" s="17"/>
      <c r="AE46" s="17"/>
      <c r="AF46" s="17">
        <v>-1.1000000000000001</v>
      </c>
      <c r="AG46" s="17">
        <v>-20.399999999999999</v>
      </c>
      <c r="AH46" s="17">
        <v>1.9</v>
      </c>
      <c r="AI46" s="17">
        <v>6.8</v>
      </c>
      <c r="AJ46" s="17">
        <v>6.3</v>
      </c>
      <c r="AK46" s="17">
        <v>-1.4</v>
      </c>
      <c r="AL46" s="17">
        <v>1.9</v>
      </c>
      <c r="AM46" s="17">
        <v>-0.6</v>
      </c>
      <c r="AN46" s="17">
        <v>27.9</v>
      </c>
      <c r="AO46" s="17">
        <v>29</v>
      </c>
      <c r="AP46" s="17">
        <v>-46.1</v>
      </c>
      <c r="AQ46" s="17">
        <v>4.4000000000000004</v>
      </c>
      <c r="AR46" s="17">
        <v>-0.7</v>
      </c>
      <c r="AS46" s="17">
        <v>4.7</v>
      </c>
      <c r="AT46" s="17">
        <v>0.4</v>
      </c>
      <c r="AU46" s="17">
        <v>14.1</v>
      </c>
      <c r="AV46" s="17"/>
      <c r="AW46" s="17"/>
      <c r="AX46" s="17">
        <v>-3.2</v>
      </c>
      <c r="AY46" s="17">
        <v>31.3</v>
      </c>
      <c r="AZ46" s="17"/>
      <c r="BA46" s="17"/>
      <c r="BB46" s="17">
        <v>0</v>
      </c>
      <c r="BC46" s="17"/>
      <c r="BD46" s="17">
        <v>0</v>
      </c>
      <c r="BE46" s="17">
        <v>0</v>
      </c>
      <c r="BF46" s="17"/>
      <c r="BG46" s="17">
        <v>-3.3</v>
      </c>
      <c r="BH46" s="17"/>
      <c r="BI46" s="17"/>
      <c r="BJ46" s="17"/>
      <c r="BK46" s="17">
        <v>-4.9000000000000004</v>
      </c>
      <c r="BL46" s="17">
        <v>4.7</v>
      </c>
      <c r="BM46" s="17">
        <v>3.3</v>
      </c>
      <c r="BN46" s="17">
        <v>-11.8</v>
      </c>
      <c r="BO46" s="17">
        <v>19.100000000000001</v>
      </c>
      <c r="BP46" s="17">
        <v>-4.0999999999999996</v>
      </c>
      <c r="BQ46" s="17">
        <v>-7.7</v>
      </c>
      <c r="BR46" s="17">
        <v>0</v>
      </c>
      <c r="BS46" s="17">
        <v>0</v>
      </c>
      <c r="BT46" s="17"/>
      <c r="BU46" s="17">
        <v>1.5</v>
      </c>
      <c r="BV46" s="17">
        <v>0</v>
      </c>
      <c r="BW46" s="17"/>
      <c r="BX46" s="17">
        <v>1.1000000000000001</v>
      </c>
      <c r="BY46" s="17">
        <v>-0.4</v>
      </c>
      <c r="BZ46" s="17">
        <v>57.4</v>
      </c>
      <c r="CA46" s="17">
        <v>27.6</v>
      </c>
      <c r="CB46" s="17">
        <v>13.9</v>
      </c>
      <c r="CC46" s="17">
        <v>13.5</v>
      </c>
      <c r="CD46" s="17">
        <v>3.9</v>
      </c>
      <c r="CE46" s="17">
        <v>-20.6</v>
      </c>
      <c r="CF46" s="17">
        <v>3.9</v>
      </c>
      <c r="CG46" s="17">
        <v>3.9</v>
      </c>
      <c r="CH46" s="17">
        <v>16.600000000000001</v>
      </c>
      <c r="CI46" s="17">
        <v>21.9</v>
      </c>
      <c r="CJ46" s="17">
        <v>-27.5</v>
      </c>
      <c r="CK46" s="17">
        <v>-26.4</v>
      </c>
      <c r="CL46" s="17">
        <v>23.3</v>
      </c>
      <c r="CM46" s="17">
        <v>17.3</v>
      </c>
      <c r="CN46" s="17">
        <v>15.8</v>
      </c>
      <c r="CO46" s="17">
        <v>15.8</v>
      </c>
      <c r="CP46" s="17">
        <v>14.3</v>
      </c>
      <c r="CQ46" s="17">
        <v>4.3</v>
      </c>
      <c r="CR46" s="17">
        <v>-2.4</v>
      </c>
      <c r="CS46" s="17">
        <v>-0.6</v>
      </c>
      <c r="CT46" s="17">
        <v>-18.8</v>
      </c>
      <c r="CU46" s="17">
        <v>0</v>
      </c>
      <c r="CV46" s="17">
        <v>-2.6</v>
      </c>
      <c r="CW46" s="17"/>
      <c r="CX46" s="17">
        <v>-0.1</v>
      </c>
      <c r="CY46" s="17"/>
      <c r="CZ46" s="17">
        <v>0</v>
      </c>
      <c r="DA46" s="17">
        <v>12</v>
      </c>
      <c r="DB46" s="17">
        <v>0.03</v>
      </c>
      <c r="DC46" s="17"/>
      <c r="DD46" s="17">
        <v>-0.1</v>
      </c>
      <c r="DE46" s="17">
        <v>0.7</v>
      </c>
      <c r="DF46" s="17">
        <v>0.2</v>
      </c>
      <c r="DG46" s="17">
        <v>0</v>
      </c>
      <c r="DH46" s="17"/>
      <c r="DI46" s="17">
        <v>0.7</v>
      </c>
      <c r="DJ46" s="17"/>
      <c r="DK46" s="17">
        <v>0</v>
      </c>
      <c r="DL46" s="17">
        <v>0</v>
      </c>
      <c r="DM46" s="17">
        <v>-1.1000000000000001</v>
      </c>
      <c r="DN46" s="17">
        <v>7.7</v>
      </c>
      <c r="DO46" s="17">
        <v>0.2</v>
      </c>
      <c r="DP46" s="17">
        <v>0.1</v>
      </c>
      <c r="DQ46" s="17">
        <v>0.6</v>
      </c>
      <c r="DR46" s="17">
        <v>0.3</v>
      </c>
      <c r="DS46" s="17"/>
      <c r="DT46" s="17">
        <v>0.4</v>
      </c>
      <c r="DU46" s="17"/>
      <c r="DV46" s="17"/>
      <c r="DW46" s="17">
        <v>-1.7</v>
      </c>
      <c r="DX46" s="17">
        <v>0</v>
      </c>
      <c r="DY46" s="17">
        <v>0.4</v>
      </c>
      <c r="DZ46" s="17">
        <v>0.5</v>
      </c>
      <c r="EA46" s="17">
        <v>0</v>
      </c>
      <c r="EB46" s="17">
        <v>7.1</v>
      </c>
      <c r="EC46" s="17">
        <v>0</v>
      </c>
      <c r="ED46" s="17">
        <v>-8.9</v>
      </c>
      <c r="EE46" s="17">
        <v>-10.5</v>
      </c>
      <c r="EF46" s="17">
        <v>-1.4</v>
      </c>
      <c r="EG46" s="17">
        <v>-1</v>
      </c>
      <c r="EH46" s="17">
        <v>-3.3</v>
      </c>
      <c r="EI46" s="17">
        <v>1.1000000000000001</v>
      </c>
      <c r="EJ46" s="17">
        <v>-0.2</v>
      </c>
      <c r="EK46" s="17">
        <v>2</v>
      </c>
      <c r="EL46" s="17">
        <v>0.1</v>
      </c>
      <c r="EM46" s="17">
        <v>0.1</v>
      </c>
      <c r="EN46" s="17">
        <v>0.1</v>
      </c>
      <c r="EO46" s="17">
        <v>-2.4</v>
      </c>
      <c r="EP46" s="17">
        <v>0</v>
      </c>
      <c r="EQ46" s="17">
        <v>0.3</v>
      </c>
      <c r="ER46" s="17">
        <v>0</v>
      </c>
      <c r="ES46" s="17">
        <v>-0.2</v>
      </c>
      <c r="ET46" s="17">
        <v>-4</v>
      </c>
      <c r="EU46" s="17">
        <v>-7.2</v>
      </c>
      <c r="EV46" s="17">
        <v>0</v>
      </c>
      <c r="EW46" s="17">
        <v>1.8</v>
      </c>
      <c r="EX46" s="17">
        <v>0.6</v>
      </c>
      <c r="EY46" s="17">
        <v>0.6</v>
      </c>
      <c r="EZ46" s="17">
        <v>0.5</v>
      </c>
      <c r="FA46" s="17">
        <v>0.3</v>
      </c>
      <c r="FB46" s="17">
        <v>0.4</v>
      </c>
      <c r="FC46" s="17">
        <v>0.4</v>
      </c>
      <c r="FD46" s="17">
        <v>0.7</v>
      </c>
      <c r="FE46" s="17">
        <v>2</v>
      </c>
      <c r="FF46" s="17"/>
      <c r="FG46" s="17"/>
      <c r="FH46" s="17">
        <v>0.6</v>
      </c>
      <c r="FI46" s="17">
        <v>0.1</v>
      </c>
      <c r="FJ46" s="17">
        <v>3.3</v>
      </c>
      <c r="FK46" s="17">
        <v>3.4</v>
      </c>
      <c r="FL46" s="17">
        <v>7.56</v>
      </c>
      <c r="FM46" s="17">
        <v>264.58999999999997</v>
      </c>
      <c r="FN46" s="15"/>
      <c r="FO46" s="17">
        <v>-0.5</v>
      </c>
      <c r="FP46" s="17">
        <v>2.5</v>
      </c>
      <c r="FQ46" s="17">
        <v>0.33</v>
      </c>
      <c r="FR46" s="17">
        <v>0.28999999999999998</v>
      </c>
      <c r="FS46" s="17">
        <v>0</v>
      </c>
      <c r="FT46" s="17">
        <v>2.1</v>
      </c>
      <c r="FU46" s="17">
        <v>4.72</v>
      </c>
    </row>
    <row r="47" spans="1:177" ht="24" customHeight="1" x14ac:dyDescent="0.3">
      <c r="A47" s="16" t="s">
        <v>42</v>
      </c>
      <c r="B47" s="16" t="s">
        <v>846</v>
      </c>
      <c r="C47" s="17">
        <v>-4.0999999999999996</v>
      </c>
      <c r="D47" s="17">
        <v>-29.1</v>
      </c>
      <c r="E47" s="17">
        <v>5.2</v>
      </c>
      <c r="F47" s="17"/>
      <c r="G47" s="17"/>
      <c r="H47" s="17">
        <v>-7.1</v>
      </c>
      <c r="I47" s="17">
        <v>-1.4</v>
      </c>
      <c r="J47" s="17"/>
      <c r="K47" s="17"/>
      <c r="L47" s="17">
        <v>-8.1</v>
      </c>
      <c r="M47" s="17">
        <v>16.100000000000001</v>
      </c>
      <c r="N47" s="17">
        <v>20.9</v>
      </c>
      <c r="O47" s="17">
        <v>33.299999999999997</v>
      </c>
      <c r="P47" s="17"/>
      <c r="Q47" s="17"/>
      <c r="R47" s="17">
        <v>24.6</v>
      </c>
      <c r="S47" s="17">
        <v>-0.1</v>
      </c>
      <c r="T47" s="17">
        <v>1.1000000000000001</v>
      </c>
      <c r="U47" s="17"/>
      <c r="V47" s="17"/>
      <c r="W47" s="17">
        <v>8.4</v>
      </c>
      <c r="X47" s="17">
        <v>1.3</v>
      </c>
      <c r="Y47" s="17">
        <v>1.9</v>
      </c>
      <c r="Z47" s="17">
        <v>3.2</v>
      </c>
      <c r="AA47" s="17">
        <v>9.4</v>
      </c>
      <c r="AB47" s="17">
        <v>-13.7</v>
      </c>
      <c r="AC47" s="17"/>
      <c r="AD47" s="17"/>
      <c r="AE47" s="17"/>
      <c r="AF47" s="17">
        <v>-0.6</v>
      </c>
      <c r="AG47" s="17">
        <v>-19</v>
      </c>
      <c r="AH47" s="17">
        <v>2.2000000000000002</v>
      </c>
      <c r="AI47" s="17">
        <v>11</v>
      </c>
      <c r="AJ47" s="17">
        <v>6.1</v>
      </c>
      <c r="AK47" s="17">
        <v>-1.1000000000000001</v>
      </c>
      <c r="AL47" s="17">
        <v>1.9</v>
      </c>
      <c r="AM47" s="17">
        <v>-1.4</v>
      </c>
      <c r="AN47" s="17">
        <v>34.1</v>
      </c>
      <c r="AO47" s="17">
        <v>35.200000000000003</v>
      </c>
      <c r="AP47" s="17">
        <v>-35.5</v>
      </c>
      <c r="AQ47" s="17">
        <v>6.2</v>
      </c>
      <c r="AR47" s="17">
        <v>-0.5</v>
      </c>
      <c r="AS47" s="17">
        <v>5.2</v>
      </c>
      <c r="AT47" s="17">
        <v>0.5</v>
      </c>
      <c r="AU47" s="17">
        <v>14.3</v>
      </c>
      <c r="AV47" s="17"/>
      <c r="AW47" s="17"/>
      <c r="AX47" s="17">
        <v>-3.3</v>
      </c>
      <c r="AY47" s="17">
        <v>31.9</v>
      </c>
      <c r="AZ47" s="17"/>
      <c r="BA47" s="17"/>
      <c r="BB47" s="17">
        <v>0</v>
      </c>
      <c r="BC47" s="17"/>
      <c r="BD47" s="17">
        <v>3.6</v>
      </c>
      <c r="BE47" s="17">
        <v>0</v>
      </c>
      <c r="BF47" s="17"/>
      <c r="BG47" s="17">
        <v>-3.6</v>
      </c>
      <c r="BH47" s="17"/>
      <c r="BI47" s="17"/>
      <c r="BJ47" s="17"/>
      <c r="BK47" s="17">
        <v>-2.5</v>
      </c>
      <c r="BL47" s="17">
        <v>7.4</v>
      </c>
      <c r="BM47" s="17">
        <v>6.5</v>
      </c>
      <c r="BN47" s="17">
        <v>-8.5</v>
      </c>
      <c r="BO47" s="17">
        <v>22.9</v>
      </c>
      <c r="BP47" s="17">
        <v>-3</v>
      </c>
      <c r="BQ47" s="17">
        <v>-7.6</v>
      </c>
      <c r="BR47" s="17">
        <v>0</v>
      </c>
      <c r="BS47" s="17">
        <v>0</v>
      </c>
      <c r="BT47" s="17"/>
      <c r="BU47" s="17">
        <v>3.8</v>
      </c>
      <c r="BV47" s="17">
        <v>0</v>
      </c>
      <c r="BW47" s="17"/>
      <c r="BX47" s="17">
        <v>1.1000000000000001</v>
      </c>
      <c r="BY47" s="17">
        <v>-0.4</v>
      </c>
      <c r="BZ47" s="17">
        <v>57.7</v>
      </c>
      <c r="CA47" s="17">
        <v>27.2</v>
      </c>
      <c r="CB47" s="17">
        <v>13.9</v>
      </c>
      <c r="CC47" s="17">
        <v>13.4</v>
      </c>
      <c r="CD47" s="17">
        <v>3.9</v>
      </c>
      <c r="CE47" s="17">
        <v>-15.4</v>
      </c>
      <c r="CF47" s="17">
        <v>4.9000000000000004</v>
      </c>
      <c r="CG47" s="17">
        <v>5.6</v>
      </c>
      <c r="CH47" s="17">
        <v>27</v>
      </c>
      <c r="CI47" s="17">
        <v>32.299999999999997</v>
      </c>
      <c r="CJ47" s="17">
        <v>-10.8</v>
      </c>
      <c r="CK47" s="17">
        <v>-20.399999999999999</v>
      </c>
      <c r="CL47" s="17">
        <v>21.4</v>
      </c>
      <c r="CM47" s="17">
        <v>18.5</v>
      </c>
      <c r="CN47" s="17">
        <v>13.8</v>
      </c>
      <c r="CO47" s="17">
        <v>13.5</v>
      </c>
      <c r="CP47" s="17">
        <v>16.3</v>
      </c>
      <c r="CQ47" s="17">
        <v>5.4</v>
      </c>
      <c r="CR47" s="17">
        <v>-2.2000000000000002</v>
      </c>
      <c r="CS47" s="17">
        <v>-0.3</v>
      </c>
      <c r="CT47" s="17">
        <v>-26.2</v>
      </c>
      <c r="CU47" s="17">
        <v>0</v>
      </c>
      <c r="CV47" s="17">
        <v>-2.4</v>
      </c>
      <c r="CW47" s="17"/>
      <c r="CX47" s="17">
        <v>0</v>
      </c>
      <c r="CY47" s="17"/>
      <c r="CZ47" s="17">
        <v>0</v>
      </c>
      <c r="DA47" s="17">
        <v>12.3</v>
      </c>
      <c r="DB47" s="17">
        <v>-0.04</v>
      </c>
      <c r="DC47" s="17"/>
      <c r="DD47" s="17">
        <v>0</v>
      </c>
      <c r="DE47" s="17">
        <v>0.7</v>
      </c>
      <c r="DF47" s="17">
        <v>0.1</v>
      </c>
      <c r="DG47" s="17">
        <v>0.9</v>
      </c>
      <c r="DH47" s="17"/>
      <c r="DI47" s="17">
        <v>0.7</v>
      </c>
      <c r="DJ47" s="17"/>
      <c r="DK47" s="17">
        <v>0</v>
      </c>
      <c r="DL47" s="17">
        <v>0</v>
      </c>
      <c r="DM47" s="17">
        <v>-1.4</v>
      </c>
      <c r="DN47" s="17">
        <v>6.8</v>
      </c>
      <c r="DO47" s="17">
        <v>0.2</v>
      </c>
      <c r="DP47" s="17">
        <v>0</v>
      </c>
      <c r="DQ47" s="17">
        <v>0.3</v>
      </c>
      <c r="DR47" s="17">
        <v>0.3</v>
      </c>
      <c r="DS47" s="17"/>
      <c r="DT47" s="17">
        <v>0.3</v>
      </c>
      <c r="DU47" s="17"/>
      <c r="DV47" s="17"/>
      <c r="DW47" s="17">
        <v>-1.4</v>
      </c>
      <c r="DX47" s="17">
        <v>0.1</v>
      </c>
      <c r="DY47" s="17">
        <v>0.4</v>
      </c>
      <c r="DZ47" s="17">
        <v>0.4</v>
      </c>
      <c r="EA47" s="17">
        <v>0</v>
      </c>
      <c r="EB47" s="17">
        <v>7.5</v>
      </c>
      <c r="EC47" s="17">
        <v>0</v>
      </c>
      <c r="ED47" s="17">
        <v>-8.6999999999999993</v>
      </c>
      <c r="EE47" s="17">
        <v>-10.4</v>
      </c>
      <c r="EF47" s="17">
        <v>-1.3</v>
      </c>
      <c r="EG47" s="17">
        <v>0</v>
      </c>
      <c r="EH47" s="17">
        <v>0</v>
      </c>
      <c r="EI47" s="17">
        <v>1.2</v>
      </c>
      <c r="EJ47" s="17">
        <v>-0.2</v>
      </c>
      <c r="EK47" s="17">
        <v>1.9</v>
      </c>
      <c r="EL47" s="17">
        <v>0.1</v>
      </c>
      <c r="EM47" s="17">
        <v>0.1</v>
      </c>
      <c r="EN47" s="17">
        <v>0.1</v>
      </c>
      <c r="EO47" s="17">
        <v>-2.5</v>
      </c>
      <c r="EP47" s="17">
        <v>0</v>
      </c>
      <c r="EQ47" s="17">
        <v>0.3</v>
      </c>
      <c r="ER47" s="17">
        <v>0</v>
      </c>
      <c r="ES47" s="17">
        <v>-0.2</v>
      </c>
      <c r="ET47" s="17">
        <v>-5.4</v>
      </c>
      <c r="EU47" s="17">
        <v>-3.9</v>
      </c>
      <c r="EV47" s="17">
        <v>0</v>
      </c>
      <c r="EW47" s="17">
        <v>1.8</v>
      </c>
      <c r="EX47" s="17">
        <v>0.6</v>
      </c>
      <c r="EY47" s="17">
        <v>0.6</v>
      </c>
      <c r="EZ47" s="17">
        <v>0.5</v>
      </c>
      <c r="FA47" s="17">
        <v>0.3</v>
      </c>
      <c r="FB47" s="17">
        <v>0.2</v>
      </c>
      <c r="FC47" s="17">
        <v>0.9</v>
      </c>
      <c r="FD47" s="17">
        <v>0.9</v>
      </c>
      <c r="FE47" s="17">
        <v>2</v>
      </c>
      <c r="FF47" s="17"/>
      <c r="FG47" s="17"/>
      <c r="FH47" s="17">
        <v>2.5</v>
      </c>
      <c r="FI47" s="17">
        <v>0.4</v>
      </c>
      <c r="FJ47" s="17">
        <v>3.4</v>
      </c>
      <c r="FK47" s="17">
        <v>3.8</v>
      </c>
      <c r="FL47" s="17">
        <v>8.3800000000000008</v>
      </c>
      <c r="FM47" s="17">
        <v>391.34</v>
      </c>
      <c r="FN47" s="15"/>
      <c r="FO47" s="17">
        <v>0.3</v>
      </c>
      <c r="FP47" s="17">
        <v>2.2999999999999998</v>
      </c>
      <c r="FQ47" s="17">
        <v>0.35</v>
      </c>
      <c r="FR47" s="17">
        <v>0.27</v>
      </c>
      <c r="FS47" s="17">
        <v>0</v>
      </c>
      <c r="FT47" s="17">
        <v>2.1</v>
      </c>
      <c r="FU47" s="17">
        <v>5.32</v>
      </c>
    </row>
    <row r="48" spans="1:177" ht="24" customHeight="1" x14ac:dyDescent="0.3">
      <c r="A48" s="16" t="s">
        <v>42</v>
      </c>
      <c r="B48" s="16" t="s">
        <v>847</v>
      </c>
      <c r="C48" s="17">
        <v>-5.9</v>
      </c>
      <c r="D48" s="17">
        <v>-17.8</v>
      </c>
      <c r="E48" s="17">
        <v>7.4</v>
      </c>
      <c r="F48" s="17"/>
      <c r="G48" s="17"/>
      <c r="H48" s="17">
        <v>-3.2</v>
      </c>
      <c r="I48" s="17">
        <v>3.9</v>
      </c>
      <c r="J48" s="17"/>
      <c r="K48" s="17"/>
      <c r="L48" s="17">
        <v>-9</v>
      </c>
      <c r="M48" s="17">
        <v>18.8</v>
      </c>
      <c r="N48" s="17">
        <v>23.6</v>
      </c>
      <c r="O48" s="17">
        <v>32.1</v>
      </c>
      <c r="P48" s="17"/>
      <c r="Q48" s="17"/>
      <c r="R48" s="17">
        <v>26</v>
      </c>
      <c r="S48" s="17">
        <v>0</v>
      </c>
      <c r="T48" s="17">
        <v>0.9</v>
      </c>
      <c r="U48" s="17"/>
      <c r="V48" s="17"/>
      <c r="W48" s="17">
        <v>11.4</v>
      </c>
      <c r="X48" s="17">
        <v>0.6</v>
      </c>
      <c r="Y48" s="17">
        <v>0.8</v>
      </c>
      <c r="Z48" s="17">
        <v>3.2</v>
      </c>
      <c r="AA48" s="17">
        <v>7.6</v>
      </c>
      <c r="AB48" s="17">
        <v>-13.2</v>
      </c>
      <c r="AC48" s="17"/>
      <c r="AD48" s="17"/>
      <c r="AE48" s="17"/>
      <c r="AF48" s="17">
        <v>-0.4</v>
      </c>
      <c r="AG48" s="17">
        <v>-16.3</v>
      </c>
      <c r="AH48" s="17">
        <v>2.2999999999999998</v>
      </c>
      <c r="AI48" s="17">
        <v>10</v>
      </c>
      <c r="AJ48" s="17">
        <v>6</v>
      </c>
      <c r="AK48" s="17">
        <v>-1.8</v>
      </c>
      <c r="AL48" s="17">
        <v>1.9</v>
      </c>
      <c r="AM48" s="17">
        <v>-0.8</v>
      </c>
      <c r="AN48" s="17">
        <v>35.1</v>
      </c>
      <c r="AO48" s="17">
        <v>36.299999999999997</v>
      </c>
      <c r="AP48" s="17">
        <v>-34.6</v>
      </c>
      <c r="AQ48" s="17">
        <v>6.2</v>
      </c>
      <c r="AR48" s="17">
        <v>0</v>
      </c>
      <c r="AS48" s="17">
        <v>6.3</v>
      </c>
      <c r="AT48" s="17">
        <v>0.5</v>
      </c>
      <c r="AU48" s="17">
        <v>15.3</v>
      </c>
      <c r="AV48" s="17"/>
      <c r="AW48" s="17"/>
      <c r="AX48" s="17">
        <v>-3.4</v>
      </c>
      <c r="AY48" s="17">
        <v>30.3</v>
      </c>
      <c r="AZ48" s="17"/>
      <c r="BA48" s="17"/>
      <c r="BB48" s="17">
        <v>0</v>
      </c>
      <c r="BC48" s="17"/>
      <c r="BD48" s="17">
        <v>4.3</v>
      </c>
      <c r="BE48" s="17">
        <v>0</v>
      </c>
      <c r="BF48" s="17"/>
      <c r="BG48" s="17">
        <v>-0.6</v>
      </c>
      <c r="BH48" s="17"/>
      <c r="BI48" s="17"/>
      <c r="BJ48" s="17"/>
      <c r="BK48" s="17">
        <v>-1.4</v>
      </c>
      <c r="BL48" s="17">
        <v>7.3</v>
      </c>
      <c r="BM48" s="17">
        <v>6.2</v>
      </c>
      <c r="BN48" s="17">
        <v>-8.6999999999999993</v>
      </c>
      <c r="BO48" s="17">
        <v>22.5</v>
      </c>
      <c r="BP48" s="17">
        <v>1.8</v>
      </c>
      <c r="BQ48" s="17">
        <v>-6.1</v>
      </c>
      <c r="BR48" s="17">
        <v>0</v>
      </c>
      <c r="BS48" s="17">
        <v>0</v>
      </c>
      <c r="BT48" s="17"/>
      <c r="BU48" s="17">
        <v>6.4</v>
      </c>
      <c r="BV48" s="17">
        <v>0</v>
      </c>
      <c r="BW48" s="17"/>
      <c r="BX48" s="17">
        <v>1.1000000000000001</v>
      </c>
      <c r="BY48" s="17">
        <v>-0.4</v>
      </c>
      <c r="BZ48" s="17">
        <v>57.8</v>
      </c>
      <c r="CA48" s="17">
        <v>27</v>
      </c>
      <c r="CB48" s="17">
        <v>13.9</v>
      </c>
      <c r="CC48" s="17">
        <v>13.6</v>
      </c>
      <c r="CD48" s="17">
        <v>3.9</v>
      </c>
      <c r="CE48" s="17">
        <v>-16</v>
      </c>
      <c r="CF48" s="17">
        <v>4.8</v>
      </c>
      <c r="CG48" s="17">
        <v>5.4</v>
      </c>
      <c r="CH48" s="17">
        <v>27.1</v>
      </c>
      <c r="CI48" s="17">
        <v>32.4</v>
      </c>
      <c r="CJ48" s="17">
        <v>-10.7</v>
      </c>
      <c r="CK48" s="17">
        <v>-18.5</v>
      </c>
      <c r="CL48" s="17">
        <v>18.7</v>
      </c>
      <c r="CM48" s="17">
        <v>15.9</v>
      </c>
      <c r="CN48" s="17">
        <v>14.8</v>
      </c>
      <c r="CO48" s="17">
        <v>13.1</v>
      </c>
      <c r="CP48" s="17">
        <v>19.600000000000001</v>
      </c>
      <c r="CQ48" s="17">
        <v>7.3</v>
      </c>
      <c r="CR48" s="17">
        <v>-2</v>
      </c>
      <c r="CS48" s="17">
        <v>-0.4</v>
      </c>
      <c r="CT48" s="17">
        <v>-32.9</v>
      </c>
      <c r="CU48" s="17">
        <v>0</v>
      </c>
      <c r="CV48" s="17">
        <v>-2.8</v>
      </c>
      <c r="CW48" s="17"/>
      <c r="CX48" s="17">
        <v>0</v>
      </c>
      <c r="CY48" s="17"/>
      <c r="CZ48" s="17">
        <v>0</v>
      </c>
      <c r="DA48" s="17">
        <v>11.6</v>
      </c>
      <c r="DB48" s="17">
        <v>-0.12</v>
      </c>
      <c r="DC48" s="17"/>
      <c r="DD48" s="17">
        <v>0</v>
      </c>
      <c r="DE48" s="17">
        <v>0.7</v>
      </c>
      <c r="DF48" s="17">
        <v>0.1</v>
      </c>
      <c r="DG48" s="17">
        <v>2.1</v>
      </c>
      <c r="DH48" s="17"/>
      <c r="DI48" s="17">
        <v>0.6</v>
      </c>
      <c r="DJ48" s="17"/>
      <c r="DK48" s="17">
        <v>0</v>
      </c>
      <c r="DL48" s="17">
        <v>0</v>
      </c>
      <c r="DM48" s="17">
        <v>-1.8</v>
      </c>
      <c r="DN48" s="17">
        <v>6.4</v>
      </c>
      <c r="DO48" s="17">
        <v>0.2</v>
      </c>
      <c r="DP48" s="17">
        <v>0.1</v>
      </c>
      <c r="DQ48" s="17">
        <v>0.3</v>
      </c>
      <c r="DR48" s="17">
        <v>0.3</v>
      </c>
      <c r="DS48" s="17"/>
      <c r="DT48" s="17">
        <v>0.4</v>
      </c>
      <c r="DU48" s="17"/>
      <c r="DV48" s="17"/>
      <c r="DW48" s="17">
        <v>-1.2</v>
      </c>
      <c r="DX48" s="17">
        <v>0.1</v>
      </c>
      <c r="DY48" s="17">
        <v>0.4</v>
      </c>
      <c r="DZ48" s="17">
        <v>0.4</v>
      </c>
      <c r="EA48" s="17">
        <v>0</v>
      </c>
      <c r="EB48" s="17">
        <v>0</v>
      </c>
      <c r="EC48" s="17">
        <v>0</v>
      </c>
      <c r="ED48" s="17">
        <v>-7.6</v>
      </c>
      <c r="EE48" s="17">
        <v>-9.1999999999999993</v>
      </c>
      <c r="EF48" s="17">
        <v>-1.1000000000000001</v>
      </c>
      <c r="EG48" s="17">
        <v>0</v>
      </c>
      <c r="EH48" s="17">
        <v>0</v>
      </c>
      <c r="EI48" s="17">
        <v>1.1000000000000001</v>
      </c>
      <c r="EJ48" s="17">
        <v>-0.2</v>
      </c>
      <c r="EK48" s="17">
        <v>1.9</v>
      </c>
      <c r="EL48" s="17">
        <v>0.1</v>
      </c>
      <c r="EM48" s="17">
        <v>0.1</v>
      </c>
      <c r="EN48" s="17">
        <v>0.1</v>
      </c>
      <c r="EO48" s="17">
        <v>-2.5</v>
      </c>
      <c r="EP48" s="17">
        <v>0</v>
      </c>
      <c r="EQ48" s="17">
        <v>0.3</v>
      </c>
      <c r="ER48" s="17">
        <v>0</v>
      </c>
      <c r="ES48" s="17">
        <v>-0.2</v>
      </c>
      <c r="ET48" s="17">
        <v>-5.8</v>
      </c>
      <c r="EU48" s="17">
        <v>-1.2</v>
      </c>
      <c r="EV48" s="17">
        <v>0</v>
      </c>
      <c r="EW48" s="17">
        <v>1.8</v>
      </c>
      <c r="EX48" s="17">
        <v>0.6</v>
      </c>
      <c r="EY48" s="17">
        <v>0.6</v>
      </c>
      <c r="EZ48" s="17">
        <v>0.5</v>
      </c>
      <c r="FA48" s="17">
        <v>0.3</v>
      </c>
      <c r="FB48" s="17">
        <v>0.2</v>
      </c>
      <c r="FC48" s="17">
        <v>1.2</v>
      </c>
      <c r="FD48" s="17">
        <v>0.9</v>
      </c>
      <c r="FE48" s="17">
        <v>2.1</v>
      </c>
      <c r="FF48" s="17"/>
      <c r="FG48" s="17"/>
      <c r="FH48" s="17">
        <v>-0.7</v>
      </c>
      <c r="FI48" s="17">
        <v>1.5</v>
      </c>
      <c r="FJ48" s="17">
        <v>2.7</v>
      </c>
      <c r="FK48" s="17">
        <v>3.9</v>
      </c>
      <c r="FL48" s="17">
        <v>8.8000000000000007</v>
      </c>
      <c r="FM48" s="17">
        <v>425.28</v>
      </c>
      <c r="FN48" s="15"/>
      <c r="FO48" s="17">
        <v>0.9</v>
      </c>
      <c r="FP48" s="17">
        <v>2.1</v>
      </c>
      <c r="FQ48" s="17">
        <v>0.35</v>
      </c>
      <c r="FR48" s="17">
        <v>0.28999999999999998</v>
      </c>
      <c r="FS48" s="17">
        <v>0</v>
      </c>
      <c r="FT48" s="17">
        <v>2</v>
      </c>
      <c r="FU48" s="17">
        <v>5.64</v>
      </c>
    </row>
    <row r="49" spans="1:177" ht="24" customHeight="1" x14ac:dyDescent="0.3">
      <c r="A49" s="16" t="s">
        <v>42</v>
      </c>
      <c r="B49" s="16" t="s">
        <v>848</v>
      </c>
      <c r="C49" s="17">
        <v>-4.5999999999999996</v>
      </c>
      <c r="D49" s="17">
        <v>-24</v>
      </c>
      <c r="E49" s="17">
        <v>6.5</v>
      </c>
      <c r="F49" s="17"/>
      <c r="G49" s="17"/>
      <c r="H49" s="17">
        <v>-3.5</v>
      </c>
      <c r="I49" s="17">
        <v>0.4</v>
      </c>
      <c r="J49" s="17"/>
      <c r="K49" s="17"/>
      <c r="L49" s="17">
        <v>-10.6</v>
      </c>
      <c r="M49" s="17">
        <v>17.600000000000001</v>
      </c>
      <c r="N49" s="17">
        <v>22.4</v>
      </c>
      <c r="O49" s="17">
        <v>30</v>
      </c>
      <c r="P49" s="17"/>
      <c r="Q49" s="17"/>
      <c r="R49" s="17">
        <v>24.4</v>
      </c>
      <c r="S49" s="17">
        <v>0.1</v>
      </c>
      <c r="T49" s="17">
        <v>1.2</v>
      </c>
      <c r="U49" s="17"/>
      <c r="V49" s="17"/>
      <c r="W49" s="17">
        <v>11</v>
      </c>
      <c r="X49" s="17">
        <v>0.4</v>
      </c>
      <c r="Y49" s="17">
        <v>0.7</v>
      </c>
      <c r="Z49" s="17">
        <v>3.1</v>
      </c>
      <c r="AA49" s="17">
        <v>6.4</v>
      </c>
      <c r="AB49" s="17">
        <v>-13.3</v>
      </c>
      <c r="AC49" s="17"/>
      <c r="AD49" s="17"/>
      <c r="AE49" s="17"/>
      <c r="AF49" s="17">
        <v>-0.4</v>
      </c>
      <c r="AG49" s="17">
        <v>-15.7</v>
      </c>
      <c r="AH49" s="17">
        <v>2.8</v>
      </c>
      <c r="AI49" s="17">
        <v>9.5</v>
      </c>
      <c r="AJ49" s="17">
        <v>6.2</v>
      </c>
      <c r="AK49" s="17">
        <v>-1.4</v>
      </c>
      <c r="AL49" s="17">
        <v>1.9</v>
      </c>
      <c r="AM49" s="17">
        <v>-0.9</v>
      </c>
      <c r="AN49" s="17">
        <v>32.799999999999997</v>
      </c>
      <c r="AO49" s="17">
        <v>33.799999999999997</v>
      </c>
      <c r="AP49" s="17">
        <v>-36.799999999999997</v>
      </c>
      <c r="AQ49" s="17">
        <v>5.4</v>
      </c>
      <c r="AR49" s="17">
        <v>0</v>
      </c>
      <c r="AS49" s="17">
        <v>2.5</v>
      </c>
      <c r="AT49" s="17">
        <v>0.5</v>
      </c>
      <c r="AU49" s="17">
        <v>15.2</v>
      </c>
      <c r="AV49" s="17"/>
      <c r="AW49" s="17"/>
      <c r="AX49" s="17">
        <v>-3.3</v>
      </c>
      <c r="AY49" s="17">
        <v>31.2</v>
      </c>
      <c r="AZ49" s="17"/>
      <c r="BA49" s="17"/>
      <c r="BB49" s="17">
        <v>0</v>
      </c>
      <c r="BC49" s="17"/>
      <c r="BD49" s="17">
        <v>3</v>
      </c>
      <c r="BE49" s="17">
        <v>8.3000000000000007</v>
      </c>
      <c r="BF49" s="17"/>
      <c r="BG49" s="17">
        <v>-1.8</v>
      </c>
      <c r="BH49" s="17"/>
      <c r="BI49" s="17"/>
      <c r="BJ49" s="17"/>
      <c r="BK49" s="17">
        <v>-2.2999999999999998</v>
      </c>
      <c r="BL49" s="17">
        <v>7</v>
      </c>
      <c r="BM49" s="17">
        <v>4.8</v>
      </c>
      <c r="BN49" s="17">
        <v>-10</v>
      </c>
      <c r="BO49" s="17">
        <v>21.2</v>
      </c>
      <c r="BP49" s="17">
        <v>1.1000000000000001</v>
      </c>
      <c r="BQ49" s="17">
        <v>-6.4</v>
      </c>
      <c r="BR49" s="17">
        <v>0</v>
      </c>
      <c r="BS49" s="17">
        <v>0</v>
      </c>
      <c r="BT49" s="17"/>
      <c r="BU49" s="17">
        <v>3.9</v>
      </c>
      <c r="BV49" s="17">
        <v>0</v>
      </c>
      <c r="BW49" s="17"/>
      <c r="BX49" s="17">
        <v>1.1000000000000001</v>
      </c>
      <c r="BY49" s="17">
        <v>-0.4</v>
      </c>
      <c r="BZ49" s="17">
        <v>59.3</v>
      </c>
      <c r="CA49" s="17">
        <v>27.1</v>
      </c>
      <c r="CB49" s="17">
        <v>14</v>
      </c>
      <c r="CC49" s="17">
        <v>13.4</v>
      </c>
      <c r="CD49" s="17">
        <v>3.9</v>
      </c>
      <c r="CE49" s="17">
        <v>-17.5</v>
      </c>
      <c r="CF49" s="17">
        <v>4.5</v>
      </c>
      <c r="CG49" s="17">
        <v>5</v>
      </c>
      <c r="CH49" s="17">
        <v>23.6</v>
      </c>
      <c r="CI49" s="17">
        <v>28.7</v>
      </c>
      <c r="CJ49" s="17">
        <v>-16.3</v>
      </c>
      <c r="CK49" s="17">
        <v>-20.8</v>
      </c>
      <c r="CL49" s="17">
        <v>19.600000000000001</v>
      </c>
      <c r="CM49" s="17">
        <v>16.5</v>
      </c>
      <c r="CN49" s="17">
        <v>15.2</v>
      </c>
      <c r="CO49" s="17">
        <v>13.6</v>
      </c>
      <c r="CP49" s="17">
        <v>18.899999999999999</v>
      </c>
      <c r="CQ49" s="17">
        <v>6.8</v>
      </c>
      <c r="CR49" s="17">
        <v>-2</v>
      </c>
      <c r="CS49" s="17">
        <v>-0.3</v>
      </c>
      <c r="CT49" s="17">
        <v>-35.200000000000003</v>
      </c>
      <c r="CU49" s="17">
        <v>0</v>
      </c>
      <c r="CV49" s="17">
        <v>-2.4</v>
      </c>
      <c r="CW49" s="17"/>
      <c r="CX49" s="17">
        <v>0.1</v>
      </c>
      <c r="CY49" s="17"/>
      <c r="CZ49" s="17">
        <v>0</v>
      </c>
      <c r="DA49" s="17">
        <v>11.6</v>
      </c>
      <c r="DB49" s="17">
        <v>-0.04</v>
      </c>
      <c r="DC49" s="17"/>
      <c r="DD49" s="17">
        <v>0</v>
      </c>
      <c r="DE49" s="17">
        <v>0.7</v>
      </c>
      <c r="DF49" s="17">
        <v>0</v>
      </c>
      <c r="DG49" s="17">
        <v>2.6</v>
      </c>
      <c r="DH49" s="17"/>
      <c r="DI49" s="17">
        <v>0.6</v>
      </c>
      <c r="DJ49" s="17"/>
      <c r="DK49" s="17">
        <v>0</v>
      </c>
      <c r="DL49" s="17">
        <v>0</v>
      </c>
      <c r="DM49" s="17">
        <v>-2</v>
      </c>
      <c r="DN49" s="17">
        <v>6.9</v>
      </c>
      <c r="DO49" s="17">
        <v>0.2</v>
      </c>
      <c r="DP49" s="17">
        <v>0</v>
      </c>
      <c r="DQ49" s="17">
        <v>0.3</v>
      </c>
      <c r="DR49" s="17">
        <v>0.3</v>
      </c>
      <c r="DS49" s="17"/>
      <c r="DT49" s="17">
        <v>0.3</v>
      </c>
      <c r="DU49" s="17"/>
      <c r="DV49" s="17"/>
      <c r="DW49" s="17">
        <v>-1</v>
      </c>
      <c r="DX49" s="17">
        <v>0</v>
      </c>
      <c r="DY49" s="17">
        <v>0.4</v>
      </c>
      <c r="DZ49" s="17">
        <v>0.4</v>
      </c>
      <c r="EA49" s="17">
        <v>0.2</v>
      </c>
      <c r="EB49" s="17">
        <v>0</v>
      </c>
      <c r="EC49" s="17">
        <v>0</v>
      </c>
      <c r="ED49" s="17">
        <v>-7.2</v>
      </c>
      <c r="EE49" s="17">
        <v>-8.8000000000000007</v>
      </c>
      <c r="EF49" s="17">
        <v>-1</v>
      </c>
      <c r="EG49" s="17">
        <v>0</v>
      </c>
      <c r="EH49" s="17">
        <v>0</v>
      </c>
      <c r="EI49" s="17">
        <v>1.1000000000000001</v>
      </c>
      <c r="EJ49" s="17">
        <v>-0.2</v>
      </c>
      <c r="EK49" s="17">
        <v>1.8</v>
      </c>
      <c r="EL49" s="17">
        <v>0.1</v>
      </c>
      <c r="EM49" s="17">
        <v>0.1</v>
      </c>
      <c r="EN49" s="17">
        <v>0.1</v>
      </c>
      <c r="EO49" s="17">
        <v>-2.7</v>
      </c>
      <c r="EP49" s="17">
        <v>0</v>
      </c>
      <c r="EQ49" s="17">
        <v>0.3</v>
      </c>
      <c r="ER49" s="17">
        <v>0</v>
      </c>
      <c r="ES49" s="17">
        <v>-0.2</v>
      </c>
      <c r="ET49" s="17">
        <v>-5.2</v>
      </c>
      <c r="EU49" s="17">
        <v>-0.6</v>
      </c>
      <c r="EV49" s="17">
        <v>0</v>
      </c>
      <c r="EW49" s="17">
        <v>1.8</v>
      </c>
      <c r="EX49" s="17">
        <v>0.6</v>
      </c>
      <c r="EY49" s="17">
        <v>0.6</v>
      </c>
      <c r="EZ49" s="17">
        <v>0.5</v>
      </c>
      <c r="FA49" s="17">
        <v>0.3</v>
      </c>
      <c r="FB49" s="17">
        <v>0.2</v>
      </c>
      <c r="FC49" s="17">
        <v>1.2</v>
      </c>
      <c r="FD49" s="17">
        <v>0.9</v>
      </c>
      <c r="FE49" s="17">
        <v>2.1</v>
      </c>
      <c r="FF49" s="17"/>
      <c r="FG49" s="17"/>
      <c r="FH49" s="17">
        <v>0.2</v>
      </c>
      <c r="FI49" s="17">
        <v>1.3</v>
      </c>
      <c r="FJ49" s="17">
        <v>3.9</v>
      </c>
      <c r="FK49" s="17">
        <v>3.8</v>
      </c>
      <c r="FL49" s="17">
        <v>8.6</v>
      </c>
      <c r="FM49" s="17">
        <v>381.76</v>
      </c>
      <c r="FN49" s="15"/>
      <c r="FO49" s="17">
        <v>0.6</v>
      </c>
      <c r="FP49" s="17">
        <v>2.2999999999999998</v>
      </c>
      <c r="FQ49" s="17">
        <v>0.35</v>
      </c>
      <c r="FR49" s="17">
        <v>0.23</v>
      </c>
      <c r="FS49" s="17">
        <v>0</v>
      </c>
      <c r="FT49" s="17">
        <v>1.8</v>
      </c>
      <c r="FU49" s="17">
        <v>5.28</v>
      </c>
    </row>
    <row r="50" spans="1:177" ht="24" customHeight="1" x14ac:dyDescent="0.3">
      <c r="A50" s="18" t="s">
        <v>42</v>
      </c>
      <c r="B50" s="18" t="s">
        <v>849</v>
      </c>
      <c r="C50" s="19">
        <v>-3.6</v>
      </c>
      <c r="D50" s="19">
        <v>-15.4</v>
      </c>
      <c r="E50" s="19">
        <v>8.1</v>
      </c>
      <c r="F50" s="19"/>
      <c r="G50" s="19"/>
      <c r="H50" s="19">
        <v>-3.7</v>
      </c>
      <c r="I50" s="19">
        <v>-2.2000000000000002</v>
      </c>
      <c r="J50" s="19"/>
      <c r="K50" s="19"/>
      <c r="L50" s="19">
        <v>-9.5</v>
      </c>
      <c r="M50" s="19">
        <v>17.899999999999999</v>
      </c>
      <c r="N50" s="19">
        <v>23</v>
      </c>
      <c r="O50" s="19">
        <v>32.5</v>
      </c>
      <c r="P50" s="19"/>
      <c r="Q50" s="19"/>
      <c r="R50" s="19">
        <v>27.6</v>
      </c>
      <c r="S50" s="19">
        <v>0.1</v>
      </c>
      <c r="T50" s="19">
        <v>1.3</v>
      </c>
      <c r="U50" s="19"/>
      <c r="V50" s="19"/>
      <c r="W50" s="19">
        <v>13.2</v>
      </c>
      <c r="X50" s="19">
        <v>0.4</v>
      </c>
      <c r="Y50" s="19">
        <v>0.9</v>
      </c>
      <c r="Z50" s="19">
        <v>3.2</v>
      </c>
      <c r="AA50" s="19">
        <v>5.3</v>
      </c>
      <c r="AB50" s="19">
        <v>-11.5</v>
      </c>
      <c r="AC50" s="19"/>
      <c r="AD50" s="19"/>
      <c r="AE50" s="19"/>
      <c r="AF50" s="19">
        <v>-0.6</v>
      </c>
      <c r="AG50" s="19">
        <v>-16.899999999999999</v>
      </c>
      <c r="AH50" s="19">
        <v>2.7</v>
      </c>
      <c r="AI50" s="19">
        <v>9.6999999999999993</v>
      </c>
      <c r="AJ50" s="19">
        <v>6.1</v>
      </c>
      <c r="AK50" s="19">
        <v>-0.2</v>
      </c>
      <c r="AL50" s="19">
        <v>1.9</v>
      </c>
      <c r="AM50" s="19">
        <v>-0.6</v>
      </c>
      <c r="AN50" s="19">
        <v>32.6</v>
      </c>
      <c r="AO50" s="19">
        <v>33.700000000000003</v>
      </c>
      <c r="AP50" s="19">
        <v>-37</v>
      </c>
      <c r="AQ50" s="19">
        <v>5.4</v>
      </c>
      <c r="AR50" s="19">
        <v>0</v>
      </c>
      <c r="AS50" s="19">
        <v>2.1</v>
      </c>
      <c r="AT50" s="19">
        <v>0.5</v>
      </c>
      <c r="AU50" s="19">
        <v>15.8</v>
      </c>
      <c r="AV50" s="19"/>
      <c r="AW50" s="19"/>
      <c r="AX50" s="19">
        <v>-3.4</v>
      </c>
      <c r="AY50" s="19">
        <v>31.2</v>
      </c>
      <c r="AZ50" s="19"/>
      <c r="BA50" s="19"/>
      <c r="BB50" s="19">
        <v>0</v>
      </c>
      <c r="BC50" s="19"/>
      <c r="BD50" s="19">
        <v>2.6</v>
      </c>
      <c r="BE50" s="19">
        <v>-0.2</v>
      </c>
      <c r="BF50" s="19"/>
      <c r="BG50" s="19">
        <v>-1.7</v>
      </c>
      <c r="BH50" s="19"/>
      <c r="BI50" s="19"/>
      <c r="BJ50" s="19"/>
      <c r="BK50" s="19">
        <v>-1.8</v>
      </c>
      <c r="BL50" s="19">
        <v>6.3</v>
      </c>
      <c r="BM50" s="19">
        <v>5.6</v>
      </c>
      <c r="BN50" s="19">
        <v>-9.6</v>
      </c>
      <c r="BO50" s="19">
        <v>21.7</v>
      </c>
      <c r="BP50" s="19">
        <v>1.6</v>
      </c>
      <c r="BQ50" s="19">
        <v>-6.2</v>
      </c>
      <c r="BR50" s="19">
        <v>0</v>
      </c>
      <c r="BS50" s="19">
        <v>0</v>
      </c>
      <c r="BT50" s="19"/>
      <c r="BU50" s="19">
        <v>4</v>
      </c>
      <c r="BV50" s="19">
        <v>0</v>
      </c>
      <c r="BW50" s="19"/>
      <c r="BX50" s="19">
        <v>1.1000000000000001</v>
      </c>
      <c r="BY50" s="19">
        <v>-0.4</v>
      </c>
      <c r="BZ50" s="19">
        <v>57.1</v>
      </c>
      <c r="CA50" s="19">
        <v>27.1</v>
      </c>
      <c r="CB50" s="19">
        <v>14</v>
      </c>
      <c r="CC50" s="19">
        <v>11.7</v>
      </c>
      <c r="CD50" s="19">
        <v>3.9</v>
      </c>
      <c r="CE50" s="19">
        <v>-17.5</v>
      </c>
      <c r="CF50" s="19">
        <v>4.5</v>
      </c>
      <c r="CG50" s="19">
        <v>5</v>
      </c>
      <c r="CH50" s="19">
        <v>22.6</v>
      </c>
      <c r="CI50" s="19">
        <v>27.9</v>
      </c>
      <c r="CJ50" s="19">
        <v>-17.5</v>
      </c>
      <c r="CK50" s="19">
        <v>-21.9</v>
      </c>
      <c r="CL50" s="19">
        <v>22.3</v>
      </c>
      <c r="CM50" s="19">
        <v>19.3</v>
      </c>
      <c r="CN50" s="19">
        <v>18.100000000000001</v>
      </c>
      <c r="CO50" s="19">
        <v>0</v>
      </c>
      <c r="CP50" s="19">
        <v>16.899999999999999</v>
      </c>
      <c r="CQ50" s="19">
        <v>5.4</v>
      </c>
      <c r="CR50" s="19">
        <v>-1.9</v>
      </c>
      <c r="CS50" s="19">
        <v>-0.3</v>
      </c>
      <c r="CT50" s="19">
        <v>-35.5</v>
      </c>
      <c r="CU50" s="19">
        <v>0</v>
      </c>
      <c r="CV50" s="19">
        <v>-3.2</v>
      </c>
      <c r="CW50" s="19"/>
      <c r="CX50" s="19">
        <v>0</v>
      </c>
      <c r="CY50" s="19"/>
      <c r="CZ50" s="19">
        <v>0</v>
      </c>
      <c r="DA50" s="19">
        <v>0</v>
      </c>
      <c r="DB50" s="19">
        <v>0</v>
      </c>
      <c r="DC50" s="19"/>
      <c r="DD50" s="19">
        <v>-0.2</v>
      </c>
      <c r="DE50" s="19">
        <v>0.8</v>
      </c>
      <c r="DF50" s="19">
        <v>0.1</v>
      </c>
      <c r="DG50" s="19">
        <v>2</v>
      </c>
      <c r="DH50" s="19"/>
      <c r="DI50" s="19">
        <v>0.6</v>
      </c>
      <c r="DJ50" s="19"/>
      <c r="DK50" s="19">
        <v>0</v>
      </c>
      <c r="DL50" s="19">
        <v>0</v>
      </c>
      <c r="DM50" s="19">
        <v>-1.4</v>
      </c>
      <c r="DN50" s="19">
        <v>8</v>
      </c>
      <c r="DO50" s="19">
        <v>0</v>
      </c>
      <c r="DP50" s="19">
        <v>0.1</v>
      </c>
      <c r="DQ50" s="19">
        <v>0.3</v>
      </c>
      <c r="DR50" s="19">
        <v>0.3</v>
      </c>
      <c r="DS50" s="19"/>
      <c r="DT50" s="19">
        <v>0.4</v>
      </c>
      <c r="DU50" s="19"/>
      <c r="DV50" s="19"/>
      <c r="DW50" s="19">
        <v>-1.2</v>
      </c>
      <c r="DX50" s="19">
        <v>0</v>
      </c>
      <c r="DY50" s="19">
        <v>0.4</v>
      </c>
      <c r="DZ50" s="19">
        <v>0.4</v>
      </c>
      <c r="EA50" s="19">
        <v>1.8</v>
      </c>
      <c r="EB50" s="19">
        <v>0</v>
      </c>
      <c r="EC50" s="19">
        <v>0</v>
      </c>
      <c r="ED50" s="19">
        <v>-8.3000000000000007</v>
      </c>
      <c r="EE50" s="19">
        <v>-9.6999999999999993</v>
      </c>
      <c r="EF50" s="19">
        <v>-1.1000000000000001</v>
      </c>
      <c r="EG50" s="19">
        <v>0</v>
      </c>
      <c r="EH50" s="19">
        <v>0</v>
      </c>
      <c r="EI50" s="19">
        <v>1.1000000000000001</v>
      </c>
      <c r="EJ50" s="19">
        <v>-0.2</v>
      </c>
      <c r="EK50" s="19">
        <v>1.8</v>
      </c>
      <c r="EL50" s="19">
        <v>0.1</v>
      </c>
      <c r="EM50" s="19">
        <v>0.1</v>
      </c>
      <c r="EN50" s="19">
        <v>0.1</v>
      </c>
      <c r="EO50" s="19">
        <v>-3.1</v>
      </c>
      <c r="EP50" s="19">
        <v>0</v>
      </c>
      <c r="EQ50" s="19">
        <v>0</v>
      </c>
      <c r="ER50" s="19">
        <v>0</v>
      </c>
      <c r="ES50" s="19">
        <v>-0.2</v>
      </c>
      <c r="ET50" s="19">
        <v>-4</v>
      </c>
      <c r="EU50" s="19">
        <v>-0.5</v>
      </c>
      <c r="EV50" s="19">
        <v>0</v>
      </c>
      <c r="EW50" s="19">
        <v>1.8</v>
      </c>
      <c r="EX50" s="19">
        <v>0.6</v>
      </c>
      <c r="EY50" s="19">
        <v>0.6</v>
      </c>
      <c r="EZ50" s="19">
        <v>0.5</v>
      </c>
      <c r="FA50" s="19">
        <v>0</v>
      </c>
      <c r="FB50" s="19">
        <v>0.2</v>
      </c>
      <c r="FC50" s="19">
        <v>1</v>
      </c>
      <c r="FD50" s="19">
        <v>0.7</v>
      </c>
      <c r="FE50" s="19">
        <v>2.1</v>
      </c>
      <c r="FF50" s="19"/>
      <c r="FG50" s="19"/>
      <c r="FH50" s="19">
        <v>0.4</v>
      </c>
      <c r="FI50" s="19">
        <v>0.7</v>
      </c>
      <c r="FJ50" s="19">
        <v>4.2</v>
      </c>
      <c r="FK50" s="19">
        <v>3.8</v>
      </c>
      <c r="FL50" s="19">
        <v>8.11</v>
      </c>
      <c r="FM50" s="19">
        <v>364.81</v>
      </c>
      <c r="FN50" s="15"/>
      <c r="FO50" s="19">
        <v>0</v>
      </c>
      <c r="FP50" s="19">
        <v>1.7</v>
      </c>
      <c r="FQ50" s="19">
        <v>0.3</v>
      </c>
      <c r="FR50" s="19">
        <v>0.17</v>
      </c>
      <c r="FS50" s="19">
        <v>0</v>
      </c>
      <c r="FT50" s="19">
        <v>1.8</v>
      </c>
      <c r="FU50" s="19">
        <v>3.97</v>
      </c>
    </row>
    <row r="51" spans="1:177" ht="24" customHeight="1" x14ac:dyDescent="0.3">
      <c r="A51" s="13" t="s">
        <v>42</v>
      </c>
      <c r="B51" s="13" t="s">
        <v>850</v>
      </c>
      <c r="C51" s="14">
        <v>-4</v>
      </c>
      <c r="D51" s="14">
        <v>-20.8</v>
      </c>
      <c r="E51" s="14">
        <v>7.1</v>
      </c>
      <c r="F51" s="14"/>
      <c r="G51" s="14"/>
      <c r="H51" s="14">
        <v>-5.5</v>
      </c>
      <c r="I51" s="14">
        <v>-2.2000000000000002</v>
      </c>
      <c r="J51" s="14"/>
      <c r="K51" s="14"/>
      <c r="L51" s="14">
        <v>-10.7</v>
      </c>
      <c r="M51" s="14">
        <v>13.5</v>
      </c>
      <c r="N51" s="14">
        <v>18.3</v>
      </c>
      <c r="O51" s="14">
        <v>31.4</v>
      </c>
      <c r="P51" s="14"/>
      <c r="Q51" s="14"/>
      <c r="R51" s="14">
        <v>24.7</v>
      </c>
      <c r="S51" s="14">
        <v>-0.1</v>
      </c>
      <c r="T51" s="14">
        <v>4.2</v>
      </c>
      <c r="U51" s="14"/>
      <c r="V51" s="14"/>
      <c r="W51" s="14">
        <v>12.1</v>
      </c>
      <c r="X51" s="14">
        <v>1.2</v>
      </c>
      <c r="Y51" s="14">
        <v>0.8</v>
      </c>
      <c r="Z51" s="14">
        <v>3</v>
      </c>
      <c r="AA51" s="14">
        <v>4.3</v>
      </c>
      <c r="AB51" s="14">
        <v>-16.100000000000001</v>
      </c>
      <c r="AC51" s="14"/>
      <c r="AD51" s="14"/>
      <c r="AE51" s="14"/>
      <c r="AF51" s="14">
        <v>-0.6</v>
      </c>
      <c r="AG51" s="14">
        <v>-15</v>
      </c>
      <c r="AH51" s="14">
        <v>3.1</v>
      </c>
      <c r="AI51" s="14">
        <v>9.4</v>
      </c>
      <c r="AJ51" s="14">
        <v>6</v>
      </c>
      <c r="AK51" s="14">
        <v>-0.4</v>
      </c>
      <c r="AL51" s="14">
        <v>1.9</v>
      </c>
      <c r="AM51" s="14">
        <v>-1.1000000000000001</v>
      </c>
      <c r="AN51" s="14">
        <v>31.8</v>
      </c>
      <c r="AO51" s="14">
        <v>32.9</v>
      </c>
      <c r="AP51" s="14">
        <v>-37.700000000000003</v>
      </c>
      <c r="AQ51" s="14">
        <v>5.6</v>
      </c>
      <c r="AR51" s="14">
        <v>0</v>
      </c>
      <c r="AS51" s="14">
        <v>3.4</v>
      </c>
      <c r="AT51" s="14">
        <v>0.5</v>
      </c>
      <c r="AU51" s="14">
        <v>14.9</v>
      </c>
      <c r="AV51" s="14"/>
      <c r="AW51" s="14"/>
      <c r="AX51" s="14">
        <v>-3.4</v>
      </c>
      <c r="AY51" s="14">
        <v>31.3</v>
      </c>
      <c r="AZ51" s="14"/>
      <c r="BA51" s="14"/>
      <c r="BB51" s="14">
        <v>0</v>
      </c>
      <c r="BC51" s="14"/>
      <c r="BD51" s="14">
        <v>1.9</v>
      </c>
      <c r="BE51" s="14">
        <v>-0.3</v>
      </c>
      <c r="BF51" s="14"/>
      <c r="BG51" s="14">
        <v>-2.5</v>
      </c>
      <c r="BH51" s="14"/>
      <c r="BI51" s="14"/>
      <c r="BJ51" s="14"/>
      <c r="BK51" s="14">
        <v>-1.7</v>
      </c>
      <c r="BL51" s="14">
        <v>5.7</v>
      </c>
      <c r="BM51" s="14">
        <v>4.5999999999999996</v>
      </c>
      <c r="BN51" s="14">
        <v>-10.5</v>
      </c>
      <c r="BO51" s="14">
        <v>21.1</v>
      </c>
      <c r="BP51" s="14">
        <v>0.9</v>
      </c>
      <c r="BQ51" s="14">
        <v>-6.4</v>
      </c>
      <c r="BR51" s="14">
        <v>0</v>
      </c>
      <c r="BS51" s="14">
        <v>0</v>
      </c>
      <c r="BT51" s="14"/>
      <c r="BU51" s="14">
        <v>3.5</v>
      </c>
      <c r="BV51" s="14">
        <v>0</v>
      </c>
      <c r="BW51" s="14"/>
      <c r="BX51" s="14">
        <v>1.1000000000000001</v>
      </c>
      <c r="BY51" s="14">
        <v>-0.4</v>
      </c>
      <c r="BZ51" s="14">
        <v>58.9</v>
      </c>
      <c r="CA51" s="14">
        <v>27</v>
      </c>
      <c r="CB51" s="14">
        <v>14</v>
      </c>
      <c r="CC51" s="14">
        <v>11.6</v>
      </c>
      <c r="CD51" s="14">
        <v>3.9</v>
      </c>
      <c r="CE51" s="14">
        <v>-18.2</v>
      </c>
      <c r="CF51" s="14">
        <v>4.4000000000000004</v>
      </c>
      <c r="CG51" s="14">
        <v>4.7</v>
      </c>
      <c r="CH51" s="14">
        <v>22.5</v>
      </c>
      <c r="CI51" s="14">
        <v>27.8</v>
      </c>
      <c r="CJ51" s="14">
        <v>-17.5</v>
      </c>
      <c r="CK51" s="14">
        <v>-26.4</v>
      </c>
      <c r="CL51" s="14">
        <v>21.4</v>
      </c>
      <c r="CM51" s="14">
        <v>18.5</v>
      </c>
      <c r="CN51" s="14">
        <v>17.100000000000001</v>
      </c>
      <c r="CO51" s="14">
        <v>0</v>
      </c>
      <c r="CP51" s="14">
        <v>17.399999999999999</v>
      </c>
      <c r="CQ51" s="14">
        <v>6.7</v>
      </c>
      <c r="CR51" s="14">
        <v>-1.9</v>
      </c>
      <c r="CS51" s="14">
        <v>-0.1</v>
      </c>
      <c r="CT51" s="14">
        <v>-36</v>
      </c>
      <c r="CU51" s="14">
        <v>0</v>
      </c>
      <c r="CV51" s="14">
        <v>-3.1</v>
      </c>
      <c r="CW51" s="14"/>
      <c r="CX51" s="14">
        <v>0</v>
      </c>
      <c r="CY51" s="14"/>
      <c r="CZ51" s="14">
        <v>0</v>
      </c>
      <c r="DA51" s="14">
        <v>0</v>
      </c>
      <c r="DB51" s="14">
        <v>0</v>
      </c>
      <c r="DC51" s="14"/>
      <c r="DD51" s="14">
        <v>0</v>
      </c>
      <c r="DE51" s="14">
        <v>0.8</v>
      </c>
      <c r="DF51" s="14">
        <v>0.2</v>
      </c>
      <c r="DG51" s="14">
        <v>2.2000000000000002</v>
      </c>
      <c r="DH51" s="14"/>
      <c r="DI51" s="14">
        <v>0.6</v>
      </c>
      <c r="DJ51" s="14"/>
      <c r="DK51" s="14">
        <v>0</v>
      </c>
      <c r="DL51" s="14">
        <v>0</v>
      </c>
      <c r="DM51" s="14">
        <v>-1</v>
      </c>
      <c r="DN51" s="14">
        <v>4.5999999999999996</v>
      </c>
      <c r="DO51" s="14">
        <v>0</v>
      </c>
      <c r="DP51" s="14">
        <v>0.1</v>
      </c>
      <c r="DQ51" s="14">
        <v>0.3</v>
      </c>
      <c r="DR51" s="14">
        <v>0.3</v>
      </c>
      <c r="DS51" s="14"/>
      <c r="DT51" s="14">
        <v>0.3</v>
      </c>
      <c r="DU51" s="14"/>
      <c r="DV51" s="14"/>
      <c r="DW51" s="14">
        <v>-1</v>
      </c>
      <c r="DX51" s="14">
        <v>0.1</v>
      </c>
      <c r="DY51" s="14">
        <v>0.4</v>
      </c>
      <c r="DZ51" s="14">
        <v>0.4</v>
      </c>
      <c r="EA51" s="14">
        <v>2.4</v>
      </c>
      <c r="EB51" s="14">
        <v>0.2</v>
      </c>
      <c r="EC51" s="14">
        <v>0</v>
      </c>
      <c r="ED51" s="14">
        <v>-8</v>
      </c>
      <c r="EE51" s="14">
        <v>-9.6</v>
      </c>
      <c r="EF51" s="14">
        <v>-1.1000000000000001</v>
      </c>
      <c r="EG51" s="14">
        <v>0</v>
      </c>
      <c r="EH51" s="14">
        <v>0</v>
      </c>
      <c r="EI51" s="14">
        <v>1.1000000000000001</v>
      </c>
      <c r="EJ51" s="14">
        <v>-0.2</v>
      </c>
      <c r="EK51" s="14">
        <v>1.8</v>
      </c>
      <c r="EL51" s="14">
        <v>0.1</v>
      </c>
      <c r="EM51" s="14">
        <v>0.1</v>
      </c>
      <c r="EN51" s="14">
        <v>0.1</v>
      </c>
      <c r="EO51" s="14">
        <v>-3.4</v>
      </c>
      <c r="EP51" s="14">
        <v>0</v>
      </c>
      <c r="EQ51" s="14">
        <v>0</v>
      </c>
      <c r="ER51" s="14">
        <v>0</v>
      </c>
      <c r="ES51" s="14">
        <v>-0.2</v>
      </c>
      <c r="ET51" s="14">
        <v>-2.7</v>
      </c>
      <c r="EU51" s="14">
        <v>-1.3</v>
      </c>
      <c r="EV51" s="14">
        <v>0</v>
      </c>
      <c r="EW51" s="14">
        <v>1.8</v>
      </c>
      <c r="EX51" s="14">
        <v>0.6</v>
      </c>
      <c r="EY51" s="14">
        <v>0.6</v>
      </c>
      <c r="EZ51" s="14">
        <v>0.5</v>
      </c>
      <c r="FA51" s="14">
        <v>0</v>
      </c>
      <c r="FB51" s="14">
        <v>0.2</v>
      </c>
      <c r="FC51" s="14">
        <v>1.1000000000000001</v>
      </c>
      <c r="FD51" s="14">
        <v>0.9</v>
      </c>
      <c r="FE51" s="14">
        <v>2.1</v>
      </c>
      <c r="FF51" s="14"/>
      <c r="FG51" s="14"/>
      <c r="FH51" s="14">
        <v>2.7</v>
      </c>
      <c r="FI51" s="14">
        <v>0.4</v>
      </c>
      <c r="FJ51" s="14">
        <v>4</v>
      </c>
      <c r="FK51" s="14">
        <v>3.8</v>
      </c>
      <c r="FL51" s="14">
        <v>7.81</v>
      </c>
      <c r="FM51" s="14">
        <v>327.61</v>
      </c>
      <c r="FN51" s="15"/>
      <c r="FO51" s="14">
        <v>-0.2</v>
      </c>
      <c r="FP51" s="14">
        <v>2</v>
      </c>
      <c r="FQ51" s="14">
        <v>0.31</v>
      </c>
      <c r="FR51" s="14">
        <v>0.26</v>
      </c>
      <c r="FS51" s="14">
        <v>0</v>
      </c>
      <c r="FT51" s="14">
        <v>2</v>
      </c>
      <c r="FU51" s="14">
        <v>4.37</v>
      </c>
    </row>
    <row r="52" spans="1:177" ht="24" customHeight="1" x14ac:dyDescent="0.3">
      <c r="A52" s="16" t="s">
        <v>42</v>
      </c>
      <c r="B52" s="16" t="s">
        <v>851</v>
      </c>
      <c r="C52" s="17">
        <v>-3.6</v>
      </c>
      <c r="D52" s="17">
        <v>-19.100000000000001</v>
      </c>
      <c r="E52" s="17">
        <v>7.3</v>
      </c>
      <c r="F52" s="17"/>
      <c r="G52" s="17"/>
      <c r="H52" s="17">
        <v>-5.6</v>
      </c>
      <c r="I52" s="17">
        <v>6.2</v>
      </c>
      <c r="J52" s="17"/>
      <c r="K52" s="17"/>
      <c r="L52" s="17">
        <v>-12.4</v>
      </c>
      <c r="M52" s="17">
        <v>17.100000000000001</v>
      </c>
      <c r="N52" s="17">
        <v>22.9</v>
      </c>
      <c r="O52" s="17">
        <v>29.1</v>
      </c>
      <c r="P52" s="17"/>
      <c r="Q52" s="17"/>
      <c r="R52" s="17">
        <v>18.8</v>
      </c>
      <c r="S52" s="17">
        <v>0.1</v>
      </c>
      <c r="T52" s="17">
        <v>4.4000000000000004</v>
      </c>
      <c r="U52" s="17"/>
      <c r="V52" s="17"/>
      <c r="W52" s="17">
        <v>11.7</v>
      </c>
      <c r="X52" s="17">
        <v>1.3</v>
      </c>
      <c r="Y52" s="17">
        <v>0.9</v>
      </c>
      <c r="Z52" s="17">
        <v>3.2</v>
      </c>
      <c r="AA52" s="17">
        <v>4.3</v>
      </c>
      <c r="AB52" s="17">
        <v>-18.3</v>
      </c>
      <c r="AC52" s="17"/>
      <c r="AD52" s="17"/>
      <c r="AE52" s="17"/>
      <c r="AF52" s="17">
        <v>-0.8</v>
      </c>
      <c r="AG52" s="17">
        <v>-15.4</v>
      </c>
      <c r="AH52" s="17">
        <v>3</v>
      </c>
      <c r="AI52" s="17">
        <v>9.3000000000000007</v>
      </c>
      <c r="AJ52" s="17">
        <v>5.8</v>
      </c>
      <c r="AK52" s="17">
        <v>-0.4</v>
      </c>
      <c r="AL52" s="17">
        <v>1.9</v>
      </c>
      <c r="AM52" s="17">
        <v>-0.5</v>
      </c>
      <c r="AN52" s="17">
        <v>31.9</v>
      </c>
      <c r="AO52" s="17">
        <v>33</v>
      </c>
      <c r="AP52" s="17">
        <v>-37.700000000000003</v>
      </c>
      <c r="AQ52" s="17">
        <v>5.9</v>
      </c>
      <c r="AR52" s="17">
        <v>0</v>
      </c>
      <c r="AS52" s="17">
        <v>4.4000000000000004</v>
      </c>
      <c r="AT52" s="17">
        <v>0.5</v>
      </c>
      <c r="AU52" s="17">
        <v>15.7</v>
      </c>
      <c r="AV52" s="17"/>
      <c r="AW52" s="17"/>
      <c r="AX52" s="17">
        <v>-3.4</v>
      </c>
      <c r="AY52" s="17">
        <v>30.1</v>
      </c>
      <c r="AZ52" s="17"/>
      <c r="BA52" s="17"/>
      <c r="BB52" s="17">
        <v>0</v>
      </c>
      <c r="BC52" s="17"/>
      <c r="BD52" s="17">
        <v>1.9</v>
      </c>
      <c r="BE52" s="17">
        <v>-2</v>
      </c>
      <c r="BF52" s="17"/>
      <c r="BG52" s="17">
        <v>-2.9</v>
      </c>
      <c r="BH52" s="17"/>
      <c r="BI52" s="17"/>
      <c r="BJ52" s="17"/>
      <c r="BK52" s="17">
        <v>-0.3</v>
      </c>
      <c r="BL52" s="17">
        <v>5.4</v>
      </c>
      <c r="BM52" s="17">
        <v>3.9</v>
      </c>
      <c r="BN52" s="17">
        <v>-10.7</v>
      </c>
      <c r="BO52" s="17">
        <v>20.5</v>
      </c>
      <c r="BP52" s="17">
        <v>1.1000000000000001</v>
      </c>
      <c r="BQ52" s="17">
        <v>-6.5</v>
      </c>
      <c r="BR52" s="17">
        <v>0</v>
      </c>
      <c r="BS52" s="17">
        <v>0</v>
      </c>
      <c r="BT52" s="17"/>
      <c r="BU52" s="17">
        <v>5.4</v>
      </c>
      <c r="BV52" s="17">
        <v>0</v>
      </c>
      <c r="BW52" s="17"/>
      <c r="BX52" s="17">
        <v>1.1000000000000001</v>
      </c>
      <c r="BY52" s="17">
        <v>-0.4</v>
      </c>
      <c r="BZ52" s="17">
        <v>58.1</v>
      </c>
      <c r="CA52" s="17">
        <v>26.7</v>
      </c>
      <c r="CB52" s="17">
        <v>13.9</v>
      </c>
      <c r="CC52" s="17">
        <v>11.6</v>
      </c>
      <c r="CD52" s="17">
        <v>3.9</v>
      </c>
      <c r="CE52" s="17">
        <v>-18.8</v>
      </c>
      <c r="CF52" s="17">
        <v>4.0999999999999996</v>
      </c>
      <c r="CG52" s="17">
        <v>4.4000000000000004</v>
      </c>
      <c r="CH52" s="17">
        <v>22.4</v>
      </c>
      <c r="CI52" s="17">
        <v>27.6</v>
      </c>
      <c r="CJ52" s="17">
        <v>-17.600000000000001</v>
      </c>
      <c r="CK52" s="17">
        <v>-22.3</v>
      </c>
      <c r="CL52" s="17">
        <v>23.2</v>
      </c>
      <c r="CM52" s="17">
        <v>20.5</v>
      </c>
      <c r="CN52" s="17">
        <v>19.2</v>
      </c>
      <c r="CO52" s="17">
        <v>0</v>
      </c>
      <c r="CP52" s="17">
        <v>16.5</v>
      </c>
      <c r="CQ52" s="17">
        <v>5</v>
      </c>
      <c r="CR52" s="17">
        <v>-1.6</v>
      </c>
      <c r="CS52" s="17">
        <v>0.1</v>
      </c>
      <c r="CT52" s="17">
        <v>-37</v>
      </c>
      <c r="CU52" s="17">
        <v>0</v>
      </c>
      <c r="CV52" s="17">
        <v>-3.2</v>
      </c>
      <c r="CW52" s="17"/>
      <c r="CX52" s="17">
        <v>0</v>
      </c>
      <c r="CY52" s="17"/>
      <c r="CZ52" s="17">
        <v>0</v>
      </c>
      <c r="DA52" s="17">
        <v>0</v>
      </c>
      <c r="DB52" s="17">
        <v>0</v>
      </c>
      <c r="DC52" s="17"/>
      <c r="DD52" s="17">
        <v>-0.1</v>
      </c>
      <c r="DE52" s="17">
        <v>0.7</v>
      </c>
      <c r="DF52" s="17">
        <v>0.1</v>
      </c>
      <c r="DG52" s="17">
        <v>1.8</v>
      </c>
      <c r="DH52" s="17"/>
      <c r="DI52" s="17">
        <v>0.6</v>
      </c>
      <c r="DJ52" s="17"/>
      <c r="DK52" s="17">
        <v>0</v>
      </c>
      <c r="DL52" s="17">
        <v>0</v>
      </c>
      <c r="DM52" s="17">
        <v>0.5</v>
      </c>
      <c r="DN52" s="17">
        <v>5.2</v>
      </c>
      <c r="DO52" s="17">
        <v>0</v>
      </c>
      <c r="DP52" s="17">
        <v>0</v>
      </c>
      <c r="DQ52" s="17">
        <v>0.3</v>
      </c>
      <c r="DR52" s="17">
        <v>0.3</v>
      </c>
      <c r="DS52" s="17"/>
      <c r="DT52" s="17">
        <v>0.3</v>
      </c>
      <c r="DU52" s="17"/>
      <c r="DV52" s="17"/>
      <c r="DW52" s="17">
        <v>-1.1000000000000001</v>
      </c>
      <c r="DX52" s="17">
        <v>0</v>
      </c>
      <c r="DY52" s="17">
        <v>0.4</v>
      </c>
      <c r="DZ52" s="17">
        <v>0.4</v>
      </c>
      <c r="EA52" s="17">
        <v>3.5</v>
      </c>
      <c r="EB52" s="17">
        <v>3.2</v>
      </c>
      <c r="EC52" s="17">
        <v>0</v>
      </c>
      <c r="ED52" s="17">
        <v>-6.3</v>
      </c>
      <c r="EE52" s="17">
        <v>-7.6</v>
      </c>
      <c r="EF52" s="17">
        <v>-0.8</v>
      </c>
      <c r="EG52" s="17">
        <v>0</v>
      </c>
      <c r="EH52" s="17">
        <v>0</v>
      </c>
      <c r="EI52" s="17">
        <v>1.1000000000000001</v>
      </c>
      <c r="EJ52" s="17">
        <v>-0.2</v>
      </c>
      <c r="EK52" s="17">
        <v>1.7</v>
      </c>
      <c r="EL52" s="17">
        <v>0.1</v>
      </c>
      <c r="EM52" s="17">
        <v>0.1</v>
      </c>
      <c r="EN52" s="17">
        <v>0.1</v>
      </c>
      <c r="EO52" s="17">
        <v>-3.4</v>
      </c>
      <c r="EP52" s="17">
        <v>0</v>
      </c>
      <c r="EQ52" s="17">
        <v>0</v>
      </c>
      <c r="ER52" s="17">
        <v>0</v>
      </c>
      <c r="ES52" s="17">
        <v>-0.2</v>
      </c>
      <c r="ET52" s="17">
        <v>-41.6</v>
      </c>
      <c r="EU52" s="17">
        <v>1.1000000000000001</v>
      </c>
      <c r="EV52" s="17">
        <v>0</v>
      </c>
      <c r="EW52" s="17">
        <v>1.8</v>
      </c>
      <c r="EX52" s="17">
        <v>0.6</v>
      </c>
      <c r="EY52" s="17">
        <v>0.6</v>
      </c>
      <c r="EZ52" s="17">
        <v>0.5</v>
      </c>
      <c r="FA52" s="17">
        <v>0</v>
      </c>
      <c r="FB52" s="17">
        <v>0.2</v>
      </c>
      <c r="FC52" s="17">
        <v>1</v>
      </c>
      <c r="FD52" s="17">
        <v>0.8</v>
      </c>
      <c r="FE52" s="17">
        <v>2</v>
      </c>
      <c r="FF52" s="17"/>
      <c r="FG52" s="17"/>
      <c r="FH52" s="17">
        <v>5.8</v>
      </c>
      <c r="FI52" s="17">
        <v>0</v>
      </c>
      <c r="FJ52" s="17">
        <v>4.0999999999999996</v>
      </c>
      <c r="FK52" s="17">
        <v>3.8</v>
      </c>
      <c r="FL52" s="17">
        <v>7.08</v>
      </c>
      <c r="FM52" s="17">
        <v>313.27999999999997</v>
      </c>
      <c r="FN52" s="15"/>
      <c r="FO52" s="17">
        <v>-0.3</v>
      </c>
      <c r="FP52" s="17">
        <v>2</v>
      </c>
      <c r="FQ52" s="17">
        <v>0.3</v>
      </c>
      <c r="FR52" s="17">
        <v>0.19</v>
      </c>
      <c r="FS52" s="17">
        <v>0</v>
      </c>
      <c r="FT52" s="17">
        <v>1.9</v>
      </c>
      <c r="FU52" s="17">
        <v>4.09</v>
      </c>
    </row>
    <row r="53" spans="1:177" ht="24" customHeight="1" x14ac:dyDescent="0.3">
      <c r="A53" s="16" t="s">
        <v>42</v>
      </c>
      <c r="B53" s="16" t="s">
        <v>852</v>
      </c>
      <c r="C53" s="17">
        <v>-5</v>
      </c>
      <c r="D53" s="17">
        <v>-25.4</v>
      </c>
      <c r="E53" s="17">
        <v>6.8</v>
      </c>
      <c r="F53" s="17"/>
      <c r="G53" s="17"/>
      <c r="H53" s="17">
        <v>-8</v>
      </c>
      <c r="I53" s="17">
        <v>5.7</v>
      </c>
      <c r="J53" s="17"/>
      <c r="K53" s="17"/>
      <c r="L53" s="17">
        <v>-12</v>
      </c>
      <c r="M53" s="17">
        <v>16</v>
      </c>
      <c r="N53" s="17">
        <v>21.5</v>
      </c>
      <c r="O53" s="17">
        <v>29.7</v>
      </c>
      <c r="P53" s="17"/>
      <c r="Q53" s="17"/>
      <c r="R53" s="17">
        <v>10.9</v>
      </c>
      <c r="S53" s="17">
        <v>0.1</v>
      </c>
      <c r="T53" s="17">
        <v>3.9</v>
      </c>
      <c r="U53" s="17"/>
      <c r="V53" s="17"/>
      <c r="W53" s="17">
        <v>11.3</v>
      </c>
      <c r="X53" s="17">
        <v>1.5</v>
      </c>
      <c r="Y53" s="17">
        <v>0.5</v>
      </c>
      <c r="Z53" s="17">
        <v>3.1</v>
      </c>
      <c r="AA53" s="17">
        <v>3</v>
      </c>
      <c r="AB53" s="17">
        <v>-13.5</v>
      </c>
      <c r="AC53" s="17"/>
      <c r="AD53" s="17"/>
      <c r="AE53" s="17"/>
      <c r="AF53" s="17">
        <v>-0.8</v>
      </c>
      <c r="AG53" s="17">
        <v>-15.4</v>
      </c>
      <c r="AH53" s="17">
        <v>3.1</v>
      </c>
      <c r="AI53" s="17">
        <v>9.6999999999999993</v>
      </c>
      <c r="AJ53" s="17">
        <v>6</v>
      </c>
      <c r="AK53" s="17">
        <v>-0.4</v>
      </c>
      <c r="AL53" s="17">
        <v>1.9</v>
      </c>
      <c r="AM53" s="17">
        <v>-0.7</v>
      </c>
      <c r="AN53" s="17">
        <v>31.3</v>
      </c>
      <c r="AO53" s="17">
        <v>32.4</v>
      </c>
      <c r="AP53" s="17">
        <v>-38.200000000000003</v>
      </c>
      <c r="AQ53" s="17">
        <v>5.4</v>
      </c>
      <c r="AR53" s="17">
        <v>0</v>
      </c>
      <c r="AS53" s="17">
        <v>5.0999999999999996</v>
      </c>
      <c r="AT53" s="17">
        <v>0.5</v>
      </c>
      <c r="AU53" s="17">
        <v>15.3</v>
      </c>
      <c r="AV53" s="17"/>
      <c r="AW53" s="17"/>
      <c r="AX53" s="17">
        <v>-3.4</v>
      </c>
      <c r="AY53" s="17">
        <v>28.1</v>
      </c>
      <c r="AZ53" s="17"/>
      <c r="BA53" s="17"/>
      <c r="BB53" s="17">
        <v>0</v>
      </c>
      <c r="BC53" s="17"/>
      <c r="BD53" s="17">
        <v>1.2</v>
      </c>
      <c r="BE53" s="17">
        <v>-2.2000000000000002</v>
      </c>
      <c r="BF53" s="17"/>
      <c r="BG53" s="17">
        <v>-3.1</v>
      </c>
      <c r="BH53" s="17"/>
      <c r="BI53" s="17"/>
      <c r="BJ53" s="17"/>
      <c r="BK53" s="17">
        <v>-0.4</v>
      </c>
      <c r="BL53" s="17">
        <v>4.9000000000000004</v>
      </c>
      <c r="BM53" s="17">
        <v>4</v>
      </c>
      <c r="BN53" s="17">
        <v>-10.8</v>
      </c>
      <c r="BO53" s="17">
        <v>20.3</v>
      </c>
      <c r="BP53" s="17">
        <v>0.7</v>
      </c>
      <c r="BQ53" s="17">
        <v>-6.4</v>
      </c>
      <c r="BR53" s="17">
        <v>0</v>
      </c>
      <c r="BS53" s="17">
        <v>0</v>
      </c>
      <c r="BT53" s="17"/>
      <c r="BU53" s="17">
        <v>4.5</v>
      </c>
      <c r="BV53" s="17">
        <v>0</v>
      </c>
      <c r="BW53" s="17"/>
      <c r="BX53" s="17">
        <v>1.1000000000000001</v>
      </c>
      <c r="BY53" s="17">
        <v>-0.4</v>
      </c>
      <c r="BZ53" s="17">
        <v>59.4</v>
      </c>
      <c r="CA53" s="17">
        <v>26.8</v>
      </c>
      <c r="CB53" s="17">
        <v>-0.3</v>
      </c>
      <c r="CC53" s="17">
        <v>11.7</v>
      </c>
      <c r="CD53" s="17">
        <v>0.1</v>
      </c>
      <c r="CE53" s="17">
        <v>-18.600000000000001</v>
      </c>
      <c r="CF53" s="17">
        <v>4.2</v>
      </c>
      <c r="CG53" s="17">
        <v>4.5</v>
      </c>
      <c r="CH53" s="17">
        <v>22.1</v>
      </c>
      <c r="CI53" s="17">
        <v>27.2</v>
      </c>
      <c r="CJ53" s="17">
        <v>-18.3</v>
      </c>
      <c r="CK53" s="17">
        <v>-23.7</v>
      </c>
      <c r="CL53" s="17">
        <v>21.8</v>
      </c>
      <c r="CM53" s="17">
        <v>19</v>
      </c>
      <c r="CN53" s="17">
        <v>17.2</v>
      </c>
      <c r="CO53" s="17">
        <v>0</v>
      </c>
      <c r="CP53" s="17">
        <v>15.8</v>
      </c>
      <c r="CQ53" s="17">
        <v>5.5</v>
      </c>
      <c r="CR53" s="17">
        <v>-1.6</v>
      </c>
      <c r="CS53" s="17">
        <v>0</v>
      </c>
      <c r="CT53" s="17">
        <v>-37.1</v>
      </c>
      <c r="CU53" s="17">
        <v>0</v>
      </c>
      <c r="CV53" s="17">
        <v>-3.1</v>
      </c>
      <c r="CW53" s="17"/>
      <c r="CX53" s="17">
        <v>0</v>
      </c>
      <c r="CY53" s="17"/>
      <c r="CZ53" s="17">
        <v>0</v>
      </c>
      <c r="DA53" s="17">
        <v>0</v>
      </c>
      <c r="DB53" s="17">
        <v>0</v>
      </c>
      <c r="DC53" s="17"/>
      <c r="DD53" s="17">
        <v>0</v>
      </c>
      <c r="DE53" s="17">
        <v>0.8</v>
      </c>
      <c r="DF53" s="17">
        <v>0</v>
      </c>
      <c r="DG53" s="17">
        <v>1.6</v>
      </c>
      <c r="DH53" s="17"/>
      <c r="DI53" s="17">
        <v>0.6</v>
      </c>
      <c r="DJ53" s="17"/>
      <c r="DK53" s="17">
        <v>0</v>
      </c>
      <c r="DL53" s="17">
        <v>0</v>
      </c>
      <c r="DM53" s="17">
        <v>-1.6</v>
      </c>
      <c r="DN53" s="17">
        <v>3.3</v>
      </c>
      <c r="DO53" s="17">
        <v>0</v>
      </c>
      <c r="DP53" s="17">
        <v>0</v>
      </c>
      <c r="DQ53" s="17">
        <v>0.3</v>
      </c>
      <c r="DR53" s="17">
        <v>0.3</v>
      </c>
      <c r="DS53" s="17"/>
      <c r="DT53" s="17">
        <v>0.4</v>
      </c>
      <c r="DU53" s="17"/>
      <c r="DV53" s="17"/>
      <c r="DW53" s="17">
        <v>-1.1000000000000001</v>
      </c>
      <c r="DX53" s="17">
        <v>0</v>
      </c>
      <c r="DY53" s="17">
        <v>0.4</v>
      </c>
      <c r="DZ53" s="17">
        <v>0.4</v>
      </c>
      <c r="EA53" s="17">
        <v>4.2</v>
      </c>
      <c r="EB53" s="17">
        <v>3.5</v>
      </c>
      <c r="EC53" s="17">
        <v>0</v>
      </c>
      <c r="ED53" s="17">
        <v>-6.9</v>
      </c>
      <c r="EE53" s="17">
        <v>-8.3000000000000007</v>
      </c>
      <c r="EF53" s="17">
        <v>-0.9</v>
      </c>
      <c r="EG53" s="17">
        <v>0</v>
      </c>
      <c r="EH53" s="17">
        <v>0</v>
      </c>
      <c r="EI53" s="17">
        <v>1.1000000000000001</v>
      </c>
      <c r="EJ53" s="17">
        <v>-0.2</v>
      </c>
      <c r="EK53" s="17">
        <v>1.6</v>
      </c>
      <c r="EL53" s="17">
        <v>0.1</v>
      </c>
      <c r="EM53" s="17">
        <v>0.1</v>
      </c>
      <c r="EN53" s="17">
        <v>0.1</v>
      </c>
      <c r="EO53" s="17">
        <v>-3.1</v>
      </c>
      <c r="EP53" s="17">
        <v>0</v>
      </c>
      <c r="EQ53" s="17">
        <v>0</v>
      </c>
      <c r="ER53" s="17">
        <v>0</v>
      </c>
      <c r="ES53" s="17">
        <v>-0.2</v>
      </c>
      <c r="ET53" s="17">
        <v>-41.9</v>
      </c>
      <c r="EU53" s="17">
        <v>0.7</v>
      </c>
      <c r="EV53" s="17">
        <v>0</v>
      </c>
      <c r="EW53" s="17">
        <v>1.8</v>
      </c>
      <c r="EX53" s="17">
        <v>0.6</v>
      </c>
      <c r="EY53" s="17">
        <v>0.6</v>
      </c>
      <c r="EZ53" s="17">
        <v>0.5</v>
      </c>
      <c r="FA53" s="17">
        <v>0</v>
      </c>
      <c r="FB53" s="17">
        <v>0.2</v>
      </c>
      <c r="FC53" s="17">
        <v>0.8</v>
      </c>
      <c r="FD53" s="17">
        <v>0.7</v>
      </c>
      <c r="FE53" s="17">
        <v>2.1</v>
      </c>
      <c r="FF53" s="17"/>
      <c r="FG53" s="17"/>
      <c r="FH53" s="17">
        <v>8.1999999999999993</v>
      </c>
      <c r="FI53" s="17">
        <v>0</v>
      </c>
      <c r="FJ53" s="17">
        <v>3.4</v>
      </c>
      <c r="FK53" s="17">
        <v>3.8</v>
      </c>
      <c r="FL53" s="17">
        <v>7.16</v>
      </c>
      <c r="FM53" s="17">
        <v>261.16000000000003</v>
      </c>
      <c r="FN53" s="15"/>
      <c r="FO53" s="17">
        <v>-0.9</v>
      </c>
      <c r="FP53" s="17">
        <v>2</v>
      </c>
      <c r="FQ53" s="17">
        <v>0.3</v>
      </c>
      <c r="FR53" s="17">
        <v>0.25</v>
      </c>
      <c r="FS53" s="17">
        <v>0</v>
      </c>
      <c r="FT53" s="17">
        <v>2</v>
      </c>
      <c r="FU53" s="17">
        <v>3.65</v>
      </c>
    </row>
    <row r="54" spans="1:177" ht="24" customHeight="1" x14ac:dyDescent="0.3">
      <c r="A54" s="16" t="s">
        <v>42</v>
      </c>
      <c r="B54" s="16" t="s">
        <v>853</v>
      </c>
      <c r="C54" s="17">
        <v>-5.2</v>
      </c>
      <c r="D54" s="17">
        <v>-35.799999999999997</v>
      </c>
      <c r="E54" s="17">
        <v>4.5</v>
      </c>
      <c r="F54" s="17"/>
      <c r="G54" s="17"/>
      <c r="H54" s="17">
        <v>-10</v>
      </c>
      <c r="I54" s="17">
        <v>-4</v>
      </c>
      <c r="J54" s="17"/>
      <c r="K54" s="17"/>
      <c r="L54" s="17">
        <v>-15.3</v>
      </c>
      <c r="M54" s="17">
        <v>9.9</v>
      </c>
      <c r="N54" s="17">
        <v>15.4</v>
      </c>
      <c r="O54" s="17">
        <v>26.3</v>
      </c>
      <c r="P54" s="17"/>
      <c r="Q54" s="17"/>
      <c r="R54" s="17">
        <v>6.6</v>
      </c>
      <c r="S54" s="17">
        <v>0</v>
      </c>
      <c r="T54" s="17">
        <v>3.8</v>
      </c>
      <c r="U54" s="17"/>
      <c r="V54" s="17"/>
      <c r="W54" s="17">
        <v>13.3</v>
      </c>
      <c r="X54" s="17">
        <v>1.4</v>
      </c>
      <c r="Y54" s="17">
        <v>0.4</v>
      </c>
      <c r="Z54" s="17">
        <v>3</v>
      </c>
      <c r="AA54" s="17">
        <v>2.1</v>
      </c>
      <c r="AB54" s="17">
        <v>-13.1</v>
      </c>
      <c r="AC54" s="17"/>
      <c r="AD54" s="17"/>
      <c r="AE54" s="17"/>
      <c r="AF54" s="17">
        <v>-1</v>
      </c>
      <c r="AG54" s="17">
        <v>-15.6</v>
      </c>
      <c r="AH54" s="17">
        <v>3.5</v>
      </c>
      <c r="AI54" s="17">
        <v>6.7</v>
      </c>
      <c r="AJ54" s="17">
        <v>6.1</v>
      </c>
      <c r="AK54" s="17">
        <v>0.9</v>
      </c>
      <c r="AL54" s="17">
        <v>1.9</v>
      </c>
      <c r="AM54" s="17">
        <v>-1.2</v>
      </c>
      <c r="AN54" s="17">
        <v>26.6</v>
      </c>
      <c r="AO54" s="17">
        <v>27.6</v>
      </c>
      <c r="AP54" s="17">
        <v>-42.7</v>
      </c>
      <c r="AQ54" s="17">
        <v>3.9</v>
      </c>
      <c r="AR54" s="17">
        <v>0</v>
      </c>
      <c r="AS54" s="17">
        <v>4.8</v>
      </c>
      <c r="AT54" s="17">
        <v>0.6</v>
      </c>
      <c r="AU54" s="17">
        <v>15.9</v>
      </c>
      <c r="AV54" s="17"/>
      <c r="AW54" s="17"/>
      <c r="AX54" s="17">
        <v>-3.4</v>
      </c>
      <c r="AY54" s="17">
        <v>25.9</v>
      </c>
      <c r="AZ54" s="17"/>
      <c r="BA54" s="17"/>
      <c r="BB54" s="17">
        <v>0</v>
      </c>
      <c r="BC54" s="17"/>
      <c r="BD54" s="17">
        <v>0.3</v>
      </c>
      <c r="BE54" s="17">
        <v>-3.7</v>
      </c>
      <c r="BF54" s="17"/>
      <c r="BG54" s="17">
        <v>-4.2</v>
      </c>
      <c r="BH54" s="17"/>
      <c r="BI54" s="17"/>
      <c r="BJ54" s="17"/>
      <c r="BK54" s="17">
        <v>-2.9</v>
      </c>
      <c r="BL54" s="17">
        <v>2.6</v>
      </c>
      <c r="BM54" s="17">
        <v>1.1000000000000001</v>
      </c>
      <c r="BN54" s="17">
        <v>-13.9</v>
      </c>
      <c r="BO54" s="17">
        <v>17.600000000000001</v>
      </c>
      <c r="BP54" s="17">
        <v>-0.7</v>
      </c>
      <c r="BQ54" s="17">
        <v>-6.9</v>
      </c>
      <c r="BR54" s="17">
        <v>0</v>
      </c>
      <c r="BS54" s="17">
        <v>0</v>
      </c>
      <c r="BT54" s="17"/>
      <c r="BU54" s="17">
        <v>1.8</v>
      </c>
      <c r="BV54" s="17">
        <v>0</v>
      </c>
      <c r="BW54" s="17"/>
      <c r="BX54" s="17">
        <v>1.1000000000000001</v>
      </c>
      <c r="BY54" s="17">
        <v>-0.4</v>
      </c>
      <c r="BZ54" s="17">
        <v>59.7</v>
      </c>
      <c r="CA54" s="17">
        <v>27.5</v>
      </c>
      <c r="CB54" s="17">
        <v>0</v>
      </c>
      <c r="CC54" s="17">
        <v>7.7</v>
      </c>
      <c r="CD54" s="17">
        <v>0.1</v>
      </c>
      <c r="CE54" s="17">
        <v>-21.4</v>
      </c>
      <c r="CF54" s="17">
        <v>3.7</v>
      </c>
      <c r="CG54" s="17">
        <v>3.6</v>
      </c>
      <c r="CH54" s="17">
        <v>16.600000000000001</v>
      </c>
      <c r="CI54" s="17">
        <v>21.8</v>
      </c>
      <c r="CJ54" s="17">
        <v>-26.5</v>
      </c>
      <c r="CK54" s="17">
        <v>-31.8</v>
      </c>
      <c r="CL54" s="17">
        <v>19.8</v>
      </c>
      <c r="CM54" s="17">
        <v>16.8</v>
      </c>
      <c r="CN54" s="17">
        <v>15.5</v>
      </c>
      <c r="CO54" s="17">
        <v>0</v>
      </c>
      <c r="CP54" s="17">
        <v>13.1</v>
      </c>
      <c r="CQ54" s="17">
        <v>2.9</v>
      </c>
      <c r="CR54" s="17">
        <v>-1.6</v>
      </c>
      <c r="CS54" s="17">
        <v>0.1</v>
      </c>
      <c r="CT54" s="17">
        <v>-36.5</v>
      </c>
      <c r="CU54" s="17">
        <v>0</v>
      </c>
      <c r="CV54" s="17">
        <v>-3.8</v>
      </c>
      <c r="CW54" s="17"/>
      <c r="CX54" s="17">
        <v>0.1</v>
      </c>
      <c r="CY54" s="17"/>
      <c r="CZ54" s="17">
        <v>0</v>
      </c>
      <c r="DA54" s="17">
        <v>0</v>
      </c>
      <c r="DB54" s="17">
        <v>0</v>
      </c>
      <c r="DC54" s="17"/>
      <c r="DD54" s="17">
        <v>0</v>
      </c>
      <c r="DE54" s="17">
        <v>0.8</v>
      </c>
      <c r="DF54" s="17">
        <v>0</v>
      </c>
      <c r="DG54" s="17">
        <v>1.5</v>
      </c>
      <c r="DH54" s="17"/>
      <c r="DI54" s="17">
        <v>0.6</v>
      </c>
      <c r="DJ54" s="17"/>
      <c r="DK54" s="17">
        <v>0</v>
      </c>
      <c r="DL54" s="17">
        <v>0</v>
      </c>
      <c r="DM54" s="17">
        <v>-2.7</v>
      </c>
      <c r="DN54" s="17">
        <v>0.3</v>
      </c>
      <c r="DO54" s="17">
        <v>0</v>
      </c>
      <c r="DP54" s="17">
        <v>0.1</v>
      </c>
      <c r="DQ54" s="17">
        <v>0.3</v>
      </c>
      <c r="DR54" s="17">
        <v>0.3</v>
      </c>
      <c r="DS54" s="17"/>
      <c r="DT54" s="17">
        <v>0.4</v>
      </c>
      <c r="DU54" s="17"/>
      <c r="DV54" s="17"/>
      <c r="DW54" s="17">
        <v>-1</v>
      </c>
      <c r="DX54" s="17">
        <v>0</v>
      </c>
      <c r="DY54" s="17">
        <v>0.4</v>
      </c>
      <c r="DZ54" s="17">
        <v>0.5</v>
      </c>
      <c r="EA54" s="17">
        <v>5.2</v>
      </c>
      <c r="EB54" s="17">
        <v>5.6</v>
      </c>
      <c r="EC54" s="17">
        <v>0</v>
      </c>
      <c r="ED54" s="17">
        <v>-11.2</v>
      </c>
      <c r="EE54" s="17">
        <v>-12.8</v>
      </c>
      <c r="EF54" s="17">
        <v>-1.7</v>
      </c>
      <c r="EG54" s="17">
        <v>-1.1000000000000001</v>
      </c>
      <c r="EH54" s="17">
        <v>0</v>
      </c>
      <c r="EI54" s="17">
        <v>1.1000000000000001</v>
      </c>
      <c r="EJ54" s="17">
        <v>-0.2</v>
      </c>
      <c r="EK54" s="17">
        <v>1.5</v>
      </c>
      <c r="EL54" s="17">
        <v>0.1</v>
      </c>
      <c r="EM54" s="17">
        <v>0.1</v>
      </c>
      <c r="EN54" s="17">
        <v>0.1</v>
      </c>
      <c r="EO54" s="17">
        <v>-3.8</v>
      </c>
      <c r="EP54" s="17">
        <v>0</v>
      </c>
      <c r="EQ54" s="17">
        <v>0</v>
      </c>
      <c r="ER54" s="17">
        <v>0</v>
      </c>
      <c r="ES54" s="17">
        <v>-0.2</v>
      </c>
      <c r="ET54" s="17">
        <v>-3.6</v>
      </c>
      <c r="EU54" s="17">
        <v>-0.3</v>
      </c>
      <c r="EV54" s="17">
        <v>0</v>
      </c>
      <c r="EW54" s="17">
        <v>1.8</v>
      </c>
      <c r="EX54" s="17">
        <v>0.6</v>
      </c>
      <c r="EY54" s="17">
        <v>0.6</v>
      </c>
      <c r="EZ54" s="17">
        <v>0.5</v>
      </c>
      <c r="FA54" s="17">
        <v>0</v>
      </c>
      <c r="FB54" s="17">
        <v>0.2</v>
      </c>
      <c r="FC54" s="17">
        <v>0.8</v>
      </c>
      <c r="FD54" s="17">
        <v>0.7</v>
      </c>
      <c r="FE54" s="17">
        <v>1.6</v>
      </c>
      <c r="FF54" s="17"/>
      <c r="FG54" s="17"/>
      <c r="FH54" s="17">
        <v>4.9000000000000004</v>
      </c>
      <c r="FI54" s="17">
        <v>0</v>
      </c>
      <c r="FJ54" s="17">
        <v>3.5</v>
      </c>
      <c r="FK54" s="17">
        <v>4.2</v>
      </c>
      <c r="FL54" s="17">
        <v>6.63</v>
      </c>
      <c r="FM54" s="17">
        <v>149.33000000000001</v>
      </c>
      <c r="FN54" s="15"/>
      <c r="FO54" s="17">
        <v>-0.7</v>
      </c>
      <c r="FP54" s="17">
        <v>2</v>
      </c>
      <c r="FQ54" s="17">
        <v>0.3</v>
      </c>
      <c r="FR54" s="17">
        <v>0.28000000000000003</v>
      </c>
      <c r="FS54" s="17">
        <v>0</v>
      </c>
      <c r="FT54" s="17">
        <v>2</v>
      </c>
      <c r="FU54" s="17">
        <v>3.88</v>
      </c>
    </row>
    <row r="55" spans="1:177" ht="24" customHeight="1" x14ac:dyDescent="0.3">
      <c r="A55" s="16" t="s">
        <v>42</v>
      </c>
      <c r="B55" s="16" t="s">
        <v>854</v>
      </c>
      <c r="C55" s="17">
        <v>-5.2</v>
      </c>
      <c r="D55" s="17">
        <v>-22.4</v>
      </c>
      <c r="E55" s="17">
        <v>6.9</v>
      </c>
      <c r="F55" s="17"/>
      <c r="G55" s="17"/>
      <c r="H55" s="17">
        <v>-8.9</v>
      </c>
      <c r="I55" s="17">
        <v>1.6</v>
      </c>
      <c r="J55" s="17"/>
      <c r="K55" s="17"/>
      <c r="L55" s="17">
        <v>-12.2</v>
      </c>
      <c r="M55" s="17">
        <v>5.2</v>
      </c>
      <c r="N55" s="17">
        <v>14.9</v>
      </c>
      <c r="O55" s="17">
        <v>27.7</v>
      </c>
      <c r="P55" s="17"/>
      <c r="Q55" s="17"/>
      <c r="R55" s="17">
        <v>7.9</v>
      </c>
      <c r="S55" s="17">
        <v>0.1</v>
      </c>
      <c r="T55" s="17">
        <v>3.7</v>
      </c>
      <c r="U55" s="17"/>
      <c r="V55" s="17"/>
      <c r="W55" s="17">
        <v>11.7</v>
      </c>
      <c r="X55" s="17">
        <v>1.5</v>
      </c>
      <c r="Y55" s="17">
        <v>0.7</v>
      </c>
      <c r="Z55" s="17">
        <v>3.2</v>
      </c>
      <c r="AA55" s="17">
        <v>0.7</v>
      </c>
      <c r="AB55" s="17">
        <v>-14.4</v>
      </c>
      <c r="AC55" s="17"/>
      <c r="AD55" s="17"/>
      <c r="AE55" s="17"/>
      <c r="AF55" s="17">
        <v>-1</v>
      </c>
      <c r="AG55" s="17">
        <v>-15.6</v>
      </c>
      <c r="AH55" s="17">
        <v>3.2</v>
      </c>
      <c r="AI55" s="17">
        <v>8</v>
      </c>
      <c r="AJ55" s="17">
        <v>5.7</v>
      </c>
      <c r="AK55" s="17">
        <v>0.6</v>
      </c>
      <c r="AL55" s="17">
        <v>1.9</v>
      </c>
      <c r="AM55" s="17">
        <v>-0.7</v>
      </c>
      <c r="AN55" s="17">
        <v>32</v>
      </c>
      <c r="AO55" s="17">
        <v>33.4</v>
      </c>
      <c r="AP55" s="17">
        <v>-37.5</v>
      </c>
      <c r="AQ55" s="17">
        <v>3.8</v>
      </c>
      <c r="AR55" s="17">
        <v>0</v>
      </c>
      <c r="AS55" s="17">
        <v>6</v>
      </c>
      <c r="AT55" s="17">
        <v>0.5</v>
      </c>
      <c r="AU55" s="17">
        <v>16.399999999999999</v>
      </c>
      <c r="AV55" s="17"/>
      <c r="AW55" s="17"/>
      <c r="AX55" s="17">
        <v>-3.5</v>
      </c>
      <c r="AY55" s="17">
        <v>24.2</v>
      </c>
      <c r="AZ55" s="17"/>
      <c r="BA55" s="17"/>
      <c r="BB55" s="17">
        <v>0</v>
      </c>
      <c r="BC55" s="17"/>
      <c r="BD55" s="17">
        <v>4.0999999999999996</v>
      </c>
      <c r="BE55" s="17">
        <v>-4.2</v>
      </c>
      <c r="BF55" s="17"/>
      <c r="BG55" s="17">
        <v>-3.9</v>
      </c>
      <c r="BH55" s="17"/>
      <c r="BI55" s="17"/>
      <c r="BJ55" s="17"/>
      <c r="BK55" s="17">
        <v>-1.1000000000000001</v>
      </c>
      <c r="BL55" s="17">
        <v>-42.3</v>
      </c>
      <c r="BM55" s="17">
        <v>-43.3</v>
      </c>
      <c r="BN55" s="17">
        <v>-4.8</v>
      </c>
      <c r="BO55" s="17">
        <v>-24.7</v>
      </c>
      <c r="BP55" s="17">
        <v>13.1</v>
      </c>
      <c r="BQ55" s="17">
        <v>-1.1000000000000001</v>
      </c>
      <c r="BR55" s="17">
        <v>0</v>
      </c>
      <c r="BS55" s="17">
        <v>0</v>
      </c>
      <c r="BT55" s="17"/>
      <c r="BU55" s="17">
        <v>1.7</v>
      </c>
      <c r="BV55" s="17">
        <v>0</v>
      </c>
      <c r="BW55" s="17"/>
      <c r="BX55" s="17">
        <v>1.1000000000000001</v>
      </c>
      <c r="BY55" s="17">
        <v>-0.4</v>
      </c>
      <c r="BZ55" s="17">
        <v>42.6</v>
      </c>
      <c r="CA55" s="17">
        <v>26.9</v>
      </c>
      <c r="CB55" s="17">
        <v>0</v>
      </c>
      <c r="CC55" s="17">
        <v>7.5</v>
      </c>
      <c r="CD55" s="17">
        <v>0.2</v>
      </c>
      <c r="CE55" s="17">
        <v>-14.3</v>
      </c>
      <c r="CF55" s="17">
        <v>6.1</v>
      </c>
      <c r="CG55" s="17">
        <v>6.6</v>
      </c>
      <c r="CH55" s="17">
        <v>25.2</v>
      </c>
      <c r="CI55" s="17">
        <v>30.5</v>
      </c>
      <c r="CJ55" s="17">
        <v>-12.8</v>
      </c>
      <c r="CK55" s="17">
        <v>-15.4</v>
      </c>
      <c r="CL55" s="17">
        <v>21.9</v>
      </c>
      <c r="CM55" s="17">
        <v>19.2</v>
      </c>
      <c r="CN55" s="17">
        <v>17.600000000000001</v>
      </c>
      <c r="CO55" s="17">
        <v>0</v>
      </c>
      <c r="CP55" s="17">
        <v>-5.6</v>
      </c>
      <c r="CQ55" s="17">
        <v>-2.1</v>
      </c>
      <c r="CR55" s="17">
        <v>-1.6</v>
      </c>
      <c r="CS55" s="17">
        <v>0.1</v>
      </c>
      <c r="CT55" s="17">
        <v>-37.5</v>
      </c>
      <c r="CU55" s="17">
        <v>0</v>
      </c>
      <c r="CV55" s="17">
        <v>-3.6</v>
      </c>
      <c r="CW55" s="17"/>
      <c r="CX55" s="17">
        <v>0</v>
      </c>
      <c r="CY55" s="17"/>
      <c r="CZ55" s="17">
        <v>0</v>
      </c>
      <c r="DA55" s="17">
        <v>0</v>
      </c>
      <c r="DB55" s="17">
        <v>0</v>
      </c>
      <c r="DC55" s="17"/>
      <c r="DD55" s="17">
        <v>0</v>
      </c>
      <c r="DE55" s="17">
        <v>0.8</v>
      </c>
      <c r="DF55" s="17">
        <v>0.2</v>
      </c>
      <c r="DG55" s="17">
        <v>0.9</v>
      </c>
      <c r="DH55" s="17"/>
      <c r="DI55" s="17">
        <v>0.6</v>
      </c>
      <c r="DJ55" s="17"/>
      <c r="DK55" s="17">
        <v>0</v>
      </c>
      <c r="DL55" s="17">
        <v>0</v>
      </c>
      <c r="DM55" s="17">
        <v>-2.5</v>
      </c>
      <c r="DN55" s="17">
        <v>0.5</v>
      </c>
      <c r="DO55" s="17">
        <v>0</v>
      </c>
      <c r="DP55" s="17">
        <v>0</v>
      </c>
      <c r="DQ55" s="17">
        <v>0.3</v>
      </c>
      <c r="DR55" s="17">
        <v>0.3</v>
      </c>
      <c r="DS55" s="17"/>
      <c r="DT55" s="17">
        <v>0.3</v>
      </c>
      <c r="DU55" s="17"/>
      <c r="DV55" s="17"/>
      <c r="DW55" s="17">
        <v>-1</v>
      </c>
      <c r="DX55" s="17">
        <v>0</v>
      </c>
      <c r="DY55" s="17">
        <v>0.4</v>
      </c>
      <c r="DZ55" s="17">
        <v>0.5</v>
      </c>
      <c r="EA55" s="17">
        <v>3</v>
      </c>
      <c r="EB55" s="17">
        <v>4.9000000000000004</v>
      </c>
      <c r="EC55" s="17">
        <v>0</v>
      </c>
      <c r="ED55" s="17">
        <v>-8.5</v>
      </c>
      <c r="EE55" s="17">
        <v>-9.6999999999999993</v>
      </c>
      <c r="EF55" s="17">
        <v>-1.1000000000000001</v>
      </c>
      <c r="EG55" s="17">
        <v>-0.8</v>
      </c>
      <c r="EH55" s="17">
        <v>0</v>
      </c>
      <c r="EI55" s="17">
        <v>1.1000000000000001</v>
      </c>
      <c r="EJ55" s="17">
        <v>-0.2</v>
      </c>
      <c r="EK55" s="17">
        <v>1.5</v>
      </c>
      <c r="EL55" s="17">
        <v>0.1</v>
      </c>
      <c r="EM55" s="17">
        <v>0.1</v>
      </c>
      <c r="EN55" s="17">
        <v>0.1</v>
      </c>
      <c r="EO55" s="17">
        <v>-3.7</v>
      </c>
      <c r="EP55" s="17">
        <v>0</v>
      </c>
      <c r="EQ55" s="17">
        <v>0</v>
      </c>
      <c r="ER55" s="17">
        <v>0</v>
      </c>
      <c r="ES55" s="17">
        <v>-0.2</v>
      </c>
      <c r="ET55" s="17">
        <v>-2.5</v>
      </c>
      <c r="EU55" s="17">
        <v>-3.2</v>
      </c>
      <c r="EV55" s="17">
        <v>0</v>
      </c>
      <c r="EW55" s="17">
        <v>1.8</v>
      </c>
      <c r="EX55" s="17">
        <v>0.6</v>
      </c>
      <c r="EY55" s="17">
        <v>0.6</v>
      </c>
      <c r="EZ55" s="17">
        <v>0.5</v>
      </c>
      <c r="FA55" s="17">
        <v>0</v>
      </c>
      <c r="FB55" s="17">
        <v>0.2</v>
      </c>
      <c r="FC55" s="17">
        <v>0.6</v>
      </c>
      <c r="FD55" s="17">
        <v>0.5</v>
      </c>
      <c r="FE55" s="17">
        <v>1.7</v>
      </c>
      <c r="FF55" s="17"/>
      <c r="FG55" s="17"/>
      <c r="FH55" s="17">
        <v>5.3</v>
      </c>
      <c r="FI55" s="17">
        <v>0</v>
      </c>
      <c r="FJ55" s="17">
        <v>3.6</v>
      </c>
      <c r="FK55" s="17">
        <v>4.0999999999999996</v>
      </c>
      <c r="FL55" s="17">
        <v>7.09</v>
      </c>
      <c r="FM55" s="17">
        <v>114.59</v>
      </c>
      <c r="FN55" s="15"/>
      <c r="FO55" s="17">
        <v>-0.5</v>
      </c>
      <c r="FP55" s="17">
        <v>1.7</v>
      </c>
      <c r="FQ55" s="17">
        <v>0.31</v>
      </c>
      <c r="FR55" s="17">
        <v>0.25</v>
      </c>
      <c r="FS55" s="17">
        <v>0</v>
      </c>
      <c r="FT55" s="17">
        <v>1.9</v>
      </c>
      <c r="FU55" s="17">
        <v>3.66</v>
      </c>
    </row>
    <row r="56" spans="1:177" ht="24" customHeight="1" x14ac:dyDescent="0.3">
      <c r="A56" s="16" t="s">
        <v>42</v>
      </c>
      <c r="B56" s="16" t="s">
        <v>855</v>
      </c>
      <c r="C56" s="17">
        <v>-5.8</v>
      </c>
      <c r="D56" s="17">
        <v>-16.600000000000001</v>
      </c>
      <c r="E56" s="17">
        <v>7.6</v>
      </c>
      <c r="F56" s="17"/>
      <c r="G56" s="17"/>
      <c r="H56" s="17">
        <v>-6.7</v>
      </c>
      <c r="I56" s="17">
        <v>-0.2</v>
      </c>
      <c r="J56" s="17"/>
      <c r="K56" s="17"/>
      <c r="L56" s="17">
        <v>-15.9</v>
      </c>
      <c r="M56" s="17">
        <v>-4.5999999999999996</v>
      </c>
      <c r="N56" s="17">
        <v>3.2</v>
      </c>
      <c r="O56" s="17">
        <v>21.7</v>
      </c>
      <c r="P56" s="17"/>
      <c r="Q56" s="17"/>
      <c r="R56" s="17">
        <v>8</v>
      </c>
      <c r="S56" s="17">
        <v>0.1</v>
      </c>
      <c r="T56" s="17">
        <v>3.8</v>
      </c>
      <c r="U56" s="17"/>
      <c r="V56" s="17"/>
      <c r="W56" s="17">
        <v>13</v>
      </c>
      <c r="X56" s="17">
        <v>0.8</v>
      </c>
      <c r="Y56" s="17">
        <v>0.5</v>
      </c>
      <c r="Z56" s="17">
        <v>3</v>
      </c>
      <c r="AA56" s="17">
        <v>0</v>
      </c>
      <c r="AB56" s="17">
        <v>-12.1</v>
      </c>
      <c r="AC56" s="17"/>
      <c r="AD56" s="17"/>
      <c r="AE56" s="17"/>
      <c r="AF56" s="17">
        <v>-1</v>
      </c>
      <c r="AG56" s="17">
        <v>0</v>
      </c>
      <c r="AH56" s="17">
        <v>3.7</v>
      </c>
      <c r="AI56" s="17">
        <v>7.5</v>
      </c>
      <c r="AJ56" s="17">
        <v>5.9</v>
      </c>
      <c r="AK56" s="17">
        <v>0.5</v>
      </c>
      <c r="AL56" s="17">
        <v>1.9</v>
      </c>
      <c r="AM56" s="17">
        <v>-0.5</v>
      </c>
      <c r="AN56" s="17">
        <v>33.200000000000003</v>
      </c>
      <c r="AO56" s="17">
        <v>34.4</v>
      </c>
      <c r="AP56" s="17">
        <v>-36.4</v>
      </c>
      <c r="AQ56" s="17">
        <v>4.5</v>
      </c>
      <c r="AR56" s="17">
        <v>0</v>
      </c>
      <c r="AS56" s="17">
        <v>7.1</v>
      </c>
      <c r="AT56" s="17">
        <v>0.4</v>
      </c>
      <c r="AU56" s="17">
        <v>8.6999999999999993</v>
      </c>
      <c r="AV56" s="17"/>
      <c r="AW56" s="17"/>
      <c r="AX56" s="17">
        <v>-3.5</v>
      </c>
      <c r="AY56" s="17">
        <v>22</v>
      </c>
      <c r="AZ56" s="17"/>
      <c r="BA56" s="17"/>
      <c r="BB56" s="17">
        <v>0</v>
      </c>
      <c r="BC56" s="17"/>
      <c r="BD56" s="17">
        <v>4.5999999999999996</v>
      </c>
      <c r="BE56" s="17">
        <v>-3.2</v>
      </c>
      <c r="BF56" s="17"/>
      <c r="BG56" s="17">
        <v>-4</v>
      </c>
      <c r="BH56" s="17"/>
      <c r="BI56" s="17"/>
      <c r="BJ56" s="17"/>
      <c r="BK56" s="17">
        <v>3.6</v>
      </c>
      <c r="BL56" s="17">
        <v>-40.299999999999997</v>
      </c>
      <c r="BM56" s="17">
        <v>-42.3</v>
      </c>
      <c r="BN56" s="17">
        <v>-3.8</v>
      </c>
      <c r="BO56" s="17">
        <v>-23.9</v>
      </c>
      <c r="BP56" s="17">
        <v>13.8</v>
      </c>
      <c r="BQ56" s="17">
        <v>-1</v>
      </c>
      <c r="BR56" s="17">
        <v>0</v>
      </c>
      <c r="BS56" s="17">
        <v>0</v>
      </c>
      <c r="BT56" s="17"/>
      <c r="BU56" s="17">
        <v>1.4</v>
      </c>
      <c r="BV56" s="17">
        <v>0</v>
      </c>
      <c r="BW56" s="17"/>
      <c r="BX56" s="17">
        <v>1.1000000000000001</v>
      </c>
      <c r="BY56" s="17">
        <v>-0.4</v>
      </c>
      <c r="BZ56" s="17">
        <v>43</v>
      </c>
      <c r="CA56" s="17">
        <v>27</v>
      </c>
      <c r="CB56" s="17">
        <v>-0.4</v>
      </c>
      <c r="CC56" s="17">
        <v>10</v>
      </c>
      <c r="CD56" s="17">
        <v>-0.1</v>
      </c>
      <c r="CE56" s="17">
        <v>-13.7</v>
      </c>
      <c r="CF56" s="17">
        <v>6.3</v>
      </c>
      <c r="CG56" s="17">
        <v>6.8</v>
      </c>
      <c r="CH56" s="17">
        <v>25.7</v>
      </c>
      <c r="CI56" s="17">
        <v>31.1</v>
      </c>
      <c r="CJ56" s="17">
        <v>-13.1</v>
      </c>
      <c r="CK56" s="17">
        <v>-13.3</v>
      </c>
      <c r="CL56" s="17">
        <v>17</v>
      </c>
      <c r="CM56" s="17">
        <v>14.4</v>
      </c>
      <c r="CN56" s="17">
        <v>16.3</v>
      </c>
      <c r="CO56" s="17">
        <v>0</v>
      </c>
      <c r="CP56" s="17">
        <v>-10.199999999999999</v>
      </c>
      <c r="CQ56" s="17">
        <v>-6.3</v>
      </c>
      <c r="CR56" s="17">
        <v>-1.6</v>
      </c>
      <c r="CS56" s="17">
        <v>-0.1</v>
      </c>
      <c r="CT56" s="17">
        <v>-37.1</v>
      </c>
      <c r="CU56" s="17">
        <v>0</v>
      </c>
      <c r="CV56" s="17">
        <v>-3.6</v>
      </c>
      <c r="CW56" s="17"/>
      <c r="CX56" s="17">
        <v>0</v>
      </c>
      <c r="CY56" s="17"/>
      <c r="CZ56" s="17">
        <v>0</v>
      </c>
      <c r="DA56" s="17">
        <v>0</v>
      </c>
      <c r="DB56" s="17">
        <v>0</v>
      </c>
      <c r="DC56" s="17"/>
      <c r="DD56" s="17">
        <v>0</v>
      </c>
      <c r="DE56" s="17">
        <v>0.8</v>
      </c>
      <c r="DF56" s="17">
        <v>0.1</v>
      </c>
      <c r="DG56" s="17">
        <v>0.9</v>
      </c>
      <c r="DH56" s="17"/>
      <c r="DI56" s="17">
        <v>0.6</v>
      </c>
      <c r="DJ56" s="17"/>
      <c r="DK56" s="17">
        <v>0</v>
      </c>
      <c r="DL56" s="17">
        <v>0</v>
      </c>
      <c r="DM56" s="17">
        <v>-2</v>
      </c>
      <c r="DN56" s="17">
        <v>1.2</v>
      </c>
      <c r="DO56" s="17">
        <v>0</v>
      </c>
      <c r="DP56" s="17">
        <v>0.1</v>
      </c>
      <c r="DQ56" s="17">
        <v>0.3</v>
      </c>
      <c r="DR56" s="17">
        <v>0.3</v>
      </c>
      <c r="DS56" s="17"/>
      <c r="DT56" s="17">
        <v>0.4</v>
      </c>
      <c r="DU56" s="17"/>
      <c r="DV56" s="17"/>
      <c r="DW56" s="17">
        <v>-1.1000000000000001</v>
      </c>
      <c r="DX56" s="17">
        <v>0</v>
      </c>
      <c r="DY56" s="17">
        <v>0.4</v>
      </c>
      <c r="DZ56" s="17">
        <v>0.5</v>
      </c>
      <c r="EA56" s="17">
        <v>1.8</v>
      </c>
      <c r="EB56" s="17">
        <v>4.5</v>
      </c>
      <c r="EC56" s="17">
        <v>0</v>
      </c>
      <c r="ED56" s="17">
        <v>-7.4</v>
      </c>
      <c r="EE56" s="17">
        <v>-9.6999999999999993</v>
      </c>
      <c r="EF56" s="17">
        <v>-1</v>
      </c>
      <c r="EG56" s="17">
        <v>-0.6</v>
      </c>
      <c r="EH56" s="17">
        <v>0</v>
      </c>
      <c r="EI56" s="17">
        <v>1.1000000000000001</v>
      </c>
      <c r="EJ56" s="17">
        <v>-0.2</v>
      </c>
      <c r="EK56" s="17">
        <v>1.6</v>
      </c>
      <c r="EL56" s="17">
        <v>0.1</v>
      </c>
      <c r="EM56" s="17">
        <v>0.1</v>
      </c>
      <c r="EN56" s="17">
        <v>0.1</v>
      </c>
      <c r="EO56" s="17">
        <v>-3.7</v>
      </c>
      <c r="EP56" s="17">
        <v>0</v>
      </c>
      <c r="EQ56" s="17">
        <v>0</v>
      </c>
      <c r="ER56" s="17">
        <v>0</v>
      </c>
      <c r="ES56" s="17">
        <v>-0.2</v>
      </c>
      <c r="ET56" s="17">
        <v>-0.8</v>
      </c>
      <c r="EU56" s="17">
        <v>-1.3</v>
      </c>
      <c r="EV56" s="17">
        <v>0</v>
      </c>
      <c r="EW56" s="17">
        <v>1.8</v>
      </c>
      <c r="EX56" s="17">
        <v>0.6</v>
      </c>
      <c r="EY56" s="17">
        <v>0.6</v>
      </c>
      <c r="EZ56" s="17">
        <v>0.5</v>
      </c>
      <c r="FA56" s="17">
        <v>0</v>
      </c>
      <c r="FB56" s="17">
        <v>0.2</v>
      </c>
      <c r="FC56" s="17">
        <v>0.9</v>
      </c>
      <c r="FD56" s="17">
        <v>0.7</v>
      </c>
      <c r="FE56" s="17">
        <v>1.6</v>
      </c>
      <c r="FF56" s="17"/>
      <c r="FG56" s="17"/>
      <c r="FH56" s="17">
        <v>3.4</v>
      </c>
      <c r="FI56" s="17">
        <v>0</v>
      </c>
      <c r="FJ56" s="17">
        <v>3.5</v>
      </c>
      <c r="FK56" s="17">
        <v>4</v>
      </c>
      <c r="FL56" s="17">
        <v>7.19</v>
      </c>
      <c r="FM56" s="17">
        <v>103.79</v>
      </c>
      <c r="FN56" s="15"/>
      <c r="FO56" s="17">
        <v>-0.7</v>
      </c>
      <c r="FP56" s="17">
        <v>2</v>
      </c>
      <c r="FQ56" s="17">
        <v>0.31</v>
      </c>
      <c r="FR56" s="17">
        <v>0.28999999999999998</v>
      </c>
      <c r="FS56" s="17">
        <v>0</v>
      </c>
      <c r="FT56" s="17">
        <v>2.1</v>
      </c>
      <c r="FU56" s="17">
        <v>4</v>
      </c>
    </row>
    <row r="57" spans="1:177" ht="24" customHeight="1" x14ac:dyDescent="0.3">
      <c r="A57" s="16" t="s">
        <v>42</v>
      </c>
      <c r="B57" s="16" t="s">
        <v>856</v>
      </c>
      <c r="C57" s="17">
        <v>-6.2</v>
      </c>
      <c r="D57" s="17">
        <v>-16.2</v>
      </c>
      <c r="E57" s="17">
        <v>7.9</v>
      </c>
      <c r="F57" s="17"/>
      <c r="G57" s="17"/>
      <c r="H57" s="17">
        <v>0</v>
      </c>
      <c r="I57" s="17">
        <v>1</v>
      </c>
      <c r="J57" s="17"/>
      <c r="K57" s="17"/>
      <c r="L57" s="17">
        <v>-17.8</v>
      </c>
      <c r="M57" s="17">
        <v>-7.4</v>
      </c>
      <c r="N57" s="17">
        <v>6.1</v>
      </c>
      <c r="O57" s="17">
        <v>21.4</v>
      </c>
      <c r="P57" s="17"/>
      <c r="Q57" s="17"/>
      <c r="R57" s="17">
        <v>9.6</v>
      </c>
      <c r="S57" s="17">
        <v>0.1</v>
      </c>
      <c r="T57" s="17">
        <v>3.2</v>
      </c>
      <c r="U57" s="17"/>
      <c r="V57" s="17"/>
      <c r="W57" s="17">
        <v>9.3000000000000007</v>
      </c>
      <c r="X57" s="17">
        <v>1</v>
      </c>
      <c r="Y57" s="17">
        <v>0.6</v>
      </c>
      <c r="Z57" s="17">
        <v>3</v>
      </c>
      <c r="AA57" s="17">
        <v>0</v>
      </c>
      <c r="AB57" s="17">
        <v>-12</v>
      </c>
      <c r="AC57" s="17"/>
      <c r="AD57" s="17"/>
      <c r="AE57" s="17"/>
      <c r="AF57" s="17">
        <v>-1.3</v>
      </c>
      <c r="AG57" s="17">
        <v>0</v>
      </c>
      <c r="AH57" s="17">
        <v>3.6</v>
      </c>
      <c r="AI57" s="17">
        <v>7.9</v>
      </c>
      <c r="AJ57" s="17">
        <v>5.7</v>
      </c>
      <c r="AK57" s="17">
        <v>0.6</v>
      </c>
      <c r="AL57" s="17">
        <v>1.9</v>
      </c>
      <c r="AM57" s="17">
        <v>-1</v>
      </c>
      <c r="AN57" s="17">
        <v>35.799999999999997</v>
      </c>
      <c r="AO57" s="17">
        <v>37.299999999999997</v>
      </c>
      <c r="AP57" s="17">
        <v>-33.6</v>
      </c>
      <c r="AQ57" s="17">
        <v>4.5999999999999996</v>
      </c>
      <c r="AR57" s="17">
        <v>0</v>
      </c>
      <c r="AS57" s="17">
        <v>7.6</v>
      </c>
      <c r="AT57" s="17">
        <v>0.4</v>
      </c>
      <c r="AU57" s="17">
        <v>8</v>
      </c>
      <c r="AV57" s="17"/>
      <c r="AW57" s="17"/>
      <c r="AX57" s="17">
        <v>-3.4</v>
      </c>
      <c r="AY57" s="17">
        <v>20.6</v>
      </c>
      <c r="AZ57" s="17"/>
      <c r="BA57" s="17"/>
      <c r="BB57" s="17">
        <v>0</v>
      </c>
      <c r="BC57" s="17"/>
      <c r="BD57" s="17">
        <v>5.5</v>
      </c>
      <c r="BE57" s="17">
        <v>0</v>
      </c>
      <c r="BF57" s="17"/>
      <c r="BG57" s="17">
        <v>-3</v>
      </c>
      <c r="BH57" s="17"/>
      <c r="BI57" s="17"/>
      <c r="BJ57" s="17"/>
      <c r="BK57" s="17">
        <v>4.5</v>
      </c>
      <c r="BL57" s="17">
        <v>-39</v>
      </c>
      <c r="BM57" s="17">
        <v>-40</v>
      </c>
      <c r="BN57" s="17">
        <v>-1.6</v>
      </c>
      <c r="BO57" s="17">
        <v>-21.6</v>
      </c>
      <c r="BP57" s="17">
        <v>14.5</v>
      </c>
      <c r="BQ57" s="17">
        <v>-0.5</v>
      </c>
      <c r="BR57" s="17">
        <v>0</v>
      </c>
      <c r="BS57" s="17">
        <v>0</v>
      </c>
      <c r="BT57" s="17"/>
      <c r="BU57" s="17">
        <v>2.9</v>
      </c>
      <c r="BV57" s="17">
        <v>0</v>
      </c>
      <c r="BW57" s="17"/>
      <c r="BX57" s="17">
        <v>1.1000000000000001</v>
      </c>
      <c r="BY57" s="17">
        <v>-0.3</v>
      </c>
      <c r="BZ57" s="17">
        <v>43.1</v>
      </c>
      <c r="CA57" s="17">
        <v>27</v>
      </c>
      <c r="CB57" s="17">
        <v>-0.1</v>
      </c>
      <c r="CC57" s="17">
        <v>7.5</v>
      </c>
      <c r="CD57" s="17">
        <v>0.1</v>
      </c>
      <c r="CE57" s="17">
        <v>-10.199999999999999</v>
      </c>
      <c r="CF57" s="17">
        <v>7.1</v>
      </c>
      <c r="CG57" s="17">
        <v>8</v>
      </c>
      <c r="CH57" s="17">
        <v>29.1</v>
      </c>
      <c r="CI57" s="17">
        <v>34.6</v>
      </c>
      <c r="CJ57" s="17">
        <v>-7.1</v>
      </c>
      <c r="CK57" s="17">
        <v>-7</v>
      </c>
      <c r="CL57" s="17">
        <v>15.4</v>
      </c>
      <c r="CM57" s="17">
        <v>12.4</v>
      </c>
      <c r="CN57" s="17">
        <v>14.5</v>
      </c>
      <c r="CO57" s="17">
        <v>0</v>
      </c>
      <c r="CP57" s="17">
        <v>-9.9</v>
      </c>
      <c r="CQ57" s="17">
        <v>-6</v>
      </c>
      <c r="CR57" s="17">
        <v>-1.3</v>
      </c>
      <c r="CS57" s="17">
        <v>-0.1</v>
      </c>
      <c r="CT57" s="17">
        <v>-34.5</v>
      </c>
      <c r="CU57" s="17">
        <v>0</v>
      </c>
      <c r="CV57" s="17">
        <v>-3.6</v>
      </c>
      <c r="CW57" s="17"/>
      <c r="CX57" s="17">
        <v>0</v>
      </c>
      <c r="CY57" s="17"/>
      <c r="CZ57" s="17">
        <v>0</v>
      </c>
      <c r="DA57" s="17">
        <v>0</v>
      </c>
      <c r="DB57" s="17">
        <v>0</v>
      </c>
      <c r="DC57" s="17"/>
      <c r="DD57" s="17">
        <v>0.1</v>
      </c>
      <c r="DE57" s="17">
        <v>0.8</v>
      </c>
      <c r="DF57" s="17">
        <v>0.1</v>
      </c>
      <c r="DG57" s="17">
        <v>0.9</v>
      </c>
      <c r="DH57" s="17"/>
      <c r="DI57" s="17">
        <v>0.6</v>
      </c>
      <c r="DJ57" s="17"/>
      <c r="DK57" s="17">
        <v>0</v>
      </c>
      <c r="DL57" s="17">
        <v>0</v>
      </c>
      <c r="DM57" s="17">
        <v>-2</v>
      </c>
      <c r="DN57" s="17">
        <v>0.9</v>
      </c>
      <c r="DO57" s="17">
        <v>0</v>
      </c>
      <c r="DP57" s="17">
        <v>0.1</v>
      </c>
      <c r="DQ57" s="17">
        <v>0.3</v>
      </c>
      <c r="DR57" s="17">
        <v>0.3</v>
      </c>
      <c r="DS57" s="17"/>
      <c r="DT57" s="17">
        <v>0.3</v>
      </c>
      <c r="DU57" s="17"/>
      <c r="DV57" s="17"/>
      <c r="DW57" s="17">
        <v>-1</v>
      </c>
      <c r="DX57" s="17">
        <v>0</v>
      </c>
      <c r="DY57" s="17">
        <v>0.4</v>
      </c>
      <c r="DZ57" s="17">
        <v>0.6</v>
      </c>
      <c r="EA57" s="17">
        <v>1.3</v>
      </c>
      <c r="EB57" s="17">
        <v>4.5</v>
      </c>
      <c r="EC57" s="17">
        <v>0</v>
      </c>
      <c r="ED57" s="17">
        <v>-7.7</v>
      </c>
      <c r="EE57" s="17">
        <v>-8.9</v>
      </c>
      <c r="EF57" s="17">
        <v>-1</v>
      </c>
      <c r="EG57" s="17">
        <v>-0.5</v>
      </c>
      <c r="EH57" s="17">
        <v>0</v>
      </c>
      <c r="EI57" s="17">
        <v>1.1000000000000001</v>
      </c>
      <c r="EJ57" s="17">
        <v>-0.2</v>
      </c>
      <c r="EK57" s="17">
        <v>1.5</v>
      </c>
      <c r="EL57" s="17">
        <v>0.1</v>
      </c>
      <c r="EM57" s="17">
        <v>0.1</v>
      </c>
      <c r="EN57" s="17">
        <v>0.1</v>
      </c>
      <c r="EO57" s="17">
        <v>-3.7</v>
      </c>
      <c r="EP57" s="17">
        <v>0</v>
      </c>
      <c r="EQ57" s="17">
        <v>0</v>
      </c>
      <c r="ER57" s="17">
        <v>0</v>
      </c>
      <c r="ES57" s="17">
        <v>-0.2</v>
      </c>
      <c r="ET57" s="17">
        <v>-1.1000000000000001</v>
      </c>
      <c r="EU57" s="17">
        <v>-1.8</v>
      </c>
      <c r="EV57" s="17">
        <v>0</v>
      </c>
      <c r="EW57" s="17">
        <v>1.8</v>
      </c>
      <c r="EX57" s="17">
        <v>0.6</v>
      </c>
      <c r="EY57" s="17">
        <v>0.6</v>
      </c>
      <c r="EZ57" s="17">
        <v>0.5</v>
      </c>
      <c r="FA57" s="17">
        <v>0</v>
      </c>
      <c r="FB57" s="17">
        <v>0.2</v>
      </c>
      <c r="FC57" s="17">
        <v>1</v>
      </c>
      <c r="FD57" s="17">
        <v>0.9</v>
      </c>
      <c r="FE57" s="17">
        <v>1.7</v>
      </c>
      <c r="FF57" s="17"/>
      <c r="FG57" s="17"/>
      <c r="FH57" s="17">
        <v>4.4000000000000004</v>
      </c>
      <c r="FI57" s="17">
        <v>0</v>
      </c>
      <c r="FJ57" s="17">
        <v>3.9</v>
      </c>
      <c r="FK57" s="17">
        <v>4.2</v>
      </c>
      <c r="FL57" s="17">
        <v>6.79</v>
      </c>
      <c r="FM57" s="17">
        <v>152.38999999999999</v>
      </c>
      <c r="FN57" s="15"/>
      <c r="FO57" s="17">
        <v>-0.9</v>
      </c>
      <c r="FP57" s="17">
        <v>2.6</v>
      </c>
      <c r="FQ57" s="17">
        <v>0.31</v>
      </c>
      <c r="FR57" s="17">
        <v>0.31</v>
      </c>
      <c r="FS57" s="17">
        <v>-0.1</v>
      </c>
      <c r="FT57" s="17">
        <v>2.1</v>
      </c>
      <c r="FU57" s="17">
        <v>4.32</v>
      </c>
    </row>
    <row r="58" spans="1:177" ht="24" customHeight="1" x14ac:dyDescent="0.3">
      <c r="A58" s="18" t="s">
        <v>857</v>
      </c>
      <c r="B58" s="18" t="s">
        <v>43</v>
      </c>
      <c r="C58" s="19">
        <v>-7.1</v>
      </c>
      <c r="D58" s="19">
        <v>-18.7</v>
      </c>
      <c r="E58" s="19">
        <v>7</v>
      </c>
      <c r="F58" s="19"/>
      <c r="G58" s="19"/>
      <c r="H58" s="19">
        <v>0</v>
      </c>
      <c r="I58" s="19">
        <v>3.4</v>
      </c>
      <c r="J58" s="19"/>
      <c r="K58" s="19"/>
      <c r="L58" s="19">
        <v>-18.3</v>
      </c>
      <c r="M58" s="19">
        <v>-10.199999999999999</v>
      </c>
      <c r="N58" s="19">
        <v>3.2</v>
      </c>
      <c r="O58" s="19">
        <v>20</v>
      </c>
      <c r="P58" s="19"/>
      <c r="Q58" s="19"/>
      <c r="R58" s="19">
        <v>8.1</v>
      </c>
      <c r="S58" s="19">
        <v>0</v>
      </c>
      <c r="T58" s="19">
        <v>3</v>
      </c>
      <c r="U58" s="19"/>
      <c r="V58" s="19"/>
      <c r="W58" s="19">
        <v>10.7</v>
      </c>
      <c r="X58" s="19">
        <v>1</v>
      </c>
      <c r="Y58" s="19">
        <v>0.8</v>
      </c>
      <c r="Z58" s="19">
        <v>3.1</v>
      </c>
      <c r="AA58" s="19">
        <v>0</v>
      </c>
      <c r="AB58" s="19">
        <v>-0.9</v>
      </c>
      <c r="AC58" s="19"/>
      <c r="AD58" s="19"/>
      <c r="AE58" s="19"/>
      <c r="AF58" s="19">
        <v>-1.3</v>
      </c>
      <c r="AG58" s="19">
        <v>0</v>
      </c>
      <c r="AH58" s="19">
        <v>3.5</v>
      </c>
      <c r="AI58" s="19">
        <v>7.9</v>
      </c>
      <c r="AJ58" s="19">
        <v>6.6</v>
      </c>
      <c r="AK58" s="19">
        <v>0.6</v>
      </c>
      <c r="AL58" s="19">
        <v>1.9</v>
      </c>
      <c r="AM58" s="19">
        <v>-0.6</v>
      </c>
      <c r="AN58" s="19">
        <v>33.5</v>
      </c>
      <c r="AO58" s="19">
        <v>34.799999999999997</v>
      </c>
      <c r="AP58" s="19">
        <v>-35.799999999999997</v>
      </c>
      <c r="AQ58" s="19">
        <v>4.5</v>
      </c>
      <c r="AR58" s="19">
        <v>0</v>
      </c>
      <c r="AS58" s="19">
        <v>6.6</v>
      </c>
      <c r="AT58" s="19">
        <v>0</v>
      </c>
      <c r="AU58" s="19">
        <v>9</v>
      </c>
      <c r="AV58" s="19"/>
      <c r="AW58" s="19"/>
      <c r="AX58" s="19">
        <v>-3.4</v>
      </c>
      <c r="AY58" s="19">
        <v>19.2</v>
      </c>
      <c r="AZ58" s="19"/>
      <c r="BA58" s="19"/>
      <c r="BB58" s="19">
        <v>0</v>
      </c>
      <c r="BC58" s="19"/>
      <c r="BD58" s="19">
        <v>3.9</v>
      </c>
      <c r="BE58" s="19">
        <v>0</v>
      </c>
      <c r="BF58" s="19"/>
      <c r="BG58" s="19">
        <v>-3</v>
      </c>
      <c r="BH58" s="19"/>
      <c r="BI58" s="19"/>
      <c r="BJ58" s="19"/>
      <c r="BK58" s="19">
        <v>2.2999999999999998</v>
      </c>
      <c r="BL58" s="19">
        <v>-40.4</v>
      </c>
      <c r="BM58" s="19">
        <v>-40.700000000000003</v>
      </c>
      <c r="BN58" s="19">
        <v>-2.2999999999999998</v>
      </c>
      <c r="BO58" s="19">
        <v>-22</v>
      </c>
      <c r="BP58" s="19">
        <v>14.5</v>
      </c>
      <c r="BQ58" s="19">
        <v>-0.5</v>
      </c>
      <c r="BR58" s="19">
        <v>0</v>
      </c>
      <c r="BS58" s="19">
        <v>0</v>
      </c>
      <c r="BT58" s="19"/>
      <c r="BU58" s="19">
        <v>0.3</v>
      </c>
      <c r="BV58" s="19">
        <v>0</v>
      </c>
      <c r="BW58" s="19"/>
      <c r="BX58" s="19">
        <v>1.1000000000000001</v>
      </c>
      <c r="BY58" s="19">
        <v>-0.4</v>
      </c>
      <c r="BZ58" s="19">
        <v>42.9</v>
      </c>
      <c r="CA58" s="19">
        <v>27.8</v>
      </c>
      <c r="CB58" s="19">
        <v>0.4</v>
      </c>
      <c r="CC58" s="19">
        <v>7.8</v>
      </c>
      <c r="CD58" s="19">
        <v>0.1</v>
      </c>
      <c r="CE58" s="19">
        <v>-11.3</v>
      </c>
      <c r="CF58" s="19">
        <v>6.9</v>
      </c>
      <c r="CG58" s="19">
        <v>7.7</v>
      </c>
      <c r="CH58" s="19">
        <v>26.6</v>
      </c>
      <c r="CI58" s="19">
        <v>32</v>
      </c>
      <c r="CJ58" s="19">
        <v>-11.4</v>
      </c>
      <c r="CK58" s="19">
        <v>-11.2</v>
      </c>
      <c r="CL58" s="19">
        <v>14.2</v>
      </c>
      <c r="CM58" s="19">
        <v>11.8</v>
      </c>
      <c r="CN58" s="19">
        <v>13.3</v>
      </c>
      <c r="CO58" s="19">
        <v>0</v>
      </c>
      <c r="CP58" s="19">
        <v>-10.4</v>
      </c>
      <c r="CQ58" s="19">
        <v>-6.3</v>
      </c>
      <c r="CR58" s="19">
        <v>-1.2</v>
      </c>
      <c r="CS58" s="19">
        <v>0.1</v>
      </c>
      <c r="CT58" s="19">
        <v>-33.700000000000003</v>
      </c>
      <c r="CU58" s="19">
        <v>0</v>
      </c>
      <c r="CV58" s="19">
        <v>-3.5</v>
      </c>
      <c r="CW58" s="19"/>
      <c r="CX58" s="19">
        <v>0</v>
      </c>
      <c r="CY58" s="19"/>
      <c r="CZ58" s="19">
        <v>0</v>
      </c>
      <c r="DA58" s="19">
        <v>0</v>
      </c>
      <c r="DB58" s="19">
        <v>0</v>
      </c>
      <c r="DC58" s="19"/>
      <c r="DD58" s="19">
        <v>0</v>
      </c>
      <c r="DE58" s="19">
        <v>0.8</v>
      </c>
      <c r="DF58" s="19">
        <v>0.1</v>
      </c>
      <c r="DG58" s="19">
        <v>0.9</v>
      </c>
      <c r="DH58" s="19"/>
      <c r="DI58" s="19">
        <v>0.6</v>
      </c>
      <c r="DJ58" s="19"/>
      <c r="DK58" s="19">
        <v>0</v>
      </c>
      <c r="DL58" s="19">
        <v>0</v>
      </c>
      <c r="DM58" s="19">
        <v>-2.1</v>
      </c>
      <c r="DN58" s="19">
        <v>1.2</v>
      </c>
      <c r="DO58" s="19">
        <v>0</v>
      </c>
      <c r="DP58" s="19">
        <v>0.1</v>
      </c>
      <c r="DQ58" s="19">
        <v>0.3</v>
      </c>
      <c r="DR58" s="19">
        <v>0.3</v>
      </c>
      <c r="DS58" s="19"/>
      <c r="DT58" s="19">
        <v>0.3</v>
      </c>
      <c r="DU58" s="19"/>
      <c r="DV58" s="19"/>
      <c r="DW58" s="19">
        <v>-1.1000000000000001</v>
      </c>
      <c r="DX58" s="19">
        <v>0</v>
      </c>
      <c r="DY58" s="19">
        <v>0.4</v>
      </c>
      <c r="DZ58" s="19">
        <v>0.5</v>
      </c>
      <c r="EA58" s="19">
        <v>0</v>
      </c>
      <c r="EB58" s="19">
        <v>4.5</v>
      </c>
      <c r="EC58" s="19">
        <v>0</v>
      </c>
      <c r="ED58" s="19">
        <v>-8.1999999999999993</v>
      </c>
      <c r="EE58" s="19">
        <v>0</v>
      </c>
      <c r="EF58" s="19">
        <v>-1</v>
      </c>
      <c r="EG58" s="19">
        <v>-0.3</v>
      </c>
      <c r="EH58" s="19">
        <v>0</v>
      </c>
      <c r="EI58" s="19">
        <v>1.1000000000000001</v>
      </c>
      <c r="EJ58" s="19">
        <v>-0.2</v>
      </c>
      <c r="EK58" s="19">
        <v>1.5</v>
      </c>
      <c r="EL58" s="19">
        <v>0.1</v>
      </c>
      <c r="EM58" s="19">
        <v>0.1</v>
      </c>
      <c r="EN58" s="19">
        <v>0.1</v>
      </c>
      <c r="EO58" s="19">
        <v>-3.7</v>
      </c>
      <c r="EP58" s="19">
        <v>0</v>
      </c>
      <c r="EQ58" s="19">
        <v>0</v>
      </c>
      <c r="ER58" s="19">
        <v>0</v>
      </c>
      <c r="ES58" s="19">
        <v>-0.2</v>
      </c>
      <c r="ET58" s="19">
        <v>-0.3</v>
      </c>
      <c r="EU58" s="19">
        <v>-1.6</v>
      </c>
      <c r="EV58" s="19">
        <v>0</v>
      </c>
      <c r="EW58" s="19">
        <v>1.8</v>
      </c>
      <c r="EX58" s="19">
        <v>0.6</v>
      </c>
      <c r="EY58" s="19">
        <v>0.6</v>
      </c>
      <c r="EZ58" s="19">
        <v>0.5</v>
      </c>
      <c r="FA58" s="19">
        <v>0</v>
      </c>
      <c r="FB58" s="19">
        <v>0.2</v>
      </c>
      <c r="FC58" s="19">
        <v>1</v>
      </c>
      <c r="FD58" s="19">
        <v>0.8</v>
      </c>
      <c r="FE58" s="19">
        <v>2.1</v>
      </c>
      <c r="FF58" s="19"/>
      <c r="FG58" s="19"/>
      <c r="FH58" s="19">
        <v>2.2999999999999998</v>
      </c>
      <c r="FI58" s="19">
        <v>0</v>
      </c>
      <c r="FJ58" s="19">
        <v>3.4</v>
      </c>
      <c r="FK58" s="19">
        <v>3.9</v>
      </c>
      <c r="FL58" s="19">
        <v>6.46</v>
      </c>
      <c r="FM58" s="19">
        <v>125.36</v>
      </c>
      <c r="FN58" s="15"/>
      <c r="FO58" s="19">
        <v>-0.8</v>
      </c>
      <c r="FP58" s="19">
        <v>3</v>
      </c>
      <c r="FQ58" s="19">
        <v>0.35</v>
      </c>
      <c r="FR58" s="19">
        <v>0.32</v>
      </c>
      <c r="FS58" s="19">
        <v>-0.1</v>
      </c>
      <c r="FT58" s="19">
        <v>2</v>
      </c>
      <c r="FU58" s="19">
        <v>4.7699999999999996</v>
      </c>
    </row>
    <row r="59" spans="1:177" ht="25.05" customHeight="1" x14ac:dyDescent="0.3">
      <c r="A59" s="212" t="s">
        <v>858</v>
      </c>
      <c r="B59" s="213"/>
      <c r="C59" s="20">
        <v>-270.3</v>
      </c>
      <c r="D59" s="20">
        <v>-509.5</v>
      </c>
      <c r="E59" s="20">
        <v>131.6</v>
      </c>
      <c r="F59" s="20">
        <v>0</v>
      </c>
      <c r="G59" s="20">
        <v>0</v>
      </c>
      <c r="H59" s="20">
        <v>-89.5</v>
      </c>
      <c r="I59" s="20">
        <v>74.2</v>
      </c>
      <c r="J59" s="20">
        <v>0</v>
      </c>
      <c r="K59" s="20">
        <v>0</v>
      </c>
      <c r="L59" s="20">
        <v>-377.15</v>
      </c>
      <c r="M59" s="20">
        <v>-90.5</v>
      </c>
      <c r="N59" s="20">
        <v>209.7</v>
      </c>
      <c r="O59" s="20">
        <v>714.95</v>
      </c>
      <c r="P59" s="20">
        <v>0</v>
      </c>
      <c r="Q59" s="20">
        <v>0</v>
      </c>
      <c r="R59" s="20">
        <v>253</v>
      </c>
      <c r="S59" s="20">
        <v>1.05</v>
      </c>
      <c r="T59" s="20">
        <v>20.2</v>
      </c>
      <c r="U59" s="20">
        <v>0</v>
      </c>
      <c r="V59" s="20">
        <v>0</v>
      </c>
      <c r="W59" s="20">
        <v>174.25</v>
      </c>
      <c r="X59" s="20">
        <v>32.9</v>
      </c>
      <c r="Y59" s="20">
        <v>23.1</v>
      </c>
      <c r="Z59" s="20">
        <v>73.25</v>
      </c>
      <c r="AA59" s="20">
        <v>69.7</v>
      </c>
      <c r="AB59" s="20">
        <v>-282.2</v>
      </c>
      <c r="AC59" s="20">
        <v>0</v>
      </c>
      <c r="AD59" s="20">
        <v>0</v>
      </c>
      <c r="AE59" s="20">
        <v>0</v>
      </c>
      <c r="AF59" s="20">
        <v>-19.25</v>
      </c>
      <c r="AG59" s="20">
        <v>-210.9</v>
      </c>
      <c r="AH59" s="20">
        <v>80</v>
      </c>
      <c r="AI59" s="20">
        <v>151</v>
      </c>
      <c r="AJ59" s="20">
        <v>143.30000000000001</v>
      </c>
      <c r="AK59" s="20">
        <v>-8.75</v>
      </c>
      <c r="AL59" s="20">
        <v>44.2</v>
      </c>
      <c r="AM59" s="20">
        <v>-21.3</v>
      </c>
      <c r="AN59" s="20">
        <v>671.1</v>
      </c>
      <c r="AO59" s="20">
        <v>699.45</v>
      </c>
      <c r="AP59" s="20">
        <v>-619.20000000000005</v>
      </c>
      <c r="AQ59" s="20">
        <v>39.549999999999997</v>
      </c>
      <c r="AR59" s="20">
        <v>19.8</v>
      </c>
      <c r="AS59" s="20">
        <v>143.9</v>
      </c>
      <c r="AT59" s="20">
        <v>6.75</v>
      </c>
      <c r="AU59" s="20">
        <v>275.89999999999998</v>
      </c>
      <c r="AV59" s="20">
        <v>0</v>
      </c>
      <c r="AW59" s="20">
        <v>0</v>
      </c>
      <c r="AX59" s="20">
        <v>-80</v>
      </c>
      <c r="AY59" s="20">
        <v>492.05</v>
      </c>
      <c r="AZ59" s="20">
        <v>0</v>
      </c>
      <c r="BA59" s="20">
        <v>0</v>
      </c>
      <c r="BB59" s="20">
        <v>18.75</v>
      </c>
      <c r="BC59" s="20">
        <v>0</v>
      </c>
      <c r="BD59" s="20">
        <v>87.8</v>
      </c>
      <c r="BE59" s="20">
        <v>-13</v>
      </c>
      <c r="BF59" s="20">
        <v>0</v>
      </c>
      <c r="BG59" s="20">
        <v>-29.8</v>
      </c>
      <c r="BH59" s="20">
        <v>0</v>
      </c>
      <c r="BI59" s="20">
        <v>0</v>
      </c>
      <c r="BJ59" s="20">
        <v>0</v>
      </c>
      <c r="BK59" s="20">
        <v>35.15</v>
      </c>
      <c r="BL59" s="20">
        <v>51.35</v>
      </c>
      <c r="BM59" s="20">
        <v>21.7</v>
      </c>
      <c r="BN59" s="20">
        <v>-242.15</v>
      </c>
      <c r="BO59" s="20">
        <v>401.3</v>
      </c>
      <c r="BP59" s="20">
        <v>-148.6</v>
      </c>
      <c r="BQ59" s="20">
        <v>-171.65</v>
      </c>
      <c r="BR59" s="20">
        <v>0.45</v>
      </c>
      <c r="BS59" s="20">
        <v>-29.2</v>
      </c>
      <c r="BT59" s="20">
        <v>0</v>
      </c>
      <c r="BU59" s="20">
        <v>55.45</v>
      </c>
      <c r="BV59" s="20">
        <v>0.1</v>
      </c>
      <c r="BW59" s="20">
        <v>0</v>
      </c>
      <c r="BX59" s="20">
        <v>26.4</v>
      </c>
      <c r="BY59" s="20">
        <v>-9.5500000000000007</v>
      </c>
      <c r="BZ59" s="20">
        <v>945.35</v>
      </c>
      <c r="CA59" s="20">
        <v>690.5</v>
      </c>
      <c r="CB59" s="20">
        <v>163.6</v>
      </c>
      <c r="CC59" s="20">
        <v>268.7</v>
      </c>
      <c r="CD59" s="20">
        <v>53.5</v>
      </c>
      <c r="CE59" s="20">
        <v>-328.4</v>
      </c>
      <c r="CF59" s="20">
        <v>131.75</v>
      </c>
      <c r="CG59" s="20">
        <v>152.55000000000001</v>
      </c>
      <c r="CH59" s="20">
        <v>669.6</v>
      </c>
      <c r="CI59" s="20">
        <v>796.25</v>
      </c>
      <c r="CJ59" s="20">
        <v>-235.25</v>
      </c>
      <c r="CK59" s="20">
        <v>-349.4</v>
      </c>
      <c r="CL59" s="20">
        <v>112.95</v>
      </c>
      <c r="CM59" s="20">
        <v>94.4</v>
      </c>
      <c r="CN59" s="20">
        <v>134.25</v>
      </c>
      <c r="CO59" s="20">
        <v>62.3</v>
      </c>
      <c r="CP59" s="20">
        <v>245.55</v>
      </c>
      <c r="CQ59" s="20">
        <v>46.95</v>
      </c>
      <c r="CR59" s="20">
        <v>-55.2</v>
      </c>
      <c r="CS59" s="20">
        <v>-1.25</v>
      </c>
      <c r="CT59" s="20">
        <v>-506.2</v>
      </c>
      <c r="CU59" s="20">
        <v>61.5</v>
      </c>
      <c r="CV59" s="20">
        <v>-59.1</v>
      </c>
      <c r="CW59" s="20">
        <v>0</v>
      </c>
      <c r="CX59" s="20">
        <v>0.35</v>
      </c>
      <c r="CY59" s="20">
        <v>0</v>
      </c>
      <c r="CZ59" s="20">
        <v>-0.8</v>
      </c>
      <c r="DA59" s="20">
        <v>257.64999999999998</v>
      </c>
      <c r="DB59" s="20">
        <v>57.234999999999999</v>
      </c>
      <c r="DC59" s="20">
        <v>0</v>
      </c>
      <c r="DD59" s="20">
        <v>0.2</v>
      </c>
      <c r="DE59" s="20">
        <v>18.8</v>
      </c>
      <c r="DF59" s="20">
        <v>3.05</v>
      </c>
      <c r="DG59" s="20">
        <v>18.100000000000001</v>
      </c>
      <c r="DH59" s="20">
        <v>0</v>
      </c>
      <c r="DI59" s="20">
        <v>15</v>
      </c>
      <c r="DJ59" s="20">
        <v>0</v>
      </c>
      <c r="DK59" s="20">
        <v>6.3</v>
      </c>
      <c r="DL59" s="20">
        <v>14.2</v>
      </c>
      <c r="DM59" s="20">
        <v>-41.65</v>
      </c>
      <c r="DN59" s="20">
        <v>56.9</v>
      </c>
      <c r="DO59" s="20">
        <v>-12.75</v>
      </c>
      <c r="DP59" s="20">
        <v>2.4</v>
      </c>
      <c r="DQ59" s="20">
        <v>6.95</v>
      </c>
      <c r="DR59" s="20">
        <v>7.95</v>
      </c>
      <c r="DS59" s="20">
        <v>0</v>
      </c>
      <c r="DT59" s="20">
        <v>8.75</v>
      </c>
      <c r="DU59" s="20">
        <v>0</v>
      </c>
      <c r="DV59" s="20">
        <v>0</v>
      </c>
      <c r="DW59" s="20">
        <v>-29.1</v>
      </c>
      <c r="DX59" s="20">
        <v>0.45</v>
      </c>
      <c r="DY59" s="20">
        <v>11.35</v>
      </c>
      <c r="DZ59" s="20">
        <v>15.2</v>
      </c>
      <c r="EA59" s="20">
        <v>32.299999999999997</v>
      </c>
      <c r="EB59" s="20">
        <v>93.55</v>
      </c>
      <c r="EC59" s="20">
        <v>18.350000000000001</v>
      </c>
      <c r="ED59" s="20">
        <v>-209.6</v>
      </c>
      <c r="EE59" s="20">
        <v>-239.6</v>
      </c>
      <c r="EF59" s="20">
        <v>-29.75</v>
      </c>
      <c r="EG59" s="20">
        <v>-12.35</v>
      </c>
      <c r="EH59" s="20">
        <v>-62.25</v>
      </c>
      <c r="EI59" s="20">
        <v>26.2</v>
      </c>
      <c r="EJ59" s="20">
        <v>-3.85</v>
      </c>
      <c r="EK59" s="20">
        <v>42.4</v>
      </c>
      <c r="EL59" s="20">
        <v>2.4</v>
      </c>
      <c r="EM59" s="20">
        <v>2.4</v>
      </c>
      <c r="EN59" s="20">
        <v>2.4</v>
      </c>
      <c r="EO59" s="20">
        <v>-60.4</v>
      </c>
      <c r="EP59" s="20">
        <v>316.64999999999998</v>
      </c>
      <c r="EQ59" s="20">
        <v>-6.35</v>
      </c>
      <c r="ER59" s="20">
        <v>131.4</v>
      </c>
      <c r="ES59" s="20">
        <v>-4.2</v>
      </c>
      <c r="ET59" s="20">
        <v>-150.94999999999999</v>
      </c>
      <c r="EU59" s="20">
        <v>-73.849999999999994</v>
      </c>
      <c r="EV59" s="20">
        <v>-83.25</v>
      </c>
      <c r="EW59" s="20">
        <v>43.2</v>
      </c>
      <c r="EX59" s="20">
        <v>15.1</v>
      </c>
      <c r="EY59" s="20">
        <v>14.65</v>
      </c>
      <c r="EZ59" s="20">
        <v>12</v>
      </c>
      <c r="FA59" s="20">
        <v>-3.2</v>
      </c>
      <c r="FB59" s="20">
        <v>12</v>
      </c>
      <c r="FC59" s="20">
        <v>16.7</v>
      </c>
      <c r="FD59" s="20">
        <v>17.95</v>
      </c>
      <c r="FE59" s="20">
        <v>45.35</v>
      </c>
      <c r="FF59" s="20">
        <v>0</v>
      </c>
      <c r="FG59" s="20">
        <v>0</v>
      </c>
      <c r="FH59" s="20">
        <v>72.900000000000006</v>
      </c>
      <c r="FI59" s="20">
        <v>29.9</v>
      </c>
      <c r="FJ59" s="20">
        <v>91.25</v>
      </c>
      <c r="FK59" s="20">
        <v>86.3</v>
      </c>
      <c r="FL59" s="20">
        <v>178.21</v>
      </c>
      <c r="FM59" s="20">
        <v>5896.2449999999999</v>
      </c>
      <c r="FN59" s="21"/>
      <c r="FO59" s="20">
        <v>-12.15</v>
      </c>
      <c r="FP59" s="20">
        <v>40.5</v>
      </c>
      <c r="FQ59" s="20">
        <v>7.5449999999999999</v>
      </c>
      <c r="FR59" s="20">
        <v>7.2</v>
      </c>
      <c r="FS59" s="20">
        <v>-0.25</v>
      </c>
      <c r="FT59" s="20">
        <v>37.35</v>
      </c>
      <c r="FU59" s="20">
        <v>80.194999999999993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861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4" t="s">
        <v>862</v>
      </c>
      <c r="C6" s="214" t="s">
        <v>863</v>
      </c>
      <c r="D6" s="214"/>
      <c r="E6" s="214" t="s">
        <v>864</v>
      </c>
      <c r="F6" s="214"/>
      <c r="G6" s="214"/>
      <c r="H6" s="214" t="s">
        <v>865</v>
      </c>
    </row>
    <row r="7" spans="1:8" ht="31.05" customHeight="1" x14ac:dyDescent="0.3">
      <c r="A7" s="1"/>
      <c r="B7" s="214"/>
      <c r="C7" s="24" t="s">
        <v>866</v>
      </c>
      <c r="D7" s="24" t="s">
        <v>867</v>
      </c>
      <c r="E7" s="24" t="s">
        <v>591</v>
      </c>
      <c r="F7" s="24" t="s">
        <v>590</v>
      </c>
      <c r="G7" s="24" t="s">
        <v>589</v>
      </c>
      <c r="H7" s="24" t="s">
        <v>868</v>
      </c>
    </row>
    <row r="8" spans="1:8" ht="10.95" customHeight="1" x14ac:dyDescent="0.3">
      <c r="A8" s="1"/>
      <c r="B8" s="25" t="s">
        <v>810</v>
      </c>
      <c r="C8" s="26">
        <v>0</v>
      </c>
      <c r="D8" s="26">
        <v>7001.5</v>
      </c>
      <c r="E8" s="27">
        <v>1112.2097000000001</v>
      </c>
      <c r="F8" s="27">
        <v>4010.9245000000001</v>
      </c>
      <c r="G8" s="27">
        <v>1878.3658</v>
      </c>
      <c r="H8" s="27">
        <v>277.98180000000002</v>
      </c>
    </row>
    <row r="9" spans="1:8" ht="10.95" customHeight="1" x14ac:dyDescent="0.3">
      <c r="A9" s="1"/>
      <c r="B9" s="25" t="s">
        <v>811</v>
      </c>
      <c r="C9" s="26">
        <v>0</v>
      </c>
      <c r="D9" s="26">
        <v>6873.3</v>
      </c>
      <c r="E9" s="27">
        <v>1101.2494999999999</v>
      </c>
      <c r="F9" s="27">
        <v>3889.7049000000002</v>
      </c>
      <c r="G9" s="27">
        <v>1882.3456000000001</v>
      </c>
      <c r="H9" s="27">
        <v>278.2937</v>
      </c>
    </row>
    <row r="10" spans="1:8" ht="10.95" customHeight="1" x14ac:dyDescent="0.3">
      <c r="A10" s="1"/>
      <c r="B10" s="25" t="s">
        <v>812</v>
      </c>
      <c r="C10" s="26">
        <v>0</v>
      </c>
      <c r="D10" s="26">
        <v>6814.1</v>
      </c>
      <c r="E10" s="27">
        <v>1035.4242999999999</v>
      </c>
      <c r="F10" s="27">
        <v>3912.0751</v>
      </c>
      <c r="G10" s="27">
        <v>1866.6006</v>
      </c>
      <c r="H10" s="27">
        <v>271.31700000000001</v>
      </c>
    </row>
    <row r="11" spans="1:8" ht="10.95" customHeight="1" x14ac:dyDescent="0.3">
      <c r="A11" s="1"/>
      <c r="B11" s="25" t="s">
        <v>813</v>
      </c>
      <c r="C11" s="26">
        <v>0</v>
      </c>
      <c r="D11" s="26">
        <v>6733.1</v>
      </c>
      <c r="E11" s="27">
        <v>1027.9205999999999</v>
      </c>
      <c r="F11" s="27">
        <v>3870.9960999999998</v>
      </c>
      <c r="G11" s="27">
        <v>1834.1832999999999</v>
      </c>
      <c r="H11" s="27">
        <v>275.02699999999999</v>
      </c>
    </row>
    <row r="12" spans="1:8" ht="10.95" customHeight="1" x14ac:dyDescent="0.3">
      <c r="A12" s="1"/>
      <c r="B12" s="25" t="s">
        <v>814</v>
      </c>
      <c r="C12" s="26">
        <v>0</v>
      </c>
      <c r="D12" s="26">
        <v>6693.5</v>
      </c>
      <c r="E12" s="27">
        <v>1053.3508999999999</v>
      </c>
      <c r="F12" s="27">
        <v>3799.4944999999998</v>
      </c>
      <c r="G12" s="27">
        <v>1840.6546000000001</v>
      </c>
      <c r="H12" s="27">
        <v>267.3381</v>
      </c>
    </row>
    <row r="13" spans="1:8" ht="10.95" customHeight="1" x14ac:dyDescent="0.3">
      <c r="A13" s="1"/>
      <c r="B13" s="25" t="s">
        <v>815</v>
      </c>
      <c r="C13" s="26">
        <v>0</v>
      </c>
      <c r="D13" s="26">
        <v>6687.5</v>
      </c>
      <c r="E13" s="27">
        <v>1043.7317</v>
      </c>
      <c r="F13" s="27">
        <v>3802.7791000000002</v>
      </c>
      <c r="G13" s="27">
        <v>1840.9892</v>
      </c>
      <c r="H13" s="27">
        <v>269.73390000000001</v>
      </c>
    </row>
    <row r="14" spans="1:8" ht="10.95" customHeight="1" x14ac:dyDescent="0.3">
      <c r="A14" s="1"/>
      <c r="B14" s="25" t="s">
        <v>816</v>
      </c>
      <c r="C14" s="26">
        <v>0</v>
      </c>
      <c r="D14" s="26">
        <v>6561.2</v>
      </c>
      <c r="E14" s="27">
        <v>1047.6818000000001</v>
      </c>
      <c r="F14" s="27">
        <v>3672.4205000000002</v>
      </c>
      <c r="G14" s="27">
        <v>1841.0977</v>
      </c>
      <c r="H14" s="27">
        <v>275.69139999999999</v>
      </c>
    </row>
    <row r="15" spans="1:8" ht="10.95" customHeight="1" x14ac:dyDescent="0.3">
      <c r="A15" s="1"/>
      <c r="B15" s="25" t="s">
        <v>817</v>
      </c>
      <c r="C15" s="26">
        <v>0</v>
      </c>
      <c r="D15" s="26">
        <v>6591.3</v>
      </c>
      <c r="E15" s="27">
        <v>1042.7398000000001</v>
      </c>
      <c r="F15" s="27">
        <v>3704.3928000000001</v>
      </c>
      <c r="G15" s="27">
        <v>1844.1674</v>
      </c>
      <c r="H15" s="27">
        <v>269.48320000000001</v>
      </c>
    </row>
    <row r="16" spans="1:8" ht="10.95" customHeight="1" x14ac:dyDescent="0.3">
      <c r="A16" s="1"/>
      <c r="B16" s="25" t="s">
        <v>818</v>
      </c>
      <c r="C16" s="26">
        <v>0</v>
      </c>
      <c r="D16" s="26">
        <v>6617.5</v>
      </c>
      <c r="E16" s="27">
        <v>1034.2355</v>
      </c>
      <c r="F16" s="27">
        <v>3732.3368</v>
      </c>
      <c r="G16" s="27">
        <v>1850.9277</v>
      </c>
      <c r="H16" s="27">
        <v>270.08949999999999</v>
      </c>
    </row>
    <row r="17" spans="1:8" ht="10.95" customHeight="1" x14ac:dyDescent="0.3">
      <c r="A17" s="1"/>
      <c r="B17" s="25" t="s">
        <v>819</v>
      </c>
      <c r="C17" s="26">
        <v>0</v>
      </c>
      <c r="D17" s="26">
        <v>6585.7</v>
      </c>
      <c r="E17" s="27">
        <v>1039.8939</v>
      </c>
      <c r="F17" s="27">
        <v>3693.4186</v>
      </c>
      <c r="G17" s="27">
        <v>1852.3875</v>
      </c>
      <c r="H17" s="27">
        <v>266.93279999999999</v>
      </c>
    </row>
    <row r="18" spans="1:8" ht="10.95" customHeight="1" x14ac:dyDescent="0.3">
      <c r="A18" s="1"/>
      <c r="B18" s="25" t="s">
        <v>820</v>
      </c>
      <c r="C18" s="26">
        <v>0</v>
      </c>
      <c r="D18" s="26">
        <v>6620.6</v>
      </c>
      <c r="E18" s="27">
        <v>1059.4703</v>
      </c>
      <c r="F18" s="27">
        <v>3706.5538999999999</v>
      </c>
      <c r="G18" s="27">
        <v>1854.5758000000001</v>
      </c>
      <c r="H18" s="27">
        <v>263.18579999999997</v>
      </c>
    </row>
    <row r="19" spans="1:8" ht="10.95" customHeight="1" x14ac:dyDescent="0.3">
      <c r="A19" s="1"/>
      <c r="B19" s="25" t="s">
        <v>821</v>
      </c>
      <c r="C19" s="26">
        <v>0</v>
      </c>
      <c r="D19" s="26">
        <v>6693.1</v>
      </c>
      <c r="E19" s="27">
        <v>1047.8453</v>
      </c>
      <c r="F19" s="27">
        <v>3785.2446</v>
      </c>
      <c r="G19" s="27">
        <v>1860.0101</v>
      </c>
      <c r="H19" s="27">
        <v>254.3134</v>
      </c>
    </row>
    <row r="20" spans="1:8" ht="10.95" customHeight="1" x14ac:dyDescent="0.3">
      <c r="A20" s="1"/>
      <c r="B20" s="25" t="s">
        <v>822</v>
      </c>
      <c r="C20" s="26">
        <v>0</v>
      </c>
      <c r="D20" s="26">
        <v>6745</v>
      </c>
      <c r="E20" s="27">
        <v>1078.1763000000001</v>
      </c>
      <c r="F20" s="27">
        <v>3832.8269</v>
      </c>
      <c r="G20" s="27">
        <v>1833.9967999999999</v>
      </c>
      <c r="H20" s="27">
        <v>248.0736</v>
      </c>
    </row>
    <row r="21" spans="1:8" ht="10.95" customHeight="1" x14ac:dyDescent="0.3">
      <c r="A21" s="1"/>
      <c r="B21" s="25" t="s">
        <v>823</v>
      </c>
      <c r="C21" s="26">
        <v>0</v>
      </c>
      <c r="D21" s="26">
        <v>6647.2</v>
      </c>
      <c r="E21" s="27">
        <v>1099.615</v>
      </c>
      <c r="F21" s="27">
        <v>3718.2404999999999</v>
      </c>
      <c r="G21" s="27">
        <v>1829.3444999999999</v>
      </c>
      <c r="H21" s="27">
        <v>236.6001</v>
      </c>
    </row>
    <row r="22" spans="1:8" ht="10.95" customHeight="1" x14ac:dyDescent="0.3">
      <c r="A22" s="1"/>
      <c r="B22" s="25" t="s">
        <v>824</v>
      </c>
      <c r="C22" s="26">
        <v>0</v>
      </c>
      <c r="D22" s="26">
        <v>6893.4</v>
      </c>
      <c r="E22" s="27">
        <v>1130.6946</v>
      </c>
      <c r="F22" s="27">
        <v>3942.1749</v>
      </c>
      <c r="G22" s="27">
        <v>1820.5305000000001</v>
      </c>
      <c r="H22" s="27">
        <v>245.19460000000001</v>
      </c>
    </row>
    <row r="23" spans="1:8" ht="10.95" customHeight="1" x14ac:dyDescent="0.3">
      <c r="A23" s="1"/>
      <c r="B23" s="25" t="s">
        <v>825</v>
      </c>
      <c r="C23" s="26">
        <v>0</v>
      </c>
      <c r="D23" s="26">
        <v>6975.7</v>
      </c>
      <c r="E23" s="27">
        <v>1165.9693</v>
      </c>
      <c r="F23" s="27">
        <v>3974.2806</v>
      </c>
      <c r="G23" s="27">
        <v>1835.4501</v>
      </c>
      <c r="H23" s="27">
        <v>250.69280000000001</v>
      </c>
    </row>
    <row r="24" spans="1:8" ht="10.95" customHeight="1" x14ac:dyDescent="0.3">
      <c r="A24" s="1"/>
      <c r="B24" s="25" t="s">
        <v>826</v>
      </c>
      <c r="C24" s="26">
        <v>0</v>
      </c>
      <c r="D24" s="26">
        <v>7235.2</v>
      </c>
      <c r="E24" s="27">
        <v>1201.44</v>
      </c>
      <c r="F24" s="27">
        <v>4169.7929999999997</v>
      </c>
      <c r="G24" s="27">
        <v>1863.9670000000001</v>
      </c>
      <c r="H24" s="27">
        <v>259.9692</v>
      </c>
    </row>
    <row r="25" spans="1:8" ht="10.95" customHeight="1" x14ac:dyDescent="0.3">
      <c r="A25" s="1"/>
      <c r="B25" s="25" t="s">
        <v>827</v>
      </c>
      <c r="C25" s="26">
        <v>0</v>
      </c>
      <c r="D25" s="26">
        <v>7389</v>
      </c>
      <c r="E25" s="27">
        <v>1202.7550000000001</v>
      </c>
      <c r="F25" s="27">
        <v>4267.6277</v>
      </c>
      <c r="G25" s="27">
        <v>1918.6172999999999</v>
      </c>
      <c r="H25" s="27">
        <v>262.68869999999998</v>
      </c>
    </row>
    <row r="26" spans="1:8" ht="10.95" customHeight="1" x14ac:dyDescent="0.3">
      <c r="A26" s="1"/>
      <c r="B26" s="25" t="s">
        <v>828</v>
      </c>
      <c r="C26" s="26">
        <v>0</v>
      </c>
      <c r="D26" s="26">
        <v>7544.2</v>
      </c>
      <c r="E26" s="27">
        <v>1244.7564</v>
      </c>
      <c r="F26" s="27">
        <v>4384.5770000000002</v>
      </c>
      <c r="G26" s="27">
        <v>1914.8666000000001</v>
      </c>
      <c r="H26" s="27">
        <v>268.17840000000001</v>
      </c>
    </row>
    <row r="27" spans="1:8" ht="10.95" customHeight="1" x14ac:dyDescent="0.3">
      <c r="A27" s="1"/>
      <c r="B27" s="25" t="s">
        <v>829</v>
      </c>
      <c r="C27" s="26">
        <v>0</v>
      </c>
      <c r="D27" s="26">
        <v>7669</v>
      </c>
      <c r="E27" s="27">
        <v>1275.9322999999999</v>
      </c>
      <c r="F27" s="27">
        <v>4472.6985999999997</v>
      </c>
      <c r="G27" s="27">
        <v>1920.3690999999999</v>
      </c>
      <c r="H27" s="27">
        <v>266.12939999999998</v>
      </c>
    </row>
    <row r="28" spans="1:8" ht="10.95" customHeight="1" x14ac:dyDescent="0.3">
      <c r="A28" s="1"/>
      <c r="B28" s="25" t="s">
        <v>830</v>
      </c>
      <c r="C28" s="26">
        <v>0</v>
      </c>
      <c r="D28" s="26">
        <v>7745.2</v>
      </c>
      <c r="E28" s="27">
        <v>1291.9204999999999</v>
      </c>
      <c r="F28" s="27">
        <v>4542.2543999999998</v>
      </c>
      <c r="G28" s="27">
        <v>1911.0251000000001</v>
      </c>
      <c r="H28" s="27">
        <v>271.60849999999999</v>
      </c>
    </row>
    <row r="29" spans="1:8" ht="10.95" customHeight="1" x14ac:dyDescent="0.3">
      <c r="A29" s="1"/>
      <c r="B29" s="25" t="s">
        <v>831</v>
      </c>
      <c r="C29" s="26">
        <v>0</v>
      </c>
      <c r="D29" s="26">
        <v>7929.8</v>
      </c>
      <c r="E29" s="27">
        <v>1285.2307000000001</v>
      </c>
      <c r="F29" s="27">
        <v>4719.6494000000002</v>
      </c>
      <c r="G29" s="27">
        <v>1924.9199000000001</v>
      </c>
      <c r="H29" s="27">
        <v>268.78739999999999</v>
      </c>
    </row>
    <row r="30" spans="1:8" ht="10.95" customHeight="1" x14ac:dyDescent="0.3">
      <c r="A30" s="1"/>
      <c r="B30" s="25" t="s">
        <v>832</v>
      </c>
      <c r="C30" s="26">
        <v>0</v>
      </c>
      <c r="D30" s="26">
        <v>7961.9</v>
      </c>
      <c r="E30" s="27">
        <v>1335.7356</v>
      </c>
      <c r="F30" s="27">
        <v>4725.8810999999996</v>
      </c>
      <c r="G30" s="27">
        <v>1900.2833000000001</v>
      </c>
      <c r="H30" s="27">
        <v>271.11849999999998</v>
      </c>
    </row>
    <row r="31" spans="1:8" ht="10.95" customHeight="1" x14ac:dyDescent="0.3">
      <c r="A31" s="1"/>
      <c r="B31" s="25" t="s">
        <v>833</v>
      </c>
      <c r="C31" s="26">
        <v>0</v>
      </c>
      <c r="D31" s="26">
        <v>7859.7</v>
      </c>
      <c r="E31" s="27">
        <v>1308.9408000000001</v>
      </c>
      <c r="F31" s="27">
        <v>4693.0780999999997</v>
      </c>
      <c r="G31" s="27">
        <v>1857.6811</v>
      </c>
      <c r="H31" s="27">
        <v>267.04820000000001</v>
      </c>
    </row>
    <row r="32" spans="1:8" ht="10.95" customHeight="1" x14ac:dyDescent="0.3">
      <c r="A32" s="1"/>
      <c r="B32" s="25" t="s">
        <v>834</v>
      </c>
      <c r="C32" s="26">
        <v>0</v>
      </c>
      <c r="D32" s="26">
        <v>7879</v>
      </c>
      <c r="E32" s="27">
        <v>1339.7412999999999</v>
      </c>
      <c r="F32" s="27">
        <v>4713.1639999999998</v>
      </c>
      <c r="G32" s="27">
        <v>1826.0947000000001</v>
      </c>
      <c r="H32" s="27">
        <v>258.21420000000001</v>
      </c>
    </row>
    <row r="33" spans="1:8" ht="10.95" customHeight="1" x14ac:dyDescent="0.3">
      <c r="A33" s="1"/>
      <c r="B33" s="25" t="s">
        <v>835</v>
      </c>
      <c r="C33" s="26">
        <v>0</v>
      </c>
      <c r="D33" s="26">
        <v>7780.6</v>
      </c>
      <c r="E33" s="27">
        <v>1289.7175</v>
      </c>
      <c r="F33" s="27">
        <v>4692.5608000000002</v>
      </c>
      <c r="G33" s="27">
        <v>1798.3217</v>
      </c>
      <c r="H33" s="27">
        <v>260.53449999999998</v>
      </c>
    </row>
    <row r="34" spans="1:8" ht="10.95" customHeight="1" x14ac:dyDescent="0.3">
      <c r="A34" s="1"/>
      <c r="B34" s="25" t="s">
        <v>836</v>
      </c>
      <c r="C34" s="26">
        <v>0</v>
      </c>
      <c r="D34" s="26">
        <v>7737.1</v>
      </c>
      <c r="E34" s="27">
        <v>1253.1195</v>
      </c>
      <c r="F34" s="27">
        <v>4643.1950999999999</v>
      </c>
      <c r="G34" s="27">
        <v>1840.7854</v>
      </c>
      <c r="H34" s="27">
        <v>266.51389999999998</v>
      </c>
    </row>
    <row r="35" spans="1:8" ht="10.95" customHeight="1" x14ac:dyDescent="0.3">
      <c r="A35" s="1"/>
      <c r="B35" s="25" t="s">
        <v>837</v>
      </c>
      <c r="C35" s="26">
        <v>0</v>
      </c>
      <c r="D35" s="26">
        <v>7717.4</v>
      </c>
      <c r="E35" s="27">
        <v>1243.2833000000001</v>
      </c>
      <c r="F35" s="27">
        <v>4601.3882999999996</v>
      </c>
      <c r="G35" s="27">
        <v>1872.7284</v>
      </c>
      <c r="H35" s="27">
        <v>273.68049999999999</v>
      </c>
    </row>
    <row r="36" spans="1:8" ht="10.95" customHeight="1" x14ac:dyDescent="0.3">
      <c r="A36" s="1"/>
      <c r="B36" s="25" t="s">
        <v>838</v>
      </c>
      <c r="C36" s="26">
        <v>0</v>
      </c>
      <c r="D36" s="26">
        <v>7757.7</v>
      </c>
      <c r="E36" s="27">
        <v>1253.9662000000001</v>
      </c>
      <c r="F36" s="27">
        <v>4619.5558000000001</v>
      </c>
      <c r="G36" s="27">
        <v>1884.1780000000001</v>
      </c>
      <c r="H36" s="27">
        <v>272.51900000000001</v>
      </c>
    </row>
    <row r="37" spans="1:8" ht="10.95" customHeight="1" x14ac:dyDescent="0.3">
      <c r="A37" s="1"/>
      <c r="B37" s="25" t="s">
        <v>839</v>
      </c>
      <c r="C37" s="26">
        <v>0</v>
      </c>
      <c r="D37" s="26">
        <v>7705.4</v>
      </c>
      <c r="E37" s="27">
        <v>1237.0969</v>
      </c>
      <c r="F37" s="27">
        <v>4563.9525999999996</v>
      </c>
      <c r="G37" s="27">
        <v>1904.3505</v>
      </c>
      <c r="H37" s="27">
        <v>282.41660000000002</v>
      </c>
    </row>
    <row r="38" spans="1:8" ht="10.95" customHeight="1" x14ac:dyDescent="0.3">
      <c r="A38" s="1"/>
      <c r="B38" s="25" t="s">
        <v>840</v>
      </c>
      <c r="C38" s="26">
        <v>0</v>
      </c>
      <c r="D38" s="26">
        <v>7688.4</v>
      </c>
      <c r="E38" s="27">
        <v>1242.9460999999999</v>
      </c>
      <c r="F38" s="27">
        <v>4553.8159999999998</v>
      </c>
      <c r="G38" s="27">
        <v>1891.6378999999999</v>
      </c>
      <c r="H38" s="27">
        <v>274.94220000000001</v>
      </c>
    </row>
    <row r="39" spans="1:8" ht="10.95" customHeight="1" x14ac:dyDescent="0.3">
      <c r="A39" s="1"/>
      <c r="B39" s="25" t="s">
        <v>841</v>
      </c>
      <c r="C39" s="26">
        <v>0</v>
      </c>
      <c r="D39" s="26">
        <v>7749.6</v>
      </c>
      <c r="E39" s="27">
        <v>1236.4636</v>
      </c>
      <c r="F39" s="27">
        <v>4560.2894999999999</v>
      </c>
      <c r="G39" s="27">
        <v>1952.8469</v>
      </c>
      <c r="H39" s="27">
        <v>279.71179999999998</v>
      </c>
    </row>
    <row r="40" spans="1:8" ht="10.95" customHeight="1" x14ac:dyDescent="0.3">
      <c r="A40" s="1"/>
      <c r="B40" s="25" t="s">
        <v>842</v>
      </c>
      <c r="C40" s="26">
        <v>0</v>
      </c>
      <c r="D40" s="26">
        <v>7646</v>
      </c>
      <c r="E40" s="27">
        <v>1274.1083000000001</v>
      </c>
      <c r="F40" s="27">
        <v>4439.6490999999996</v>
      </c>
      <c r="G40" s="27">
        <v>1932.2426</v>
      </c>
      <c r="H40" s="27">
        <v>269.72899999999998</v>
      </c>
    </row>
    <row r="41" spans="1:8" ht="10.95" customHeight="1" x14ac:dyDescent="0.3">
      <c r="A41" s="1"/>
      <c r="B41" s="25" t="s">
        <v>843</v>
      </c>
      <c r="C41" s="26">
        <v>0</v>
      </c>
      <c r="D41" s="26">
        <v>7649.1</v>
      </c>
      <c r="E41" s="27">
        <v>1259.3181999999999</v>
      </c>
      <c r="F41" s="27">
        <v>4444.9960000000001</v>
      </c>
      <c r="G41" s="27">
        <v>1944.7858000000001</v>
      </c>
      <c r="H41" s="27">
        <v>265.31810000000002</v>
      </c>
    </row>
    <row r="42" spans="1:8" ht="10.95" customHeight="1" x14ac:dyDescent="0.3">
      <c r="A42" s="1"/>
      <c r="B42" s="25" t="s">
        <v>844</v>
      </c>
      <c r="C42" s="26">
        <v>0</v>
      </c>
      <c r="D42" s="26">
        <v>7571.8</v>
      </c>
      <c r="E42" s="27">
        <v>1227.7858000000001</v>
      </c>
      <c r="F42" s="27">
        <v>4385.4018999999998</v>
      </c>
      <c r="G42" s="27">
        <v>1958.6123</v>
      </c>
      <c r="H42" s="27">
        <v>256.96050000000002</v>
      </c>
    </row>
    <row r="43" spans="1:8" ht="10.95" customHeight="1" x14ac:dyDescent="0.3">
      <c r="A43" s="1"/>
      <c r="B43" s="25" t="s">
        <v>845</v>
      </c>
      <c r="C43" s="26">
        <v>0</v>
      </c>
      <c r="D43" s="26">
        <v>7555.9</v>
      </c>
      <c r="E43" s="27">
        <v>1218.4616000000001</v>
      </c>
      <c r="F43" s="27">
        <v>4324.4946</v>
      </c>
      <c r="G43" s="27">
        <v>2012.9438</v>
      </c>
      <c r="H43" s="27">
        <v>251.42850000000001</v>
      </c>
    </row>
    <row r="44" spans="1:8" ht="10.95" customHeight="1" x14ac:dyDescent="0.3">
      <c r="A44" s="1"/>
      <c r="B44" s="25" t="s">
        <v>846</v>
      </c>
      <c r="C44" s="26">
        <v>0</v>
      </c>
      <c r="D44" s="26">
        <v>7825.1</v>
      </c>
      <c r="E44" s="27">
        <v>1258.9691</v>
      </c>
      <c r="F44" s="27">
        <v>4541.8359</v>
      </c>
      <c r="G44" s="27">
        <v>2024.2950000000001</v>
      </c>
      <c r="H44" s="27">
        <v>251.035</v>
      </c>
    </row>
    <row r="45" spans="1:8" ht="10.95" customHeight="1" x14ac:dyDescent="0.3">
      <c r="A45" s="1"/>
      <c r="B45" s="25" t="s">
        <v>847</v>
      </c>
      <c r="C45" s="26">
        <v>0</v>
      </c>
      <c r="D45" s="26">
        <v>7895.6</v>
      </c>
      <c r="E45" s="27">
        <v>1339.4059999999999</v>
      </c>
      <c r="F45" s="27">
        <v>4551.1329999999998</v>
      </c>
      <c r="G45" s="27">
        <v>2005.0609999999999</v>
      </c>
      <c r="H45" s="27">
        <v>248.7945</v>
      </c>
    </row>
    <row r="46" spans="1:8" ht="10.95" customHeight="1" x14ac:dyDescent="0.3">
      <c r="A46" s="1"/>
      <c r="B46" s="25" t="s">
        <v>848</v>
      </c>
      <c r="C46" s="26">
        <v>0</v>
      </c>
      <c r="D46" s="26">
        <v>7909</v>
      </c>
      <c r="E46" s="27">
        <v>1329.058</v>
      </c>
      <c r="F46" s="27">
        <v>4568.8455000000004</v>
      </c>
      <c r="G46" s="27">
        <v>2011.0965000000001</v>
      </c>
      <c r="H46" s="27">
        <v>254.91569999999999</v>
      </c>
    </row>
    <row r="47" spans="1:8" ht="10.95" customHeight="1" x14ac:dyDescent="0.3">
      <c r="A47" s="1"/>
      <c r="B47" s="25" t="s">
        <v>849</v>
      </c>
      <c r="C47" s="26">
        <v>0</v>
      </c>
      <c r="D47" s="26">
        <v>7858.9</v>
      </c>
      <c r="E47" s="27">
        <v>1300.0749000000001</v>
      </c>
      <c r="F47" s="27">
        <v>4537.8815000000004</v>
      </c>
      <c r="G47" s="27">
        <v>2020.9436000000001</v>
      </c>
      <c r="H47" s="27">
        <v>261.9323</v>
      </c>
    </row>
    <row r="48" spans="1:8" ht="10.95" customHeight="1" x14ac:dyDescent="0.3">
      <c r="A48" s="1"/>
      <c r="B48" s="25" t="s">
        <v>850</v>
      </c>
      <c r="C48" s="26">
        <v>0</v>
      </c>
      <c r="D48" s="26">
        <v>7815.8</v>
      </c>
      <c r="E48" s="27">
        <v>1284.5790999999999</v>
      </c>
      <c r="F48" s="27">
        <v>4503.5915000000005</v>
      </c>
      <c r="G48" s="27">
        <v>2027.6294</v>
      </c>
      <c r="H48" s="27">
        <v>264.36970000000002</v>
      </c>
    </row>
    <row r="49" spans="1:8" ht="10.95" customHeight="1" x14ac:dyDescent="0.3">
      <c r="A49" s="1"/>
      <c r="B49" s="25" t="s">
        <v>851</v>
      </c>
      <c r="C49" s="26">
        <v>0</v>
      </c>
      <c r="D49" s="26">
        <v>7793</v>
      </c>
      <c r="E49" s="27">
        <v>1307.5079000000001</v>
      </c>
      <c r="F49" s="27">
        <v>4476.6139000000003</v>
      </c>
      <c r="G49" s="27">
        <v>2008.8782000000001</v>
      </c>
      <c r="H49" s="27">
        <v>272.63959999999997</v>
      </c>
    </row>
    <row r="50" spans="1:8" ht="10.95" customHeight="1" x14ac:dyDescent="0.3">
      <c r="A50" s="1"/>
      <c r="B50" s="25" t="s">
        <v>852</v>
      </c>
      <c r="C50" s="26">
        <v>0</v>
      </c>
      <c r="D50" s="26">
        <v>7719.7</v>
      </c>
      <c r="E50" s="27">
        <v>1306.2038</v>
      </c>
      <c r="F50" s="27">
        <v>4428.8783999999996</v>
      </c>
      <c r="G50" s="27">
        <v>1984.6178</v>
      </c>
      <c r="H50" s="27">
        <v>274.19639999999998</v>
      </c>
    </row>
    <row r="51" spans="1:8" ht="10.95" customHeight="1" x14ac:dyDescent="0.3">
      <c r="A51" s="1"/>
      <c r="B51" s="25" t="s">
        <v>853</v>
      </c>
      <c r="C51" s="26">
        <v>0</v>
      </c>
      <c r="D51" s="26">
        <v>7578.5</v>
      </c>
      <c r="E51" s="27">
        <v>1240.152</v>
      </c>
      <c r="F51" s="27">
        <v>4347.3109000000004</v>
      </c>
      <c r="G51" s="27">
        <v>1991.0371</v>
      </c>
      <c r="H51" s="27">
        <v>277.89319999999998</v>
      </c>
    </row>
    <row r="52" spans="1:8" ht="10.95" customHeight="1" x14ac:dyDescent="0.3">
      <c r="A52" s="1"/>
      <c r="B52" s="25" t="s">
        <v>854</v>
      </c>
      <c r="C52" s="26">
        <v>0</v>
      </c>
      <c r="D52" s="26">
        <v>7491.2</v>
      </c>
      <c r="E52" s="27">
        <v>1211.2909999999999</v>
      </c>
      <c r="F52" s="27">
        <v>4315.5621000000001</v>
      </c>
      <c r="G52" s="27">
        <v>1964.3469</v>
      </c>
      <c r="H52" s="27">
        <v>275.52420000000001</v>
      </c>
    </row>
    <row r="53" spans="1:8" ht="10.95" customHeight="1" x14ac:dyDescent="0.3">
      <c r="A53" s="1"/>
      <c r="B53" s="25" t="s">
        <v>855</v>
      </c>
      <c r="C53" s="26">
        <v>0</v>
      </c>
      <c r="D53" s="26">
        <v>7166.5</v>
      </c>
      <c r="E53" s="27">
        <v>1169.0615</v>
      </c>
      <c r="F53" s="27">
        <v>4072.7280000000001</v>
      </c>
      <c r="G53" s="27">
        <v>1924.7104999999999</v>
      </c>
      <c r="H53" s="27">
        <v>277.41879999999998</v>
      </c>
    </row>
    <row r="54" spans="1:8" ht="10.95" customHeight="1" x14ac:dyDescent="0.3">
      <c r="A54" s="1"/>
      <c r="B54" s="25" t="s">
        <v>856</v>
      </c>
      <c r="C54" s="26">
        <v>0</v>
      </c>
      <c r="D54" s="26">
        <v>7175.4</v>
      </c>
      <c r="E54" s="27">
        <v>1143.8581999999999</v>
      </c>
      <c r="F54" s="27">
        <v>4132.1742000000004</v>
      </c>
      <c r="G54" s="27">
        <v>1899.3676</v>
      </c>
      <c r="H54" s="27">
        <v>279.01569999999998</v>
      </c>
    </row>
    <row r="55" spans="1:8" ht="10.95" customHeight="1" x14ac:dyDescent="0.3">
      <c r="A55" s="1"/>
      <c r="B55" s="25" t="s">
        <v>43</v>
      </c>
      <c r="C55" s="26">
        <v>0</v>
      </c>
      <c r="D55" s="26">
        <v>6974.3</v>
      </c>
      <c r="E55" s="27">
        <v>1108.0257999999999</v>
      </c>
      <c r="F55" s="27">
        <v>3973.7934</v>
      </c>
      <c r="G55" s="27">
        <v>1892.4808</v>
      </c>
      <c r="H55" s="27">
        <v>279.15120000000002</v>
      </c>
    </row>
    <row r="56" spans="1:8" ht="16.95" customHeight="1" x14ac:dyDescent="0.3">
      <c r="A56" s="1"/>
      <c r="B56" s="28" t="s">
        <v>869</v>
      </c>
      <c r="C56" s="29">
        <v>0</v>
      </c>
      <c r="D56" s="29">
        <v>7961.9</v>
      </c>
      <c r="E56" s="30">
        <v>1339.7412999999999</v>
      </c>
      <c r="F56" s="30">
        <v>4725.8810999999996</v>
      </c>
      <c r="G56" s="30">
        <v>2027.6294</v>
      </c>
      <c r="H56" s="30">
        <v>282.41660000000002</v>
      </c>
    </row>
    <row r="57" spans="1:8" ht="16.95" customHeight="1" x14ac:dyDescent="0.3">
      <c r="A57" s="1"/>
      <c r="B57" s="28" t="s">
        <v>870</v>
      </c>
      <c r="C57" s="29">
        <v>0</v>
      </c>
      <c r="D57" s="29">
        <v>6561.2</v>
      </c>
      <c r="E57" s="30">
        <v>1027.9205999999999</v>
      </c>
      <c r="F57" s="30">
        <v>3672.4205000000002</v>
      </c>
      <c r="G57" s="30">
        <v>1798.3217</v>
      </c>
      <c r="H57" s="30">
        <v>236.6001</v>
      </c>
    </row>
    <row r="58" spans="1:8" ht="16.95" customHeight="1" x14ac:dyDescent="0.3">
      <c r="A58" s="1"/>
      <c r="B58" s="28" t="s">
        <v>871</v>
      </c>
      <c r="C58" s="29">
        <v>0</v>
      </c>
      <c r="D58" s="29">
        <v>7348.0979166666666</v>
      </c>
      <c r="E58" s="30">
        <v>1194.6065708333333</v>
      </c>
      <c r="F58" s="30">
        <v>4250.3382416666655</v>
      </c>
      <c r="G58" s="30">
        <v>1903.1531041666665</v>
      </c>
      <c r="H58" s="30">
        <v>266.34025208333333</v>
      </c>
    </row>
    <row r="59" spans="1:8" ht="16.95" customHeight="1" x14ac:dyDescent="0.3">
      <c r="A59" s="1"/>
      <c r="B59" s="23" t="s">
        <v>872</v>
      </c>
      <c r="C59" s="31">
        <v>0</v>
      </c>
      <c r="D59" s="31">
        <v>176354.35</v>
      </c>
      <c r="E59" s="32">
        <v>28670.557700000001</v>
      </c>
      <c r="F59" s="32">
        <v>102008.11780000001</v>
      </c>
      <c r="G59" s="32">
        <v>45675.674500000001</v>
      </c>
      <c r="H59" s="32">
        <v>6392.1660499999998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873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874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875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7" width="14.5546875" customWidth="1"/>
  </cols>
  <sheetData>
    <row r="1" spans="1:9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2.8" x14ac:dyDescent="0.4">
      <c r="A5" s="1"/>
      <c r="B5" s="22" t="s">
        <v>876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3">
      <c r="A6" s="1"/>
      <c r="B6" s="217" t="s">
        <v>862</v>
      </c>
      <c r="C6" s="215" t="s">
        <v>877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878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5" t="s">
        <v>879</v>
      </c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</row>
    <row r="7" spans="1:97" ht="48.75" customHeight="1" x14ac:dyDescent="0.3">
      <c r="A7" s="1"/>
      <c r="B7" s="217"/>
      <c r="C7" s="38" t="s">
        <v>880</v>
      </c>
      <c r="D7" s="38" t="s">
        <v>881</v>
      </c>
      <c r="E7" s="38" t="s">
        <v>882</v>
      </c>
      <c r="F7" s="38" t="s">
        <v>883</v>
      </c>
      <c r="G7" s="38" t="s">
        <v>884</v>
      </c>
      <c r="H7" s="38" t="s">
        <v>885</v>
      </c>
      <c r="I7" s="38" t="s">
        <v>886</v>
      </c>
      <c r="J7" s="38" t="s">
        <v>887</v>
      </c>
      <c r="K7" s="38" t="s">
        <v>888</v>
      </c>
      <c r="L7" s="38" t="s">
        <v>889</v>
      </c>
      <c r="M7" s="38" t="s">
        <v>890</v>
      </c>
      <c r="N7" s="38" t="s">
        <v>891</v>
      </c>
      <c r="O7" s="38" t="s">
        <v>892</v>
      </c>
      <c r="P7" s="38" t="s">
        <v>893</v>
      </c>
      <c r="Q7" s="38" t="s">
        <v>894</v>
      </c>
      <c r="R7" s="38" t="s">
        <v>895</v>
      </c>
      <c r="S7" s="38" t="s">
        <v>896</v>
      </c>
      <c r="T7" s="38" t="s">
        <v>897</v>
      </c>
      <c r="U7" s="38" t="s">
        <v>898</v>
      </c>
      <c r="V7" s="38" t="s">
        <v>899</v>
      </c>
      <c r="W7" s="38" t="s">
        <v>900</v>
      </c>
      <c r="X7" s="39" t="s">
        <v>901</v>
      </c>
      <c r="Y7" s="39" t="s">
        <v>902</v>
      </c>
      <c r="Z7" s="39" t="s">
        <v>903</v>
      </c>
      <c r="AA7" s="39" t="s">
        <v>880</v>
      </c>
      <c r="AB7" s="39" t="s">
        <v>881</v>
      </c>
      <c r="AC7" s="39" t="s">
        <v>904</v>
      </c>
      <c r="AD7" s="39" t="s">
        <v>884</v>
      </c>
      <c r="AE7" s="39" t="s">
        <v>885</v>
      </c>
      <c r="AF7" s="39" t="s">
        <v>905</v>
      </c>
      <c r="AG7" s="39" t="s">
        <v>886</v>
      </c>
      <c r="AH7" s="39" t="s">
        <v>906</v>
      </c>
      <c r="AI7" s="39" t="s">
        <v>907</v>
      </c>
      <c r="AJ7" s="39" t="s">
        <v>908</v>
      </c>
      <c r="AK7" s="39" t="s">
        <v>909</v>
      </c>
      <c r="AL7" s="39" t="s">
        <v>910</v>
      </c>
      <c r="AM7" s="39" t="s">
        <v>341</v>
      </c>
      <c r="AN7" s="39" t="s">
        <v>911</v>
      </c>
      <c r="AO7" s="39" t="s">
        <v>912</v>
      </c>
      <c r="AP7" s="39" t="s">
        <v>913</v>
      </c>
      <c r="AQ7" s="39" t="s">
        <v>914</v>
      </c>
      <c r="AR7" s="39" t="s">
        <v>915</v>
      </c>
      <c r="AS7" s="39" t="s">
        <v>916</v>
      </c>
      <c r="AT7" s="39" t="s">
        <v>917</v>
      </c>
      <c r="AU7" s="39" t="s">
        <v>918</v>
      </c>
      <c r="AV7" s="39" t="s">
        <v>919</v>
      </c>
      <c r="AW7" s="39" t="s">
        <v>893</v>
      </c>
      <c r="AX7" s="39" t="s">
        <v>920</v>
      </c>
      <c r="AY7" s="39" t="s">
        <v>921</v>
      </c>
      <c r="AZ7" s="39" t="s">
        <v>922</v>
      </c>
      <c r="BA7" s="39" t="s">
        <v>894</v>
      </c>
      <c r="BB7" s="39" t="s">
        <v>923</v>
      </c>
      <c r="BC7" s="39" t="s">
        <v>896</v>
      </c>
      <c r="BD7" s="39" t="s">
        <v>924</v>
      </c>
      <c r="BE7" s="39" t="s">
        <v>925</v>
      </c>
      <c r="BF7" s="39" t="s">
        <v>926</v>
      </c>
      <c r="BG7" s="39" t="s">
        <v>927</v>
      </c>
      <c r="BH7" s="39" t="s">
        <v>928</v>
      </c>
      <c r="BI7" s="39" t="s">
        <v>898</v>
      </c>
      <c r="BJ7" s="39" t="s">
        <v>929</v>
      </c>
      <c r="BK7" s="39" t="s">
        <v>930</v>
      </c>
      <c r="BL7" s="39" t="s">
        <v>899</v>
      </c>
      <c r="BM7" s="39" t="s">
        <v>642</v>
      </c>
      <c r="BN7" s="39" t="s">
        <v>900</v>
      </c>
      <c r="BO7" s="38" t="s">
        <v>931</v>
      </c>
      <c r="BP7" s="38" t="s">
        <v>880</v>
      </c>
      <c r="BQ7" s="38" t="s">
        <v>932</v>
      </c>
      <c r="BR7" s="38" t="s">
        <v>933</v>
      </c>
      <c r="BS7" s="38" t="s">
        <v>934</v>
      </c>
      <c r="BT7" s="38" t="s">
        <v>935</v>
      </c>
      <c r="BU7" s="38" t="s">
        <v>936</v>
      </c>
      <c r="BV7" s="38" t="s">
        <v>937</v>
      </c>
      <c r="BW7" s="38" t="s">
        <v>938</v>
      </c>
      <c r="BX7" s="38" t="s">
        <v>886</v>
      </c>
      <c r="BY7" s="38" t="s">
        <v>939</v>
      </c>
      <c r="BZ7" s="38" t="s">
        <v>940</v>
      </c>
      <c r="CA7" s="38" t="s">
        <v>909</v>
      </c>
      <c r="CB7" s="38" t="s">
        <v>911</v>
      </c>
      <c r="CC7" s="38" t="s">
        <v>912</v>
      </c>
      <c r="CD7" s="38" t="s">
        <v>345</v>
      </c>
      <c r="CE7" s="38" t="s">
        <v>941</v>
      </c>
      <c r="CF7" s="38" t="s">
        <v>942</v>
      </c>
      <c r="CG7" s="38" t="s">
        <v>915</v>
      </c>
      <c r="CH7" s="38" t="s">
        <v>916</v>
      </c>
      <c r="CI7" s="38" t="s">
        <v>917</v>
      </c>
      <c r="CJ7" s="38" t="s">
        <v>919</v>
      </c>
      <c r="CK7" s="38" t="s">
        <v>943</v>
      </c>
      <c r="CL7" s="38" t="s">
        <v>894</v>
      </c>
      <c r="CM7" s="38" t="s">
        <v>896</v>
      </c>
      <c r="CN7" s="38" t="s">
        <v>944</v>
      </c>
      <c r="CO7" s="38" t="s">
        <v>501</v>
      </c>
      <c r="CP7" s="38" t="s">
        <v>898</v>
      </c>
      <c r="CQ7" s="38" t="s">
        <v>642</v>
      </c>
      <c r="CR7" s="38" t="s">
        <v>900</v>
      </c>
      <c r="CS7" s="38" t="s">
        <v>945</v>
      </c>
    </row>
    <row r="8" spans="1:97" ht="15.6" x14ac:dyDescent="0.3">
      <c r="A8" s="1"/>
      <c r="B8" s="40" t="s">
        <v>810</v>
      </c>
      <c r="C8" s="41"/>
      <c r="D8" s="41"/>
      <c r="E8" s="41">
        <v>38.952849999999998</v>
      </c>
      <c r="F8" s="41">
        <v>11.4</v>
      </c>
      <c r="G8" s="41"/>
      <c r="H8" s="41"/>
      <c r="I8" s="41"/>
      <c r="J8" s="41"/>
      <c r="K8" s="41">
        <v>21.0532</v>
      </c>
      <c r="L8" s="41">
        <v>28.000900000000001</v>
      </c>
      <c r="M8" s="41">
        <v>14.782</v>
      </c>
      <c r="N8" s="41">
        <v>14.51</v>
      </c>
      <c r="O8" s="41">
        <v>31.436</v>
      </c>
      <c r="P8" s="41"/>
      <c r="Q8" s="41"/>
      <c r="R8" s="41">
        <v>34.417999999999999</v>
      </c>
      <c r="S8" s="41"/>
      <c r="T8" s="41">
        <v>45.801400000000001</v>
      </c>
      <c r="U8" s="41"/>
      <c r="V8" s="41">
        <v>9</v>
      </c>
      <c r="W8" s="41"/>
      <c r="X8" s="41">
        <v>155.39583999999999</v>
      </c>
      <c r="Y8" s="41"/>
      <c r="Z8" s="41"/>
      <c r="AA8" s="41"/>
      <c r="AB8" s="41"/>
      <c r="AC8" s="41">
        <v>15.87</v>
      </c>
      <c r="AD8" s="41"/>
      <c r="AE8" s="41"/>
      <c r="AF8" s="41">
        <v>2.2000000000000002</v>
      </c>
      <c r="AG8" s="41"/>
      <c r="AH8" s="41"/>
      <c r="AI8" s="41">
        <v>8.2862799999999996</v>
      </c>
      <c r="AJ8" s="41">
        <v>0</v>
      </c>
      <c r="AK8" s="41"/>
      <c r="AL8" s="41">
        <v>48.523769999999999</v>
      </c>
      <c r="AM8" s="41">
        <v>116.88967</v>
      </c>
      <c r="AN8" s="41">
        <v>27.4636</v>
      </c>
      <c r="AO8" s="41">
        <v>0.81</v>
      </c>
      <c r="AP8" s="41">
        <v>131.96899999999999</v>
      </c>
      <c r="AQ8" s="41"/>
      <c r="AR8" s="41">
        <v>38.433</v>
      </c>
      <c r="AS8" s="41">
        <v>32.46</v>
      </c>
      <c r="AT8" s="41"/>
      <c r="AU8" s="41">
        <v>200.42715999999999</v>
      </c>
      <c r="AV8" s="41">
        <v>32.011800000000001</v>
      </c>
      <c r="AW8" s="41"/>
      <c r="AX8" s="41"/>
      <c r="AY8" s="41"/>
      <c r="AZ8" s="41"/>
      <c r="BA8" s="41"/>
      <c r="BB8" s="41">
        <v>48.725729999999999</v>
      </c>
      <c r="BC8" s="41"/>
      <c r="BD8" s="41">
        <v>23.5</v>
      </c>
      <c r="BE8" s="41"/>
      <c r="BF8" s="41"/>
      <c r="BG8" s="41"/>
      <c r="BH8" s="41">
        <v>9.7724700000000002</v>
      </c>
      <c r="BI8" s="41"/>
      <c r="BJ8" s="41"/>
      <c r="BK8" s="41"/>
      <c r="BL8" s="41"/>
      <c r="BM8" s="41"/>
      <c r="BN8" s="41"/>
      <c r="BO8" s="41">
        <v>148.72886</v>
      </c>
      <c r="BP8" s="41"/>
      <c r="BQ8" s="41">
        <v>4.5192300000000003</v>
      </c>
      <c r="BR8" s="41">
        <v>132.45166</v>
      </c>
      <c r="BS8" s="41">
        <v>17.614470000000001</v>
      </c>
      <c r="BT8" s="41"/>
      <c r="BU8" s="41"/>
      <c r="BV8" s="41">
        <v>3.85819</v>
      </c>
      <c r="BW8" s="41"/>
      <c r="BX8" s="41"/>
      <c r="BY8" s="41">
        <v>85.652119999999996</v>
      </c>
      <c r="BZ8" s="41">
        <v>24.177230000000002</v>
      </c>
      <c r="CA8" s="41"/>
      <c r="CB8" s="41">
        <v>0.59</v>
      </c>
      <c r="CC8" s="41">
        <v>35.577669999999998</v>
      </c>
      <c r="CD8" s="41">
        <v>464.60088000000002</v>
      </c>
      <c r="CE8" s="41"/>
      <c r="CF8" s="41">
        <v>159.6036</v>
      </c>
      <c r="CG8" s="41">
        <v>17.721</v>
      </c>
      <c r="CH8" s="41"/>
      <c r="CI8" s="41"/>
      <c r="CJ8" s="41">
        <v>17.9161</v>
      </c>
      <c r="CK8" s="41">
        <v>4.7471699999999997</v>
      </c>
      <c r="CL8" s="41"/>
      <c r="CM8" s="41"/>
      <c r="CN8" s="41">
        <v>17.45176</v>
      </c>
      <c r="CO8" s="41">
        <v>299.67</v>
      </c>
      <c r="CP8" s="41"/>
      <c r="CQ8" s="41">
        <v>38.956000000000003</v>
      </c>
      <c r="CR8" s="41"/>
      <c r="CS8" s="41">
        <v>40.590000000000003</v>
      </c>
    </row>
    <row r="9" spans="1:97" ht="15.6" x14ac:dyDescent="0.3">
      <c r="A9" s="1"/>
      <c r="B9" s="42" t="s">
        <v>811</v>
      </c>
      <c r="C9" s="43"/>
      <c r="D9" s="43"/>
      <c r="E9" s="43">
        <v>43.65211</v>
      </c>
      <c r="F9" s="43">
        <v>11.23</v>
      </c>
      <c r="G9" s="43"/>
      <c r="H9" s="43"/>
      <c r="I9" s="43"/>
      <c r="J9" s="43"/>
      <c r="K9" s="43">
        <v>21.555</v>
      </c>
      <c r="L9" s="43">
        <v>27.7989</v>
      </c>
      <c r="M9" s="43">
        <v>14.0015</v>
      </c>
      <c r="N9" s="43">
        <v>14.88</v>
      </c>
      <c r="O9" s="43">
        <v>30.718</v>
      </c>
      <c r="P9" s="43"/>
      <c r="Q9" s="43"/>
      <c r="R9" s="43">
        <v>34.143999999999998</v>
      </c>
      <c r="S9" s="43"/>
      <c r="T9" s="43">
        <v>37.441699999999997</v>
      </c>
      <c r="U9" s="43"/>
      <c r="V9" s="43">
        <v>9.3000000000000007</v>
      </c>
      <c r="W9" s="43"/>
      <c r="X9" s="43">
        <v>169.88158999999999</v>
      </c>
      <c r="Y9" s="43"/>
      <c r="Z9" s="43"/>
      <c r="AA9" s="43"/>
      <c r="AB9" s="43"/>
      <c r="AC9" s="43">
        <v>15.88</v>
      </c>
      <c r="AD9" s="43"/>
      <c r="AE9" s="43"/>
      <c r="AF9" s="43">
        <v>1.9</v>
      </c>
      <c r="AG9" s="43"/>
      <c r="AH9" s="43"/>
      <c r="AI9" s="43">
        <v>8.1414000000000009</v>
      </c>
      <c r="AJ9" s="43">
        <v>0</v>
      </c>
      <c r="AK9" s="43"/>
      <c r="AL9" s="43">
        <v>49.48207</v>
      </c>
      <c r="AM9" s="43">
        <v>116.36490000000001</v>
      </c>
      <c r="AN9" s="43">
        <v>27.851099999999999</v>
      </c>
      <c r="AO9" s="43">
        <v>0.7</v>
      </c>
      <c r="AP9" s="43">
        <v>132.012</v>
      </c>
      <c r="AQ9" s="43"/>
      <c r="AR9" s="43">
        <v>37.314999999999998</v>
      </c>
      <c r="AS9" s="43">
        <v>32.39</v>
      </c>
      <c r="AT9" s="43"/>
      <c r="AU9" s="43">
        <v>199.76237</v>
      </c>
      <c r="AV9" s="43">
        <v>32.281500000000001</v>
      </c>
      <c r="AW9" s="43"/>
      <c r="AX9" s="43"/>
      <c r="AY9" s="43"/>
      <c r="AZ9" s="43"/>
      <c r="BA9" s="43"/>
      <c r="BB9" s="43">
        <v>49.228999999999999</v>
      </c>
      <c r="BC9" s="43"/>
      <c r="BD9" s="43">
        <v>23.5</v>
      </c>
      <c r="BE9" s="43"/>
      <c r="BF9" s="43"/>
      <c r="BG9" s="43"/>
      <c r="BH9" s="43">
        <v>9.5907699999999991</v>
      </c>
      <c r="BI9" s="43"/>
      <c r="BJ9" s="43"/>
      <c r="BK9" s="43"/>
      <c r="BL9" s="43"/>
      <c r="BM9" s="43"/>
      <c r="BN9" s="43"/>
      <c r="BO9" s="43">
        <v>149.63784999999999</v>
      </c>
      <c r="BP9" s="43"/>
      <c r="BQ9" s="43">
        <v>4.4601800000000003</v>
      </c>
      <c r="BR9" s="43">
        <v>129.52776</v>
      </c>
      <c r="BS9" s="43">
        <v>17.148</v>
      </c>
      <c r="BT9" s="43"/>
      <c r="BU9" s="43"/>
      <c r="BV9" s="43">
        <v>3.9634800000000001</v>
      </c>
      <c r="BW9" s="43"/>
      <c r="BX9" s="43"/>
      <c r="BY9" s="43">
        <v>86.958569999999995</v>
      </c>
      <c r="BZ9" s="43">
        <v>24.12735</v>
      </c>
      <c r="CA9" s="43"/>
      <c r="CB9" s="43">
        <v>0.59</v>
      </c>
      <c r="CC9" s="43">
        <v>35.080629999999999</v>
      </c>
      <c r="CD9" s="43">
        <v>459.92358999999999</v>
      </c>
      <c r="CE9" s="43"/>
      <c r="CF9" s="43">
        <v>163.4023</v>
      </c>
      <c r="CG9" s="43">
        <v>18.521999999999998</v>
      </c>
      <c r="CH9" s="43"/>
      <c r="CI9" s="43"/>
      <c r="CJ9" s="43">
        <v>17.413</v>
      </c>
      <c r="CK9" s="43">
        <v>4.7564700000000002</v>
      </c>
      <c r="CL9" s="43"/>
      <c r="CM9" s="43"/>
      <c r="CN9" s="43">
        <v>16.86018</v>
      </c>
      <c r="CO9" s="43">
        <v>297.79000000000002</v>
      </c>
      <c r="CP9" s="43"/>
      <c r="CQ9" s="43">
        <v>38.86</v>
      </c>
      <c r="CR9" s="43"/>
      <c r="CS9" s="43">
        <v>41.357999999999997</v>
      </c>
    </row>
    <row r="10" spans="1:97" ht="15.6" x14ac:dyDescent="0.3">
      <c r="A10" s="1"/>
      <c r="B10" s="42" t="s">
        <v>812</v>
      </c>
      <c r="C10" s="43"/>
      <c r="D10" s="43"/>
      <c r="E10" s="43">
        <v>44.791130000000003</v>
      </c>
      <c r="F10" s="43">
        <v>11.936999999999999</v>
      </c>
      <c r="G10" s="43"/>
      <c r="H10" s="43"/>
      <c r="I10" s="43"/>
      <c r="J10" s="43"/>
      <c r="K10" s="43">
        <v>21.4558</v>
      </c>
      <c r="L10" s="43">
        <v>27.731100000000001</v>
      </c>
      <c r="M10" s="43">
        <v>13.611599999999999</v>
      </c>
      <c r="N10" s="43">
        <v>14.75</v>
      </c>
      <c r="O10" s="43">
        <v>30.335999999999999</v>
      </c>
      <c r="P10" s="43"/>
      <c r="Q10" s="43"/>
      <c r="R10" s="43">
        <v>34.194000000000003</v>
      </c>
      <c r="S10" s="43"/>
      <c r="T10" s="43">
        <v>40.778300000000002</v>
      </c>
      <c r="U10" s="43"/>
      <c r="V10" s="43">
        <v>9.3000000000000007</v>
      </c>
      <c r="W10" s="43"/>
      <c r="X10" s="43">
        <v>159.02984000000001</v>
      </c>
      <c r="Y10" s="43"/>
      <c r="Z10" s="43"/>
      <c r="AA10" s="43"/>
      <c r="AB10" s="43"/>
      <c r="AC10" s="43">
        <v>17.329999999999998</v>
      </c>
      <c r="AD10" s="43"/>
      <c r="AE10" s="43"/>
      <c r="AF10" s="43">
        <v>3.8</v>
      </c>
      <c r="AG10" s="43"/>
      <c r="AH10" s="43"/>
      <c r="AI10" s="43">
        <v>8.1182400000000001</v>
      </c>
      <c r="AJ10" s="43">
        <v>0</v>
      </c>
      <c r="AK10" s="43"/>
      <c r="AL10" s="43">
        <v>50.273820000000001</v>
      </c>
      <c r="AM10" s="43">
        <v>115.63249</v>
      </c>
      <c r="AN10" s="43">
        <v>28.323799999999999</v>
      </c>
      <c r="AO10" s="43">
        <v>0.64</v>
      </c>
      <c r="AP10" s="43">
        <v>130.946</v>
      </c>
      <c r="AQ10" s="43"/>
      <c r="AR10" s="43">
        <v>37.116</v>
      </c>
      <c r="AS10" s="43">
        <v>32.409999999999997</v>
      </c>
      <c r="AT10" s="43"/>
      <c r="AU10" s="43">
        <v>199.27984000000001</v>
      </c>
      <c r="AV10" s="43">
        <v>33.188499999999998</v>
      </c>
      <c r="AW10" s="43"/>
      <c r="AX10" s="43"/>
      <c r="AY10" s="43"/>
      <c r="AZ10" s="43"/>
      <c r="BA10" s="43"/>
      <c r="BB10" s="43">
        <v>49.262990000000002</v>
      </c>
      <c r="BC10" s="43"/>
      <c r="BD10" s="43">
        <v>23.5</v>
      </c>
      <c r="BE10" s="43"/>
      <c r="BF10" s="43"/>
      <c r="BG10" s="43"/>
      <c r="BH10" s="43">
        <v>9.6899700000000006</v>
      </c>
      <c r="BI10" s="43"/>
      <c r="BJ10" s="43"/>
      <c r="BK10" s="43"/>
      <c r="BL10" s="43"/>
      <c r="BM10" s="43"/>
      <c r="BN10" s="43"/>
      <c r="BO10" s="43">
        <v>145.62612999999999</v>
      </c>
      <c r="BP10" s="43"/>
      <c r="BQ10" s="43">
        <v>4.4052800000000003</v>
      </c>
      <c r="BR10" s="43">
        <v>128.85126</v>
      </c>
      <c r="BS10" s="43">
        <v>17.185089999999999</v>
      </c>
      <c r="BT10" s="43"/>
      <c r="BU10" s="43"/>
      <c r="BV10" s="43">
        <v>4.0072999999999999</v>
      </c>
      <c r="BW10" s="43"/>
      <c r="BX10" s="43"/>
      <c r="BY10" s="43">
        <v>87.003439999999998</v>
      </c>
      <c r="BZ10" s="43">
        <v>24.165759999999999</v>
      </c>
      <c r="CA10" s="43"/>
      <c r="CB10" s="43">
        <v>0.59</v>
      </c>
      <c r="CC10" s="43">
        <v>36.590710000000001</v>
      </c>
      <c r="CD10" s="43">
        <v>464.1103</v>
      </c>
      <c r="CE10" s="43"/>
      <c r="CF10" s="43">
        <v>161.17449999999999</v>
      </c>
      <c r="CG10" s="43">
        <v>18.148</v>
      </c>
      <c r="CH10" s="43"/>
      <c r="CI10" s="43"/>
      <c r="CJ10" s="43">
        <v>17.796900000000001</v>
      </c>
      <c r="CK10" s="43">
        <v>4.72539</v>
      </c>
      <c r="CL10" s="43"/>
      <c r="CM10" s="43"/>
      <c r="CN10" s="43">
        <v>16.458020000000001</v>
      </c>
      <c r="CO10" s="43">
        <v>302.32</v>
      </c>
      <c r="CP10" s="43"/>
      <c r="CQ10" s="43">
        <v>39.691000000000003</v>
      </c>
      <c r="CR10" s="43"/>
      <c r="CS10" s="43">
        <v>40.972999999999999</v>
      </c>
    </row>
    <row r="11" spans="1:97" ht="15.6" x14ac:dyDescent="0.3">
      <c r="A11" s="1"/>
      <c r="B11" s="42" t="s">
        <v>813</v>
      </c>
      <c r="C11" s="43"/>
      <c r="D11" s="43"/>
      <c r="E11" s="43">
        <v>47.535939999999997</v>
      </c>
      <c r="F11" s="43">
        <v>11.196</v>
      </c>
      <c r="G11" s="43"/>
      <c r="H11" s="43"/>
      <c r="I11" s="43"/>
      <c r="J11" s="43"/>
      <c r="K11" s="43">
        <v>19.972799999999999</v>
      </c>
      <c r="L11" s="43">
        <v>27.593699999999998</v>
      </c>
      <c r="M11" s="43">
        <v>13.2552</v>
      </c>
      <c r="N11" s="43">
        <v>14.54</v>
      </c>
      <c r="O11" s="43">
        <v>31.013999999999999</v>
      </c>
      <c r="P11" s="43"/>
      <c r="Q11" s="43"/>
      <c r="R11" s="43">
        <v>34.813000000000002</v>
      </c>
      <c r="S11" s="43"/>
      <c r="T11" s="43">
        <v>51.774900000000002</v>
      </c>
      <c r="U11" s="43"/>
      <c r="V11" s="43">
        <v>9.4</v>
      </c>
      <c r="W11" s="43"/>
      <c r="X11" s="43">
        <v>140.36054999999999</v>
      </c>
      <c r="Y11" s="43"/>
      <c r="Z11" s="43"/>
      <c r="AA11" s="43"/>
      <c r="AB11" s="43"/>
      <c r="AC11" s="43">
        <v>17.399999999999999</v>
      </c>
      <c r="AD11" s="43"/>
      <c r="AE11" s="43"/>
      <c r="AF11" s="43">
        <v>7</v>
      </c>
      <c r="AG11" s="43"/>
      <c r="AH11" s="43"/>
      <c r="AI11" s="43">
        <v>8.2315799999999992</v>
      </c>
      <c r="AJ11" s="43">
        <v>0</v>
      </c>
      <c r="AK11" s="43"/>
      <c r="AL11" s="43">
        <v>49.238860000000003</v>
      </c>
      <c r="AM11" s="43">
        <v>115.43266</v>
      </c>
      <c r="AN11" s="43">
        <v>28.9894</v>
      </c>
      <c r="AO11" s="43">
        <v>0.44</v>
      </c>
      <c r="AP11" s="43">
        <v>131.6045</v>
      </c>
      <c r="AQ11" s="43"/>
      <c r="AR11" s="43">
        <v>38.003999999999998</v>
      </c>
      <c r="AS11" s="43">
        <v>33.159999999999997</v>
      </c>
      <c r="AT11" s="43"/>
      <c r="AU11" s="43">
        <v>197.88078999999999</v>
      </c>
      <c r="AV11" s="43">
        <v>33.827100000000002</v>
      </c>
      <c r="AW11" s="43"/>
      <c r="AX11" s="43"/>
      <c r="AY11" s="43"/>
      <c r="AZ11" s="43"/>
      <c r="BA11" s="43"/>
      <c r="BB11" s="43">
        <v>49.113619999999997</v>
      </c>
      <c r="BC11" s="43"/>
      <c r="BD11" s="43">
        <v>23.5</v>
      </c>
      <c r="BE11" s="43"/>
      <c r="BF11" s="43"/>
      <c r="BG11" s="43"/>
      <c r="BH11" s="43">
        <v>9.3687400000000007</v>
      </c>
      <c r="BI11" s="43"/>
      <c r="BJ11" s="43"/>
      <c r="BK11" s="43"/>
      <c r="BL11" s="43"/>
      <c r="BM11" s="43"/>
      <c r="BN11" s="43"/>
      <c r="BO11" s="43">
        <v>147.57241999999999</v>
      </c>
      <c r="BP11" s="43"/>
      <c r="BQ11" s="43">
        <v>4.5566000000000004</v>
      </c>
      <c r="BR11" s="43">
        <v>128.15451999999999</v>
      </c>
      <c r="BS11" s="43">
        <v>17.20477</v>
      </c>
      <c r="BT11" s="43"/>
      <c r="BU11" s="43"/>
      <c r="BV11" s="43">
        <v>3.7307000000000001</v>
      </c>
      <c r="BW11" s="43"/>
      <c r="BX11" s="43"/>
      <c r="BY11" s="43">
        <v>86.933440000000004</v>
      </c>
      <c r="BZ11" s="43">
        <v>24.25037</v>
      </c>
      <c r="CA11" s="43"/>
      <c r="CB11" s="43">
        <v>0.57999999999999996</v>
      </c>
      <c r="CC11" s="43">
        <v>37.221600000000002</v>
      </c>
      <c r="CD11" s="43">
        <v>462.00511</v>
      </c>
      <c r="CE11" s="43"/>
      <c r="CF11" s="43">
        <v>157.648</v>
      </c>
      <c r="CG11" s="43">
        <v>18.315000000000001</v>
      </c>
      <c r="CH11" s="43"/>
      <c r="CI11" s="43"/>
      <c r="CJ11" s="43">
        <v>16.974900000000002</v>
      </c>
      <c r="CK11" s="43">
        <v>4.6001300000000001</v>
      </c>
      <c r="CL11" s="43"/>
      <c r="CM11" s="43"/>
      <c r="CN11" s="43">
        <v>16.394179999999999</v>
      </c>
      <c r="CO11" s="43">
        <v>290.51</v>
      </c>
      <c r="CP11" s="43"/>
      <c r="CQ11" s="43">
        <v>39.890999999999998</v>
      </c>
      <c r="CR11" s="43"/>
      <c r="CS11" s="43">
        <v>40.512</v>
      </c>
    </row>
    <row r="12" spans="1:97" ht="15.6" x14ac:dyDescent="0.3">
      <c r="A12" s="1"/>
      <c r="B12" s="42" t="s">
        <v>814</v>
      </c>
      <c r="C12" s="43"/>
      <c r="D12" s="43"/>
      <c r="E12" s="43">
        <v>46.04757</v>
      </c>
      <c r="F12" s="43">
        <v>11.548</v>
      </c>
      <c r="G12" s="43"/>
      <c r="H12" s="43"/>
      <c r="I12" s="43"/>
      <c r="J12" s="43"/>
      <c r="K12" s="43">
        <v>20.587700000000002</v>
      </c>
      <c r="L12" s="43">
        <v>27.464200000000002</v>
      </c>
      <c r="M12" s="43">
        <v>13.448700000000001</v>
      </c>
      <c r="N12" s="43">
        <v>14.67</v>
      </c>
      <c r="O12" s="43">
        <v>30.85</v>
      </c>
      <c r="P12" s="43"/>
      <c r="Q12" s="43"/>
      <c r="R12" s="43">
        <v>34.744999999999997</v>
      </c>
      <c r="S12" s="43"/>
      <c r="T12" s="43">
        <v>52.595700000000001</v>
      </c>
      <c r="U12" s="43"/>
      <c r="V12" s="43">
        <v>9.4</v>
      </c>
      <c r="W12" s="43"/>
      <c r="X12" s="43">
        <v>140.89005</v>
      </c>
      <c r="Y12" s="43"/>
      <c r="Z12" s="43"/>
      <c r="AA12" s="43"/>
      <c r="AB12" s="43"/>
      <c r="AC12" s="43">
        <v>17.43</v>
      </c>
      <c r="AD12" s="43"/>
      <c r="AE12" s="43"/>
      <c r="AF12" s="43">
        <v>3.5</v>
      </c>
      <c r="AG12" s="43"/>
      <c r="AH12" s="43"/>
      <c r="AI12" s="43">
        <v>8.1400400000000008</v>
      </c>
      <c r="AJ12" s="43">
        <v>0</v>
      </c>
      <c r="AK12" s="43"/>
      <c r="AL12" s="43">
        <v>50.741819999999997</v>
      </c>
      <c r="AM12" s="43">
        <v>115.8152</v>
      </c>
      <c r="AN12" s="43">
        <v>28.576799999999999</v>
      </c>
      <c r="AO12" s="43">
        <v>0.41</v>
      </c>
      <c r="AP12" s="43">
        <v>127.7307</v>
      </c>
      <c r="AQ12" s="43"/>
      <c r="AR12" s="43">
        <v>38.863999999999997</v>
      </c>
      <c r="AS12" s="43">
        <v>32.57</v>
      </c>
      <c r="AT12" s="43"/>
      <c r="AU12" s="43">
        <v>195.79828000000001</v>
      </c>
      <c r="AV12" s="43">
        <v>33.5092</v>
      </c>
      <c r="AW12" s="43"/>
      <c r="AX12" s="43"/>
      <c r="AY12" s="43"/>
      <c r="AZ12" s="43"/>
      <c r="BA12" s="43"/>
      <c r="BB12" s="43">
        <v>49.092440000000003</v>
      </c>
      <c r="BC12" s="43"/>
      <c r="BD12" s="43">
        <v>23.5</v>
      </c>
      <c r="BE12" s="43"/>
      <c r="BF12" s="43"/>
      <c r="BG12" s="43"/>
      <c r="BH12" s="43">
        <v>9.8291900000000005</v>
      </c>
      <c r="BI12" s="43"/>
      <c r="BJ12" s="43"/>
      <c r="BK12" s="43"/>
      <c r="BL12" s="43"/>
      <c r="BM12" s="43"/>
      <c r="BN12" s="43"/>
      <c r="BO12" s="43">
        <v>144.8468</v>
      </c>
      <c r="BP12" s="43"/>
      <c r="BQ12" s="43">
        <v>4.4225399999999997</v>
      </c>
      <c r="BR12" s="43">
        <v>128.69181</v>
      </c>
      <c r="BS12" s="43">
        <v>17.660319999999999</v>
      </c>
      <c r="BT12" s="43"/>
      <c r="BU12" s="43"/>
      <c r="BV12" s="43">
        <v>3.87202</v>
      </c>
      <c r="BW12" s="43"/>
      <c r="BX12" s="43"/>
      <c r="BY12" s="43">
        <v>86.197090000000003</v>
      </c>
      <c r="BZ12" s="43">
        <v>24.284420000000001</v>
      </c>
      <c r="CA12" s="43"/>
      <c r="CB12" s="43">
        <v>0.61</v>
      </c>
      <c r="CC12" s="43">
        <v>36.709539999999997</v>
      </c>
      <c r="CD12" s="43">
        <v>457.57691</v>
      </c>
      <c r="CE12" s="43"/>
      <c r="CF12" s="43">
        <v>158.27250000000001</v>
      </c>
      <c r="CG12" s="43">
        <v>18.751999999999999</v>
      </c>
      <c r="CH12" s="43"/>
      <c r="CI12" s="43"/>
      <c r="CJ12" s="43">
        <v>17.449100000000001</v>
      </c>
      <c r="CK12" s="43">
        <v>4.38117</v>
      </c>
      <c r="CL12" s="43"/>
      <c r="CM12" s="43"/>
      <c r="CN12" s="43">
        <v>16.794460000000001</v>
      </c>
      <c r="CO12" s="43">
        <v>288.49</v>
      </c>
      <c r="CP12" s="43"/>
      <c r="CQ12" s="43">
        <v>39.683</v>
      </c>
      <c r="CR12" s="43"/>
      <c r="CS12" s="43">
        <v>40.837000000000003</v>
      </c>
    </row>
    <row r="13" spans="1:97" ht="15.6" x14ac:dyDescent="0.3">
      <c r="A13" s="1"/>
      <c r="B13" s="42" t="s">
        <v>815</v>
      </c>
      <c r="C13" s="43"/>
      <c r="D13" s="43"/>
      <c r="E13" s="43">
        <v>45.648359999999997</v>
      </c>
      <c r="F13" s="43">
        <v>11.186</v>
      </c>
      <c r="G13" s="43"/>
      <c r="H13" s="43"/>
      <c r="I13" s="43"/>
      <c r="J13" s="43"/>
      <c r="K13" s="43">
        <v>20.625800000000002</v>
      </c>
      <c r="L13" s="43">
        <v>27.926500000000001</v>
      </c>
      <c r="M13" s="43">
        <v>14.383599999999999</v>
      </c>
      <c r="N13" s="43">
        <v>14.11</v>
      </c>
      <c r="O13" s="43">
        <v>30.006</v>
      </c>
      <c r="P13" s="43"/>
      <c r="Q13" s="43"/>
      <c r="R13" s="43">
        <v>36.573</v>
      </c>
      <c r="S13" s="43"/>
      <c r="T13" s="43">
        <v>53.544899999999998</v>
      </c>
      <c r="U13" s="43"/>
      <c r="V13" s="43">
        <v>9.5</v>
      </c>
      <c r="W13" s="43"/>
      <c r="X13" s="43">
        <v>134.93593999999999</v>
      </c>
      <c r="Y13" s="43"/>
      <c r="Z13" s="43"/>
      <c r="AA13" s="43"/>
      <c r="AB13" s="43"/>
      <c r="AC13" s="43">
        <v>17.18</v>
      </c>
      <c r="AD13" s="43"/>
      <c r="AE13" s="43"/>
      <c r="AF13" s="43">
        <v>1.7</v>
      </c>
      <c r="AG13" s="43"/>
      <c r="AH13" s="43"/>
      <c r="AI13" s="43">
        <v>7.7490300000000003</v>
      </c>
      <c r="AJ13" s="43">
        <v>0</v>
      </c>
      <c r="AK13" s="43"/>
      <c r="AL13" s="43">
        <v>49.856720000000003</v>
      </c>
      <c r="AM13" s="43">
        <v>116.90394000000001</v>
      </c>
      <c r="AN13" s="43">
        <v>28.6327</v>
      </c>
      <c r="AO13" s="43">
        <v>0.67</v>
      </c>
      <c r="AP13" s="43">
        <v>129.26509999999999</v>
      </c>
      <c r="AQ13" s="43"/>
      <c r="AR13" s="43">
        <v>38.161000000000001</v>
      </c>
      <c r="AS13" s="43">
        <v>31.6</v>
      </c>
      <c r="AT13" s="43"/>
      <c r="AU13" s="43">
        <v>198.04084</v>
      </c>
      <c r="AV13" s="43">
        <v>33.435699999999997</v>
      </c>
      <c r="AW13" s="43"/>
      <c r="AX13" s="43"/>
      <c r="AY13" s="43"/>
      <c r="AZ13" s="43"/>
      <c r="BA13" s="43"/>
      <c r="BB13" s="43">
        <v>49.123089999999998</v>
      </c>
      <c r="BC13" s="43"/>
      <c r="BD13" s="43">
        <v>23.5</v>
      </c>
      <c r="BE13" s="43"/>
      <c r="BF13" s="43"/>
      <c r="BG13" s="43"/>
      <c r="BH13" s="43">
        <v>9.5991499999999998</v>
      </c>
      <c r="BI13" s="43"/>
      <c r="BJ13" s="43"/>
      <c r="BK13" s="43"/>
      <c r="BL13" s="43"/>
      <c r="BM13" s="43"/>
      <c r="BN13" s="43"/>
      <c r="BO13" s="43">
        <v>146.80193</v>
      </c>
      <c r="BP13" s="43"/>
      <c r="BQ13" s="43">
        <v>4.5429199999999996</v>
      </c>
      <c r="BR13" s="43">
        <v>127.87170999999999</v>
      </c>
      <c r="BS13" s="43">
        <v>17.769220000000001</v>
      </c>
      <c r="BT13" s="43"/>
      <c r="BU13" s="43"/>
      <c r="BV13" s="43">
        <v>3.9659300000000002</v>
      </c>
      <c r="BW13" s="43"/>
      <c r="BX13" s="43"/>
      <c r="BY13" s="43">
        <v>87.019229999999993</v>
      </c>
      <c r="BZ13" s="43">
        <v>24.305879999999998</v>
      </c>
      <c r="CA13" s="43"/>
      <c r="CB13" s="43">
        <v>0.57999999999999996</v>
      </c>
      <c r="CC13" s="43">
        <v>36.152209999999997</v>
      </c>
      <c r="CD13" s="43">
        <v>460.15789999999998</v>
      </c>
      <c r="CE13" s="43"/>
      <c r="CF13" s="43">
        <v>160.78319999999999</v>
      </c>
      <c r="CG13" s="43">
        <v>19.100999999999999</v>
      </c>
      <c r="CH13" s="43"/>
      <c r="CI13" s="43"/>
      <c r="CJ13" s="43">
        <v>17.749099999999999</v>
      </c>
      <c r="CK13" s="43">
        <v>4.3895400000000002</v>
      </c>
      <c r="CL13" s="43"/>
      <c r="CM13" s="43"/>
      <c r="CN13" s="43">
        <v>17.631209999999999</v>
      </c>
      <c r="CO13" s="43">
        <v>297.14999999999998</v>
      </c>
      <c r="CP13" s="43"/>
      <c r="CQ13" s="43">
        <v>38.817999999999998</v>
      </c>
      <c r="CR13" s="43"/>
      <c r="CS13" s="43">
        <v>41.183999999999997</v>
      </c>
    </row>
    <row r="14" spans="1:97" ht="15.6" x14ac:dyDescent="0.3">
      <c r="A14" s="1"/>
      <c r="B14" s="42" t="s">
        <v>816</v>
      </c>
      <c r="C14" s="43"/>
      <c r="D14" s="43"/>
      <c r="E14" s="43">
        <v>45.332320000000003</v>
      </c>
      <c r="F14" s="43">
        <v>10.465999999999999</v>
      </c>
      <c r="G14" s="43"/>
      <c r="H14" s="43"/>
      <c r="I14" s="43"/>
      <c r="J14" s="43"/>
      <c r="K14" s="43">
        <v>19.779599999999999</v>
      </c>
      <c r="L14" s="43">
        <v>28.064900000000002</v>
      </c>
      <c r="M14" s="43">
        <v>14.6812</v>
      </c>
      <c r="N14" s="43">
        <v>14.08</v>
      </c>
      <c r="O14" s="43">
        <v>29.446000000000002</v>
      </c>
      <c r="P14" s="43"/>
      <c r="Q14" s="43"/>
      <c r="R14" s="43">
        <v>34.92</v>
      </c>
      <c r="S14" s="43"/>
      <c r="T14" s="43">
        <v>46.0503</v>
      </c>
      <c r="U14" s="43"/>
      <c r="V14" s="43">
        <v>9.5</v>
      </c>
      <c r="W14" s="43"/>
      <c r="X14" s="43">
        <v>121.58264</v>
      </c>
      <c r="Y14" s="43"/>
      <c r="Z14" s="43"/>
      <c r="AA14" s="43"/>
      <c r="AB14" s="43"/>
      <c r="AC14" s="43">
        <v>16.97</v>
      </c>
      <c r="AD14" s="43"/>
      <c r="AE14" s="43"/>
      <c r="AF14" s="43">
        <v>1.5</v>
      </c>
      <c r="AG14" s="43"/>
      <c r="AH14" s="43"/>
      <c r="AI14" s="43">
        <v>7.9713799999999999</v>
      </c>
      <c r="AJ14" s="43">
        <v>0</v>
      </c>
      <c r="AK14" s="43"/>
      <c r="AL14" s="43">
        <v>50.412050000000001</v>
      </c>
      <c r="AM14" s="43">
        <v>116.36474</v>
      </c>
      <c r="AN14" s="43">
        <v>28.395099999999999</v>
      </c>
      <c r="AO14" s="43">
        <v>0.48</v>
      </c>
      <c r="AP14" s="43">
        <v>130.01140000000001</v>
      </c>
      <c r="AQ14" s="43"/>
      <c r="AR14" s="43">
        <v>38.112000000000002</v>
      </c>
      <c r="AS14" s="43">
        <v>31.36</v>
      </c>
      <c r="AT14" s="43"/>
      <c r="AU14" s="43">
        <v>197.77563000000001</v>
      </c>
      <c r="AV14" s="43">
        <v>33.234499999999997</v>
      </c>
      <c r="AW14" s="43"/>
      <c r="AX14" s="43"/>
      <c r="AY14" s="43"/>
      <c r="AZ14" s="43"/>
      <c r="BA14" s="43"/>
      <c r="BB14" s="43">
        <v>49.220030000000001</v>
      </c>
      <c r="BC14" s="43"/>
      <c r="BD14" s="43">
        <v>23.5</v>
      </c>
      <c r="BE14" s="43"/>
      <c r="BF14" s="43"/>
      <c r="BG14" s="43"/>
      <c r="BH14" s="43">
        <v>9.3597400000000004</v>
      </c>
      <c r="BI14" s="43"/>
      <c r="BJ14" s="43"/>
      <c r="BK14" s="43"/>
      <c r="BL14" s="43"/>
      <c r="BM14" s="43"/>
      <c r="BN14" s="43"/>
      <c r="BO14" s="43">
        <v>146.51702</v>
      </c>
      <c r="BP14" s="43"/>
      <c r="BQ14" s="43">
        <v>4.4659800000000001</v>
      </c>
      <c r="BR14" s="43">
        <v>130.45119</v>
      </c>
      <c r="BS14" s="43">
        <v>17.587959999999999</v>
      </c>
      <c r="BT14" s="43"/>
      <c r="BU14" s="43"/>
      <c r="BV14" s="43">
        <v>4.0273599999999998</v>
      </c>
      <c r="BW14" s="43"/>
      <c r="BX14" s="43"/>
      <c r="BY14" s="43">
        <v>86.9512</v>
      </c>
      <c r="BZ14" s="43">
        <v>24.294429999999998</v>
      </c>
      <c r="CA14" s="43"/>
      <c r="CB14" s="43">
        <v>0.61</v>
      </c>
      <c r="CC14" s="43">
        <v>38.19753</v>
      </c>
      <c r="CD14" s="43">
        <v>462.06304</v>
      </c>
      <c r="CE14" s="43"/>
      <c r="CF14" s="43">
        <v>158.07140000000001</v>
      </c>
      <c r="CG14" s="43">
        <v>17.844000000000001</v>
      </c>
      <c r="CH14" s="43"/>
      <c r="CI14" s="43"/>
      <c r="CJ14" s="43">
        <v>17.382000000000001</v>
      </c>
      <c r="CK14" s="43">
        <v>4.3587400000000001</v>
      </c>
      <c r="CL14" s="43"/>
      <c r="CM14" s="43"/>
      <c r="CN14" s="43">
        <v>17.22964</v>
      </c>
      <c r="CO14" s="43">
        <v>289.8</v>
      </c>
      <c r="CP14" s="43"/>
      <c r="CQ14" s="43">
        <v>39.47</v>
      </c>
      <c r="CR14" s="43"/>
      <c r="CS14" s="43">
        <v>40.65</v>
      </c>
    </row>
    <row r="15" spans="1:97" ht="15.6" x14ac:dyDescent="0.3">
      <c r="A15" s="1"/>
      <c r="B15" s="42" t="s">
        <v>817</v>
      </c>
      <c r="C15" s="43"/>
      <c r="D15" s="43"/>
      <c r="E15" s="43">
        <v>46.363880000000002</v>
      </c>
      <c r="F15" s="43">
        <v>10.239000000000001</v>
      </c>
      <c r="G15" s="43"/>
      <c r="H15" s="43"/>
      <c r="I15" s="43"/>
      <c r="J15" s="43"/>
      <c r="K15" s="43">
        <v>20.1829</v>
      </c>
      <c r="L15" s="43">
        <v>28.128599999999999</v>
      </c>
      <c r="M15" s="43">
        <v>14.655900000000001</v>
      </c>
      <c r="N15" s="43">
        <v>13.96</v>
      </c>
      <c r="O15" s="43">
        <v>30.492000000000001</v>
      </c>
      <c r="P15" s="43"/>
      <c r="Q15" s="43"/>
      <c r="R15" s="43">
        <v>34.670999999999999</v>
      </c>
      <c r="S15" s="43"/>
      <c r="T15" s="43">
        <v>50.729599999999998</v>
      </c>
      <c r="U15" s="43"/>
      <c r="V15" s="43">
        <v>9.6</v>
      </c>
      <c r="W15" s="43"/>
      <c r="X15" s="43">
        <v>124.78283999999999</v>
      </c>
      <c r="Y15" s="43"/>
      <c r="Z15" s="43"/>
      <c r="AA15" s="43"/>
      <c r="AB15" s="43"/>
      <c r="AC15" s="43">
        <v>16.420000000000002</v>
      </c>
      <c r="AD15" s="43"/>
      <c r="AE15" s="43"/>
      <c r="AF15" s="43">
        <v>4.5</v>
      </c>
      <c r="AG15" s="43"/>
      <c r="AH15" s="43"/>
      <c r="AI15" s="43">
        <v>8.2266999999999992</v>
      </c>
      <c r="AJ15" s="43">
        <v>0</v>
      </c>
      <c r="AK15" s="43"/>
      <c r="AL15" s="43">
        <v>50.081569999999999</v>
      </c>
      <c r="AM15" s="43">
        <v>118.05602</v>
      </c>
      <c r="AN15" s="43">
        <v>28.4726</v>
      </c>
      <c r="AO15" s="43">
        <v>0.18</v>
      </c>
      <c r="AP15" s="43">
        <v>130.31710000000001</v>
      </c>
      <c r="AQ15" s="43"/>
      <c r="AR15" s="43">
        <v>37.515999999999998</v>
      </c>
      <c r="AS15" s="43">
        <v>29.97</v>
      </c>
      <c r="AT15" s="43"/>
      <c r="AU15" s="43">
        <v>197.59312</v>
      </c>
      <c r="AV15" s="43">
        <v>33.029200000000003</v>
      </c>
      <c r="AW15" s="43"/>
      <c r="AX15" s="43"/>
      <c r="AY15" s="43"/>
      <c r="AZ15" s="43"/>
      <c r="BA15" s="43"/>
      <c r="BB15" s="43">
        <v>49.212229999999998</v>
      </c>
      <c r="BC15" s="43"/>
      <c r="BD15" s="43">
        <v>23.5</v>
      </c>
      <c r="BE15" s="43"/>
      <c r="BF15" s="43"/>
      <c r="BG15" s="43"/>
      <c r="BH15" s="43">
        <v>9.6890199999999993</v>
      </c>
      <c r="BI15" s="43"/>
      <c r="BJ15" s="43"/>
      <c r="BK15" s="43"/>
      <c r="BL15" s="43"/>
      <c r="BM15" s="43"/>
      <c r="BN15" s="43"/>
      <c r="BO15" s="43">
        <v>144.37294</v>
      </c>
      <c r="BP15" s="43"/>
      <c r="BQ15" s="43">
        <v>4.4737600000000004</v>
      </c>
      <c r="BR15" s="43">
        <v>132.70603</v>
      </c>
      <c r="BS15" s="43">
        <v>17.7883</v>
      </c>
      <c r="BT15" s="43"/>
      <c r="BU15" s="43"/>
      <c r="BV15" s="43">
        <v>3.8865599999999998</v>
      </c>
      <c r="BW15" s="43"/>
      <c r="BX15" s="43"/>
      <c r="BY15" s="43">
        <v>87.616479999999996</v>
      </c>
      <c r="BZ15" s="43">
        <v>24.243449999999999</v>
      </c>
      <c r="CA15" s="43"/>
      <c r="CB15" s="43">
        <v>0.59</v>
      </c>
      <c r="CC15" s="43">
        <v>37.830300000000001</v>
      </c>
      <c r="CD15" s="43">
        <v>463.07085000000001</v>
      </c>
      <c r="CE15" s="43"/>
      <c r="CF15" s="43">
        <v>163.7996</v>
      </c>
      <c r="CG15" s="43">
        <v>17.635000000000002</v>
      </c>
      <c r="CH15" s="43"/>
      <c r="CI15" s="43"/>
      <c r="CJ15" s="43">
        <v>17.668700000000001</v>
      </c>
      <c r="CK15" s="43">
        <v>4.3798700000000004</v>
      </c>
      <c r="CL15" s="43"/>
      <c r="CM15" s="43"/>
      <c r="CN15" s="43">
        <v>17.131979999999999</v>
      </c>
      <c r="CO15" s="43">
        <v>288.42</v>
      </c>
      <c r="CP15" s="43"/>
      <c r="CQ15" s="43">
        <v>39.204000000000001</v>
      </c>
      <c r="CR15" s="43"/>
      <c r="CS15" s="43">
        <v>39.871000000000002</v>
      </c>
    </row>
    <row r="16" spans="1:97" ht="15.6" x14ac:dyDescent="0.3">
      <c r="A16" s="1"/>
      <c r="B16" s="42" t="s">
        <v>818</v>
      </c>
      <c r="C16" s="43"/>
      <c r="D16" s="43"/>
      <c r="E16" s="43">
        <v>47.312440000000002</v>
      </c>
      <c r="F16" s="43">
        <v>10.342000000000001</v>
      </c>
      <c r="G16" s="43"/>
      <c r="H16" s="43"/>
      <c r="I16" s="43"/>
      <c r="J16" s="43"/>
      <c r="K16" s="43">
        <v>20.939299999999999</v>
      </c>
      <c r="L16" s="43">
        <v>28.523800000000001</v>
      </c>
      <c r="M16" s="43">
        <v>15.3697</v>
      </c>
      <c r="N16" s="43">
        <v>13.98</v>
      </c>
      <c r="O16" s="43">
        <v>30.978000000000002</v>
      </c>
      <c r="P16" s="43"/>
      <c r="Q16" s="43"/>
      <c r="R16" s="43">
        <v>34.695999999999998</v>
      </c>
      <c r="S16" s="43"/>
      <c r="T16" s="43">
        <v>51.008899999999997</v>
      </c>
      <c r="U16" s="43"/>
      <c r="V16" s="43">
        <v>9.6</v>
      </c>
      <c r="W16" s="43"/>
      <c r="X16" s="43">
        <v>123.79566</v>
      </c>
      <c r="Y16" s="43"/>
      <c r="Z16" s="43"/>
      <c r="AA16" s="43"/>
      <c r="AB16" s="43"/>
      <c r="AC16" s="43">
        <v>16.399999999999999</v>
      </c>
      <c r="AD16" s="43"/>
      <c r="AE16" s="43"/>
      <c r="AF16" s="43">
        <v>5.9</v>
      </c>
      <c r="AG16" s="43"/>
      <c r="AH16" s="43"/>
      <c r="AI16" s="43">
        <v>8.0489099999999993</v>
      </c>
      <c r="AJ16" s="43">
        <v>0</v>
      </c>
      <c r="AK16" s="43"/>
      <c r="AL16" s="43">
        <v>49.925530000000002</v>
      </c>
      <c r="AM16" s="43">
        <v>119.30370000000001</v>
      </c>
      <c r="AN16" s="43">
        <v>28.617699999999999</v>
      </c>
      <c r="AO16" s="43">
        <v>1.65</v>
      </c>
      <c r="AP16" s="43">
        <v>130.32220000000001</v>
      </c>
      <c r="AQ16" s="43"/>
      <c r="AR16" s="43">
        <v>38.412999999999997</v>
      </c>
      <c r="AS16" s="43">
        <v>32.86</v>
      </c>
      <c r="AT16" s="43"/>
      <c r="AU16" s="43">
        <v>196.99772999999999</v>
      </c>
      <c r="AV16" s="43">
        <v>33.267499999999998</v>
      </c>
      <c r="AW16" s="43"/>
      <c r="AX16" s="43"/>
      <c r="AY16" s="43"/>
      <c r="AZ16" s="43"/>
      <c r="BA16" s="43"/>
      <c r="BB16" s="43">
        <v>49.216470000000001</v>
      </c>
      <c r="BC16" s="43"/>
      <c r="BD16" s="43">
        <v>23.5</v>
      </c>
      <c r="BE16" s="43"/>
      <c r="BF16" s="43"/>
      <c r="BG16" s="43"/>
      <c r="BH16" s="43">
        <v>9.5625099999999996</v>
      </c>
      <c r="BI16" s="43"/>
      <c r="BJ16" s="43"/>
      <c r="BK16" s="43"/>
      <c r="BL16" s="43"/>
      <c r="BM16" s="43"/>
      <c r="BN16" s="43"/>
      <c r="BO16" s="43">
        <v>144.85312999999999</v>
      </c>
      <c r="BP16" s="43"/>
      <c r="BQ16" s="43">
        <v>4.4620699999999998</v>
      </c>
      <c r="BR16" s="43">
        <v>131.82633000000001</v>
      </c>
      <c r="BS16" s="43">
        <v>17.532029999999999</v>
      </c>
      <c r="BT16" s="43"/>
      <c r="BU16" s="43"/>
      <c r="BV16" s="43">
        <v>3.9036599999999999</v>
      </c>
      <c r="BW16" s="43"/>
      <c r="BX16" s="43"/>
      <c r="BY16" s="43">
        <v>87.328220000000002</v>
      </c>
      <c r="BZ16" s="43">
        <v>24.255980000000001</v>
      </c>
      <c r="CA16" s="43"/>
      <c r="CB16" s="43">
        <v>0.61</v>
      </c>
      <c r="CC16" s="43">
        <v>36.144150000000003</v>
      </c>
      <c r="CD16" s="43">
        <v>459.9853</v>
      </c>
      <c r="CE16" s="43"/>
      <c r="CF16" s="43">
        <v>158.0146</v>
      </c>
      <c r="CG16" s="43">
        <v>18.872</v>
      </c>
      <c r="CH16" s="43"/>
      <c r="CI16" s="43"/>
      <c r="CJ16" s="43">
        <v>17.325399999999998</v>
      </c>
      <c r="CK16" s="43">
        <v>4.6140100000000004</v>
      </c>
      <c r="CL16" s="43"/>
      <c r="CM16" s="43"/>
      <c r="CN16" s="43">
        <v>16.80303</v>
      </c>
      <c r="CO16" s="43">
        <v>286.51</v>
      </c>
      <c r="CP16" s="43"/>
      <c r="CQ16" s="43">
        <v>39.457000000000001</v>
      </c>
      <c r="CR16" s="43"/>
      <c r="CS16" s="43">
        <v>39.648000000000003</v>
      </c>
    </row>
    <row r="17" spans="1:97" ht="15.6" x14ac:dyDescent="0.3">
      <c r="A17" s="1"/>
      <c r="B17" s="42" t="s">
        <v>819</v>
      </c>
      <c r="C17" s="43"/>
      <c r="D17" s="43"/>
      <c r="E17" s="43">
        <v>47.490160000000003</v>
      </c>
      <c r="F17" s="43">
        <v>9.3740000000000006</v>
      </c>
      <c r="G17" s="43"/>
      <c r="H17" s="43"/>
      <c r="I17" s="43"/>
      <c r="J17" s="43"/>
      <c r="K17" s="43">
        <v>21.029599999999999</v>
      </c>
      <c r="L17" s="43">
        <v>28.1875</v>
      </c>
      <c r="M17" s="43">
        <v>15.2417</v>
      </c>
      <c r="N17" s="43">
        <v>14.78</v>
      </c>
      <c r="O17" s="43">
        <v>31.341999999999999</v>
      </c>
      <c r="P17" s="43"/>
      <c r="Q17" s="43"/>
      <c r="R17" s="43">
        <v>34.738999999999997</v>
      </c>
      <c r="S17" s="43"/>
      <c r="T17" s="43">
        <v>40.825699999999998</v>
      </c>
      <c r="U17" s="43"/>
      <c r="V17" s="43">
        <v>9.4</v>
      </c>
      <c r="W17" s="43"/>
      <c r="X17" s="43">
        <v>121.84314999999999</v>
      </c>
      <c r="Y17" s="43"/>
      <c r="Z17" s="43"/>
      <c r="AA17" s="43"/>
      <c r="AB17" s="43"/>
      <c r="AC17" s="43">
        <v>16.47</v>
      </c>
      <c r="AD17" s="43"/>
      <c r="AE17" s="43"/>
      <c r="AF17" s="43">
        <v>5.8</v>
      </c>
      <c r="AG17" s="43"/>
      <c r="AH17" s="43"/>
      <c r="AI17" s="43">
        <v>8.0819500000000009</v>
      </c>
      <c r="AJ17" s="43">
        <v>0</v>
      </c>
      <c r="AK17" s="43"/>
      <c r="AL17" s="43">
        <v>49.624569999999999</v>
      </c>
      <c r="AM17" s="43">
        <v>119.78982999999999</v>
      </c>
      <c r="AN17" s="43">
        <v>28.728899999999999</v>
      </c>
      <c r="AO17" s="43">
        <v>2.1</v>
      </c>
      <c r="AP17" s="43">
        <v>130.58250000000001</v>
      </c>
      <c r="AQ17" s="43"/>
      <c r="AR17" s="43">
        <v>37.42</v>
      </c>
      <c r="AS17" s="43">
        <v>32.700000000000003</v>
      </c>
      <c r="AT17" s="43"/>
      <c r="AU17" s="43">
        <v>196.97924</v>
      </c>
      <c r="AV17" s="43">
        <v>31.903500000000001</v>
      </c>
      <c r="AW17" s="43"/>
      <c r="AX17" s="43"/>
      <c r="AY17" s="43"/>
      <c r="AZ17" s="43"/>
      <c r="BA17" s="43"/>
      <c r="BB17" s="43">
        <v>49.155639999999998</v>
      </c>
      <c r="BC17" s="43"/>
      <c r="BD17" s="43">
        <v>23.5</v>
      </c>
      <c r="BE17" s="43"/>
      <c r="BF17" s="43"/>
      <c r="BG17" s="43"/>
      <c r="BH17" s="43">
        <v>9.6110399999999991</v>
      </c>
      <c r="BI17" s="43"/>
      <c r="BJ17" s="43"/>
      <c r="BK17" s="43"/>
      <c r="BL17" s="43"/>
      <c r="BM17" s="43"/>
      <c r="BN17" s="43"/>
      <c r="BO17" s="43">
        <v>145.33147</v>
      </c>
      <c r="BP17" s="43"/>
      <c r="BQ17" s="43">
        <v>4.58378</v>
      </c>
      <c r="BR17" s="43">
        <v>130.36931999999999</v>
      </c>
      <c r="BS17" s="43">
        <v>18.00423</v>
      </c>
      <c r="BT17" s="43"/>
      <c r="BU17" s="43"/>
      <c r="BV17" s="43">
        <v>4.3754099999999996</v>
      </c>
      <c r="BW17" s="43"/>
      <c r="BX17" s="43"/>
      <c r="BY17" s="43">
        <v>87.224080000000001</v>
      </c>
      <c r="BZ17" s="43">
        <v>24.23312</v>
      </c>
      <c r="CA17" s="43"/>
      <c r="CB17" s="43">
        <v>0.59</v>
      </c>
      <c r="CC17" s="43">
        <v>34.910449999999997</v>
      </c>
      <c r="CD17" s="43">
        <v>460.57191999999998</v>
      </c>
      <c r="CE17" s="43"/>
      <c r="CF17" s="43">
        <v>157.4153</v>
      </c>
      <c r="CG17" s="43">
        <v>18.803000000000001</v>
      </c>
      <c r="CH17" s="43"/>
      <c r="CI17" s="43"/>
      <c r="CJ17" s="43">
        <v>17.084199999999999</v>
      </c>
      <c r="CK17" s="43">
        <v>4.68635</v>
      </c>
      <c r="CL17" s="43"/>
      <c r="CM17" s="43"/>
      <c r="CN17" s="43">
        <v>16.840309999999999</v>
      </c>
      <c r="CO17" s="43">
        <v>291.5</v>
      </c>
      <c r="CP17" s="43"/>
      <c r="CQ17" s="43">
        <v>39.808</v>
      </c>
      <c r="CR17" s="43"/>
      <c r="CS17" s="43">
        <v>39.661000000000001</v>
      </c>
    </row>
    <row r="18" spans="1:97" ht="15.6" x14ac:dyDescent="0.3">
      <c r="A18" s="1"/>
      <c r="B18" s="42" t="s">
        <v>820</v>
      </c>
      <c r="C18" s="43"/>
      <c r="D18" s="43"/>
      <c r="E18" s="43">
        <v>47.607599999999998</v>
      </c>
      <c r="F18" s="43">
        <v>8.1329999999999991</v>
      </c>
      <c r="G18" s="43"/>
      <c r="H18" s="43"/>
      <c r="I18" s="43"/>
      <c r="J18" s="43"/>
      <c r="K18" s="43">
        <v>21.149100000000001</v>
      </c>
      <c r="L18" s="43">
        <v>28.515999999999998</v>
      </c>
      <c r="M18" s="43">
        <v>15.5989</v>
      </c>
      <c r="N18" s="43">
        <v>14.67</v>
      </c>
      <c r="O18" s="43">
        <v>31.526</v>
      </c>
      <c r="P18" s="43"/>
      <c r="Q18" s="43"/>
      <c r="R18" s="43">
        <v>35.21</v>
      </c>
      <c r="S18" s="43"/>
      <c r="T18" s="43">
        <v>35.103000000000002</v>
      </c>
      <c r="U18" s="43"/>
      <c r="V18" s="43">
        <v>9.4</v>
      </c>
      <c r="W18" s="43"/>
      <c r="X18" s="43">
        <v>161.44030000000001</v>
      </c>
      <c r="Y18" s="43"/>
      <c r="Z18" s="43"/>
      <c r="AA18" s="43"/>
      <c r="AB18" s="43"/>
      <c r="AC18" s="43">
        <v>16.5</v>
      </c>
      <c r="AD18" s="43"/>
      <c r="AE18" s="43"/>
      <c r="AF18" s="43">
        <v>3.1</v>
      </c>
      <c r="AG18" s="43"/>
      <c r="AH18" s="43"/>
      <c r="AI18" s="43">
        <v>8.0093099999999993</v>
      </c>
      <c r="AJ18" s="43">
        <v>0</v>
      </c>
      <c r="AK18" s="43"/>
      <c r="AL18" s="43">
        <v>50.750410000000002</v>
      </c>
      <c r="AM18" s="43">
        <v>117.33609</v>
      </c>
      <c r="AN18" s="43">
        <v>28.956499999999998</v>
      </c>
      <c r="AO18" s="43">
        <v>1.93</v>
      </c>
      <c r="AP18" s="43">
        <v>131.53530000000001</v>
      </c>
      <c r="AQ18" s="43"/>
      <c r="AR18" s="43">
        <v>35.936</v>
      </c>
      <c r="AS18" s="43">
        <v>32.92</v>
      </c>
      <c r="AT18" s="43"/>
      <c r="AU18" s="43">
        <v>197.15868</v>
      </c>
      <c r="AV18" s="43">
        <v>31.994599999999998</v>
      </c>
      <c r="AW18" s="43"/>
      <c r="AX18" s="43"/>
      <c r="AY18" s="43"/>
      <c r="AZ18" s="43"/>
      <c r="BA18" s="43"/>
      <c r="BB18" s="43">
        <v>48.953409999999998</v>
      </c>
      <c r="BC18" s="43"/>
      <c r="BD18" s="43">
        <v>23.5</v>
      </c>
      <c r="BE18" s="43"/>
      <c r="BF18" s="43"/>
      <c r="BG18" s="43"/>
      <c r="BH18" s="43">
        <v>9.7151499999999995</v>
      </c>
      <c r="BI18" s="43"/>
      <c r="BJ18" s="43"/>
      <c r="BK18" s="43"/>
      <c r="BL18" s="43"/>
      <c r="BM18" s="43"/>
      <c r="BN18" s="43"/>
      <c r="BO18" s="43">
        <v>149.05703</v>
      </c>
      <c r="BP18" s="43"/>
      <c r="BQ18" s="43">
        <v>4.1455399999999996</v>
      </c>
      <c r="BR18" s="43">
        <v>131.86019999999999</v>
      </c>
      <c r="BS18" s="43">
        <v>17.27693</v>
      </c>
      <c r="BT18" s="43"/>
      <c r="BU18" s="43"/>
      <c r="BV18" s="43">
        <v>3.85894</v>
      </c>
      <c r="BW18" s="43"/>
      <c r="BX18" s="43"/>
      <c r="BY18" s="43">
        <v>87.07038</v>
      </c>
      <c r="BZ18" s="43">
        <v>24.242909999999998</v>
      </c>
      <c r="CA18" s="43"/>
      <c r="CB18" s="43">
        <v>0.61</v>
      </c>
      <c r="CC18" s="43">
        <v>34.658830000000002</v>
      </c>
      <c r="CD18" s="43">
        <v>462.05326000000002</v>
      </c>
      <c r="CE18" s="43"/>
      <c r="CF18" s="43">
        <v>153.3723</v>
      </c>
      <c r="CG18" s="43">
        <v>18.739999999999998</v>
      </c>
      <c r="CH18" s="43"/>
      <c r="CI18" s="43"/>
      <c r="CJ18" s="43">
        <v>16.748100000000001</v>
      </c>
      <c r="CK18" s="43">
        <v>4.4621599999999999</v>
      </c>
      <c r="CL18" s="43"/>
      <c r="CM18" s="43"/>
      <c r="CN18" s="43">
        <v>15.26055</v>
      </c>
      <c r="CO18" s="43">
        <v>290.64</v>
      </c>
      <c r="CP18" s="43"/>
      <c r="CQ18" s="43">
        <v>40.118000000000002</v>
      </c>
      <c r="CR18" s="43"/>
      <c r="CS18" s="43">
        <v>39.631999999999998</v>
      </c>
    </row>
    <row r="19" spans="1:97" ht="15.6" x14ac:dyDescent="0.3">
      <c r="A19" s="1"/>
      <c r="B19" s="42" t="s">
        <v>821</v>
      </c>
      <c r="C19" s="43"/>
      <c r="D19" s="43"/>
      <c r="E19" s="43">
        <v>48.904229999999998</v>
      </c>
      <c r="F19" s="43">
        <v>10.122</v>
      </c>
      <c r="G19" s="43"/>
      <c r="H19" s="43"/>
      <c r="I19" s="43"/>
      <c r="J19" s="43"/>
      <c r="K19" s="43">
        <v>21.445799999999998</v>
      </c>
      <c r="L19" s="43">
        <v>28.846599999999999</v>
      </c>
      <c r="M19" s="43">
        <v>14.813499999999999</v>
      </c>
      <c r="N19" s="43">
        <v>14.44</v>
      </c>
      <c r="O19" s="43">
        <v>31.556000000000001</v>
      </c>
      <c r="P19" s="43"/>
      <c r="Q19" s="43"/>
      <c r="R19" s="43">
        <v>35.058999999999997</v>
      </c>
      <c r="S19" s="43"/>
      <c r="T19" s="43">
        <v>35.643700000000003</v>
      </c>
      <c r="U19" s="43"/>
      <c r="V19" s="43">
        <v>9.1999999999999993</v>
      </c>
      <c r="W19" s="43"/>
      <c r="X19" s="43">
        <v>164.47134</v>
      </c>
      <c r="Y19" s="43"/>
      <c r="Z19" s="43"/>
      <c r="AA19" s="43"/>
      <c r="AB19" s="43"/>
      <c r="AC19" s="43">
        <v>16.93</v>
      </c>
      <c r="AD19" s="43"/>
      <c r="AE19" s="43"/>
      <c r="AF19" s="43">
        <v>1</v>
      </c>
      <c r="AG19" s="43"/>
      <c r="AH19" s="43"/>
      <c r="AI19" s="43">
        <v>8.0227400000000006</v>
      </c>
      <c r="AJ19" s="43">
        <v>0</v>
      </c>
      <c r="AK19" s="43"/>
      <c r="AL19" s="43">
        <v>51.732520000000001</v>
      </c>
      <c r="AM19" s="43">
        <v>118.47669</v>
      </c>
      <c r="AN19" s="43">
        <v>23.866199999999999</v>
      </c>
      <c r="AO19" s="43">
        <v>1.54</v>
      </c>
      <c r="AP19" s="43">
        <v>131.94669999999999</v>
      </c>
      <c r="AQ19" s="43"/>
      <c r="AR19" s="43">
        <v>34.962000000000003</v>
      </c>
      <c r="AS19" s="43">
        <v>32.79</v>
      </c>
      <c r="AT19" s="43"/>
      <c r="AU19" s="43">
        <v>197.08533</v>
      </c>
      <c r="AV19" s="43">
        <v>31.458200000000001</v>
      </c>
      <c r="AW19" s="43"/>
      <c r="AX19" s="43"/>
      <c r="AY19" s="43"/>
      <c r="AZ19" s="43"/>
      <c r="BA19" s="43"/>
      <c r="BB19" s="43">
        <v>48.447330000000001</v>
      </c>
      <c r="BC19" s="43"/>
      <c r="BD19" s="43">
        <v>23.5</v>
      </c>
      <c r="BE19" s="43"/>
      <c r="BF19" s="43"/>
      <c r="BG19" s="43"/>
      <c r="BH19" s="43">
        <v>9.6347799999999992</v>
      </c>
      <c r="BI19" s="43"/>
      <c r="BJ19" s="43"/>
      <c r="BK19" s="43"/>
      <c r="BL19" s="43"/>
      <c r="BM19" s="43"/>
      <c r="BN19" s="43"/>
      <c r="BO19" s="43">
        <v>148.21949000000001</v>
      </c>
      <c r="BP19" s="43"/>
      <c r="BQ19" s="43">
        <v>4.51288</v>
      </c>
      <c r="BR19" s="43">
        <v>130.24866</v>
      </c>
      <c r="BS19" s="43">
        <v>16.10641</v>
      </c>
      <c r="BT19" s="43"/>
      <c r="BU19" s="43"/>
      <c r="BV19" s="43">
        <v>3.6508500000000002</v>
      </c>
      <c r="BW19" s="43"/>
      <c r="BX19" s="43"/>
      <c r="BY19" s="43">
        <v>86.79692</v>
      </c>
      <c r="BZ19" s="43">
        <v>24.206009999999999</v>
      </c>
      <c r="CA19" s="43"/>
      <c r="CB19" s="43">
        <v>0.59</v>
      </c>
      <c r="CC19" s="43">
        <v>33.97184</v>
      </c>
      <c r="CD19" s="43">
        <v>466.21958999999998</v>
      </c>
      <c r="CE19" s="43"/>
      <c r="CF19" s="43">
        <v>154.98849999999999</v>
      </c>
      <c r="CG19" s="43">
        <v>18.620999999999999</v>
      </c>
      <c r="CH19" s="43"/>
      <c r="CI19" s="43"/>
      <c r="CJ19" s="43">
        <v>16.841100000000001</v>
      </c>
      <c r="CK19" s="43">
        <v>4.2511999999999999</v>
      </c>
      <c r="CL19" s="43"/>
      <c r="CM19" s="43"/>
      <c r="CN19" s="43">
        <v>14.81372</v>
      </c>
      <c r="CO19" s="43">
        <v>296.37</v>
      </c>
      <c r="CP19" s="43"/>
      <c r="CQ19" s="43">
        <v>40.07</v>
      </c>
      <c r="CR19" s="43"/>
      <c r="CS19" s="43">
        <v>39.503999999999998</v>
      </c>
    </row>
    <row r="20" spans="1:97" ht="15.6" x14ac:dyDescent="0.3">
      <c r="A20" s="1"/>
      <c r="B20" s="42" t="s">
        <v>822</v>
      </c>
      <c r="C20" s="43"/>
      <c r="D20" s="43"/>
      <c r="E20" s="43">
        <v>47.855559999999997</v>
      </c>
      <c r="F20" s="43">
        <v>9.0340000000000007</v>
      </c>
      <c r="G20" s="43"/>
      <c r="H20" s="43"/>
      <c r="I20" s="43"/>
      <c r="J20" s="43"/>
      <c r="K20" s="43">
        <v>21.178100000000001</v>
      </c>
      <c r="L20" s="43">
        <v>29.232700000000001</v>
      </c>
      <c r="M20" s="43">
        <v>13.414999999999999</v>
      </c>
      <c r="N20" s="43">
        <v>14.45</v>
      </c>
      <c r="O20" s="43">
        <v>31.132000000000001</v>
      </c>
      <c r="P20" s="43"/>
      <c r="Q20" s="43"/>
      <c r="R20" s="43">
        <v>35.082999999999998</v>
      </c>
      <c r="S20" s="43"/>
      <c r="T20" s="43">
        <v>45.876899999999999</v>
      </c>
      <c r="U20" s="43"/>
      <c r="V20" s="43">
        <v>9.6</v>
      </c>
      <c r="W20" s="43"/>
      <c r="X20" s="43">
        <v>150.30384000000001</v>
      </c>
      <c r="Y20" s="43"/>
      <c r="Z20" s="43"/>
      <c r="AA20" s="43"/>
      <c r="AB20" s="43"/>
      <c r="AC20" s="43">
        <v>16.96</v>
      </c>
      <c r="AD20" s="43"/>
      <c r="AE20" s="43"/>
      <c r="AF20" s="43">
        <v>1.4</v>
      </c>
      <c r="AG20" s="43"/>
      <c r="AH20" s="43"/>
      <c r="AI20" s="43">
        <v>7.9895699999999996</v>
      </c>
      <c r="AJ20" s="43">
        <v>0</v>
      </c>
      <c r="AK20" s="43"/>
      <c r="AL20" s="43">
        <v>50.995719999999999</v>
      </c>
      <c r="AM20" s="43">
        <v>113.52709</v>
      </c>
      <c r="AN20" s="43">
        <v>22.839099999999998</v>
      </c>
      <c r="AO20" s="43">
        <v>0.55000000000000004</v>
      </c>
      <c r="AP20" s="43">
        <v>131.8793</v>
      </c>
      <c r="AQ20" s="43"/>
      <c r="AR20" s="43">
        <v>34.795000000000002</v>
      </c>
      <c r="AS20" s="43">
        <v>33.33</v>
      </c>
      <c r="AT20" s="43"/>
      <c r="AU20" s="43">
        <v>197.17427000000001</v>
      </c>
      <c r="AV20" s="43">
        <v>30.631900000000002</v>
      </c>
      <c r="AW20" s="43"/>
      <c r="AX20" s="43"/>
      <c r="AY20" s="43"/>
      <c r="AZ20" s="43"/>
      <c r="BA20" s="43"/>
      <c r="BB20" s="43">
        <v>48.703139999999998</v>
      </c>
      <c r="BC20" s="43"/>
      <c r="BD20" s="43">
        <v>23.5</v>
      </c>
      <c r="BE20" s="43"/>
      <c r="BF20" s="43"/>
      <c r="BG20" s="43"/>
      <c r="BH20" s="43">
        <v>9.60032</v>
      </c>
      <c r="BI20" s="43"/>
      <c r="BJ20" s="43"/>
      <c r="BK20" s="43"/>
      <c r="BL20" s="43"/>
      <c r="BM20" s="43"/>
      <c r="BN20" s="43"/>
      <c r="BO20" s="43">
        <v>150.41403</v>
      </c>
      <c r="BP20" s="43"/>
      <c r="BQ20" s="43">
        <v>4.45967</v>
      </c>
      <c r="BR20" s="43">
        <v>126.68007</v>
      </c>
      <c r="BS20" s="43">
        <v>16.112660000000002</v>
      </c>
      <c r="BT20" s="43"/>
      <c r="BU20" s="43"/>
      <c r="BV20" s="43">
        <v>3.6075599999999999</v>
      </c>
      <c r="BW20" s="43"/>
      <c r="BX20" s="43"/>
      <c r="BY20" s="43">
        <v>86.539299999999997</v>
      </c>
      <c r="BZ20" s="43">
        <v>24.247920000000001</v>
      </c>
      <c r="CA20" s="43"/>
      <c r="CB20" s="43">
        <v>0.63</v>
      </c>
      <c r="CC20" s="43">
        <v>33.22146</v>
      </c>
      <c r="CD20" s="43">
        <v>461.10129999999998</v>
      </c>
      <c r="CE20" s="43"/>
      <c r="CF20" s="43">
        <v>149.05709999999999</v>
      </c>
      <c r="CG20" s="43">
        <v>18.238</v>
      </c>
      <c r="CH20" s="43"/>
      <c r="CI20" s="43"/>
      <c r="CJ20" s="43">
        <v>15.8535</v>
      </c>
      <c r="CK20" s="43">
        <v>4.2576400000000003</v>
      </c>
      <c r="CL20" s="43"/>
      <c r="CM20" s="43"/>
      <c r="CN20" s="43">
        <v>13.6366</v>
      </c>
      <c r="CO20" s="43">
        <v>291.91000000000003</v>
      </c>
      <c r="CP20" s="43"/>
      <c r="CQ20" s="43">
        <v>39.962000000000003</v>
      </c>
      <c r="CR20" s="43"/>
      <c r="CS20" s="43">
        <v>38.847000000000001</v>
      </c>
    </row>
    <row r="21" spans="1:97" ht="15.6" x14ac:dyDescent="0.3">
      <c r="A21" s="1"/>
      <c r="B21" s="42" t="s">
        <v>823</v>
      </c>
      <c r="C21" s="43"/>
      <c r="D21" s="43"/>
      <c r="E21" s="43">
        <v>47.056480000000001</v>
      </c>
      <c r="F21" s="43">
        <v>5.38</v>
      </c>
      <c r="G21" s="43"/>
      <c r="H21" s="43"/>
      <c r="I21" s="43"/>
      <c r="J21" s="43"/>
      <c r="K21" s="43">
        <v>21.6142</v>
      </c>
      <c r="L21" s="43">
        <v>29.519200000000001</v>
      </c>
      <c r="M21" s="43">
        <v>12.007899999999999</v>
      </c>
      <c r="N21" s="43">
        <v>14.26</v>
      </c>
      <c r="O21" s="43">
        <v>30.812000000000001</v>
      </c>
      <c r="P21" s="43"/>
      <c r="Q21" s="43"/>
      <c r="R21" s="43">
        <v>34.835000000000001</v>
      </c>
      <c r="S21" s="43"/>
      <c r="T21" s="43">
        <v>41.744500000000002</v>
      </c>
      <c r="U21" s="43"/>
      <c r="V21" s="43">
        <v>9.8000000000000007</v>
      </c>
      <c r="W21" s="43"/>
      <c r="X21" s="43">
        <v>147.30717000000001</v>
      </c>
      <c r="Y21" s="43"/>
      <c r="Z21" s="43"/>
      <c r="AA21" s="43"/>
      <c r="AB21" s="43"/>
      <c r="AC21" s="43">
        <v>16.989999999999998</v>
      </c>
      <c r="AD21" s="43"/>
      <c r="AE21" s="43"/>
      <c r="AF21" s="43">
        <v>1.9</v>
      </c>
      <c r="AG21" s="43"/>
      <c r="AH21" s="43"/>
      <c r="AI21" s="43">
        <v>8.0420800000000003</v>
      </c>
      <c r="AJ21" s="43">
        <v>0</v>
      </c>
      <c r="AK21" s="43"/>
      <c r="AL21" s="43">
        <v>45.265799999999999</v>
      </c>
      <c r="AM21" s="43">
        <v>115.11288999999999</v>
      </c>
      <c r="AN21" s="43">
        <v>24.317</v>
      </c>
      <c r="AO21" s="43">
        <v>0.91</v>
      </c>
      <c r="AP21" s="43">
        <v>128.0986</v>
      </c>
      <c r="AQ21" s="43"/>
      <c r="AR21" s="43">
        <v>31.507000000000001</v>
      </c>
      <c r="AS21" s="43">
        <v>34.28</v>
      </c>
      <c r="AT21" s="43"/>
      <c r="AU21" s="43">
        <v>196.99544</v>
      </c>
      <c r="AV21" s="43">
        <v>30.395399999999999</v>
      </c>
      <c r="AW21" s="43"/>
      <c r="AX21" s="43"/>
      <c r="AY21" s="43"/>
      <c r="AZ21" s="43"/>
      <c r="BA21" s="43"/>
      <c r="BB21" s="43">
        <v>48.811570000000003</v>
      </c>
      <c r="BC21" s="43"/>
      <c r="BD21" s="43">
        <v>23.5</v>
      </c>
      <c r="BE21" s="43"/>
      <c r="BF21" s="43"/>
      <c r="BG21" s="43"/>
      <c r="BH21" s="43">
        <v>9.4938099999999999</v>
      </c>
      <c r="BI21" s="43"/>
      <c r="BJ21" s="43"/>
      <c r="BK21" s="43"/>
      <c r="BL21" s="43"/>
      <c r="BM21" s="43"/>
      <c r="BN21" s="43"/>
      <c r="BO21" s="43">
        <v>152.49624</v>
      </c>
      <c r="BP21" s="43"/>
      <c r="BQ21" s="43">
        <v>4.2826300000000002</v>
      </c>
      <c r="BR21" s="43">
        <v>120.79349999999999</v>
      </c>
      <c r="BS21" s="43">
        <v>14.599930000000001</v>
      </c>
      <c r="BT21" s="43"/>
      <c r="BU21" s="43"/>
      <c r="BV21" s="43">
        <v>3.8024800000000001</v>
      </c>
      <c r="BW21" s="43"/>
      <c r="BX21" s="43"/>
      <c r="BY21" s="43">
        <v>85.640889999999999</v>
      </c>
      <c r="BZ21" s="43">
        <v>24.25216</v>
      </c>
      <c r="CA21" s="43"/>
      <c r="CB21" s="43">
        <v>0.61</v>
      </c>
      <c r="CC21" s="43">
        <v>32.712649999999996</v>
      </c>
      <c r="CD21" s="43">
        <v>462.14060999999998</v>
      </c>
      <c r="CE21" s="43"/>
      <c r="CF21" s="43">
        <v>156.9478</v>
      </c>
      <c r="CG21" s="43">
        <v>17.55</v>
      </c>
      <c r="CH21" s="43"/>
      <c r="CI21" s="43"/>
      <c r="CJ21" s="43">
        <v>15.8832</v>
      </c>
      <c r="CK21" s="43">
        <v>4.1757299999999997</v>
      </c>
      <c r="CL21" s="43"/>
      <c r="CM21" s="43"/>
      <c r="CN21" s="43">
        <v>13.50005</v>
      </c>
      <c r="CO21" s="43">
        <v>286.64999999999998</v>
      </c>
      <c r="CP21" s="43"/>
      <c r="CQ21" s="43">
        <v>39.155000000000001</v>
      </c>
      <c r="CR21" s="43"/>
      <c r="CS21" s="43">
        <v>39.268999999999998</v>
      </c>
    </row>
    <row r="22" spans="1:97" ht="15.6" x14ac:dyDescent="0.3">
      <c r="A22" s="1"/>
      <c r="B22" s="42" t="s">
        <v>824</v>
      </c>
      <c r="C22" s="43"/>
      <c r="D22" s="43"/>
      <c r="E22" s="43">
        <v>46.982050000000001</v>
      </c>
      <c r="F22" s="43">
        <v>11.443</v>
      </c>
      <c r="G22" s="43"/>
      <c r="H22" s="43"/>
      <c r="I22" s="43"/>
      <c r="J22" s="43"/>
      <c r="K22" s="43">
        <v>21.096900000000002</v>
      </c>
      <c r="L22" s="43">
        <v>29.610600000000002</v>
      </c>
      <c r="M22" s="43">
        <v>11.438800000000001</v>
      </c>
      <c r="N22" s="43">
        <v>14.21</v>
      </c>
      <c r="O22" s="43">
        <v>30.37</v>
      </c>
      <c r="P22" s="43"/>
      <c r="Q22" s="43"/>
      <c r="R22" s="43">
        <v>34.869</v>
      </c>
      <c r="S22" s="43"/>
      <c r="T22" s="43">
        <v>49.9298</v>
      </c>
      <c r="U22" s="43"/>
      <c r="V22" s="43">
        <v>9.1999999999999993</v>
      </c>
      <c r="W22" s="43"/>
      <c r="X22" s="43">
        <v>129.99270999999999</v>
      </c>
      <c r="Y22" s="43"/>
      <c r="Z22" s="43"/>
      <c r="AA22" s="43"/>
      <c r="AB22" s="43"/>
      <c r="AC22" s="43">
        <v>16.420000000000002</v>
      </c>
      <c r="AD22" s="43"/>
      <c r="AE22" s="43"/>
      <c r="AF22" s="43">
        <v>4.0999999999999996</v>
      </c>
      <c r="AG22" s="43"/>
      <c r="AH22" s="43"/>
      <c r="AI22" s="43">
        <v>7.8431499999999996</v>
      </c>
      <c r="AJ22" s="43">
        <v>0</v>
      </c>
      <c r="AK22" s="43"/>
      <c r="AL22" s="43">
        <v>49.166580000000003</v>
      </c>
      <c r="AM22" s="43">
        <v>119.12529000000001</v>
      </c>
      <c r="AN22" s="43">
        <v>26.406300000000002</v>
      </c>
      <c r="AO22" s="43">
        <v>0.73</v>
      </c>
      <c r="AP22" s="43">
        <v>126.366</v>
      </c>
      <c r="AQ22" s="43"/>
      <c r="AR22" s="43">
        <v>32.234999999999999</v>
      </c>
      <c r="AS22" s="43">
        <v>33.729999999999997</v>
      </c>
      <c r="AT22" s="43"/>
      <c r="AU22" s="43">
        <v>196.01938999999999</v>
      </c>
      <c r="AV22" s="43">
        <v>29.800799999999999</v>
      </c>
      <c r="AW22" s="43"/>
      <c r="AX22" s="43"/>
      <c r="AY22" s="43"/>
      <c r="AZ22" s="43"/>
      <c r="BA22" s="43"/>
      <c r="BB22" s="43">
        <v>48.704689999999999</v>
      </c>
      <c r="BC22" s="43"/>
      <c r="BD22" s="43">
        <v>22.9</v>
      </c>
      <c r="BE22" s="43"/>
      <c r="BF22" s="43"/>
      <c r="BG22" s="43"/>
      <c r="BH22" s="43">
        <v>9.6907899999999998</v>
      </c>
      <c r="BI22" s="43"/>
      <c r="BJ22" s="43"/>
      <c r="BK22" s="43"/>
      <c r="BL22" s="43"/>
      <c r="BM22" s="43"/>
      <c r="BN22" s="43"/>
      <c r="BO22" s="43">
        <v>148.88453000000001</v>
      </c>
      <c r="BP22" s="43"/>
      <c r="BQ22" s="43">
        <v>3.9905599999999999</v>
      </c>
      <c r="BR22" s="43">
        <v>128.77255</v>
      </c>
      <c r="BS22" s="43">
        <v>14.636430000000001</v>
      </c>
      <c r="BT22" s="43"/>
      <c r="BU22" s="43"/>
      <c r="BV22" s="43">
        <v>3.7307000000000001</v>
      </c>
      <c r="BW22" s="43"/>
      <c r="BX22" s="43"/>
      <c r="BY22" s="43">
        <v>85.806420000000003</v>
      </c>
      <c r="BZ22" s="43">
        <v>24.244980000000002</v>
      </c>
      <c r="CA22" s="43"/>
      <c r="CB22" s="43">
        <v>0.61</v>
      </c>
      <c r="CC22" s="43">
        <v>34.128540000000001</v>
      </c>
      <c r="CD22" s="43">
        <v>461.64046000000002</v>
      </c>
      <c r="CE22" s="43"/>
      <c r="CF22" s="43">
        <v>169.3313</v>
      </c>
      <c r="CG22" s="43">
        <v>17.613</v>
      </c>
      <c r="CH22" s="43"/>
      <c r="CI22" s="43"/>
      <c r="CJ22" s="43">
        <v>14.7165</v>
      </c>
      <c r="CK22" s="43">
        <v>4.1895199999999999</v>
      </c>
      <c r="CL22" s="43"/>
      <c r="CM22" s="43"/>
      <c r="CN22" s="43">
        <v>13.349460000000001</v>
      </c>
      <c r="CO22" s="43">
        <v>274.83999999999997</v>
      </c>
      <c r="CP22" s="43"/>
      <c r="CQ22" s="43">
        <v>39.155999999999999</v>
      </c>
      <c r="CR22" s="43"/>
      <c r="CS22" s="43">
        <v>36.043999999999997</v>
      </c>
    </row>
    <row r="23" spans="1:97" ht="15.6" x14ac:dyDescent="0.3">
      <c r="A23" s="1"/>
      <c r="B23" s="42" t="s">
        <v>825</v>
      </c>
      <c r="C23" s="43"/>
      <c r="D23" s="43"/>
      <c r="E23" s="43">
        <v>46.832749999999997</v>
      </c>
      <c r="F23" s="43">
        <v>13.762</v>
      </c>
      <c r="G23" s="43"/>
      <c r="H23" s="43"/>
      <c r="I23" s="43"/>
      <c r="J23" s="43"/>
      <c r="K23" s="43">
        <v>21.491399999999999</v>
      </c>
      <c r="L23" s="43">
        <v>29.571200000000001</v>
      </c>
      <c r="M23" s="43">
        <v>11.477</v>
      </c>
      <c r="N23" s="43">
        <v>14.29</v>
      </c>
      <c r="O23" s="43">
        <v>31.154</v>
      </c>
      <c r="P23" s="43"/>
      <c r="Q23" s="43"/>
      <c r="R23" s="43">
        <v>35.088999999999999</v>
      </c>
      <c r="S23" s="43"/>
      <c r="T23" s="43">
        <v>46.983899999999998</v>
      </c>
      <c r="U23" s="43"/>
      <c r="V23" s="43">
        <v>8.6999999999999993</v>
      </c>
      <c r="W23" s="43"/>
      <c r="X23" s="43">
        <v>116.21427</v>
      </c>
      <c r="Y23" s="43"/>
      <c r="Z23" s="43"/>
      <c r="AA23" s="43"/>
      <c r="AB23" s="43"/>
      <c r="AC23" s="43">
        <v>15.77</v>
      </c>
      <c r="AD23" s="43"/>
      <c r="AE23" s="43"/>
      <c r="AF23" s="43">
        <v>5.5</v>
      </c>
      <c r="AG23" s="43"/>
      <c r="AH23" s="43"/>
      <c r="AI23" s="43">
        <v>7.71943</v>
      </c>
      <c r="AJ23" s="43">
        <v>0</v>
      </c>
      <c r="AK23" s="43"/>
      <c r="AL23" s="43">
        <v>50.071460000000002</v>
      </c>
      <c r="AM23" s="43">
        <v>119.80337</v>
      </c>
      <c r="AN23" s="43">
        <v>26.651700000000002</v>
      </c>
      <c r="AO23" s="43">
        <v>0.73</v>
      </c>
      <c r="AP23" s="43">
        <v>126.37260000000001</v>
      </c>
      <c r="AQ23" s="43"/>
      <c r="AR23" s="43">
        <v>34.264000000000003</v>
      </c>
      <c r="AS23" s="43">
        <v>34.43</v>
      </c>
      <c r="AT23" s="43"/>
      <c r="AU23" s="43">
        <v>195.84484</v>
      </c>
      <c r="AV23" s="43">
        <v>30.2864</v>
      </c>
      <c r="AW23" s="43"/>
      <c r="AX23" s="43"/>
      <c r="AY23" s="43"/>
      <c r="AZ23" s="43"/>
      <c r="BA23" s="43"/>
      <c r="BB23" s="43">
        <v>48.75564</v>
      </c>
      <c r="BC23" s="43"/>
      <c r="BD23" s="43">
        <v>22.9</v>
      </c>
      <c r="BE23" s="43"/>
      <c r="BF23" s="43"/>
      <c r="BG23" s="43"/>
      <c r="BH23" s="43">
        <v>9.8122500000000006</v>
      </c>
      <c r="BI23" s="43"/>
      <c r="BJ23" s="43"/>
      <c r="BK23" s="43"/>
      <c r="BL23" s="43"/>
      <c r="BM23" s="43"/>
      <c r="BN23" s="43"/>
      <c r="BO23" s="43">
        <v>146.29023000000001</v>
      </c>
      <c r="BP23" s="43"/>
      <c r="BQ23" s="43">
        <v>3.9175</v>
      </c>
      <c r="BR23" s="43">
        <v>128.18254999999999</v>
      </c>
      <c r="BS23" s="43">
        <v>15.46564</v>
      </c>
      <c r="BT23" s="43"/>
      <c r="BU23" s="43"/>
      <c r="BV23" s="43">
        <v>3.7307000000000001</v>
      </c>
      <c r="BW23" s="43"/>
      <c r="BX23" s="43"/>
      <c r="BY23" s="43">
        <v>85.050780000000003</v>
      </c>
      <c r="BZ23" s="43">
        <v>24.264959999999999</v>
      </c>
      <c r="CA23" s="43"/>
      <c r="CB23" s="43">
        <v>0.59</v>
      </c>
      <c r="CC23" s="43">
        <v>33.545119999999997</v>
      </c>
      <c r="CD23" s="43">
        <v>458.32337000000001</v>
      </c>
      <c r="CE23" s="43"/>
      <c r="CF23" s="43">
        <v>158.09690000000001</v>
      </c>
      <c r="CG23" s="43">
        <v>17.916</v>
      </c>
      <c r="CH23" s="43"/>
      <c r="CI23" s="43"/>
      <c r="CJ23" s="43">
        <v>14.6493</v>
      </c>
      <c r="CK23" s="43">
        <v>4.1788999999999996</v>
      </c>
      <c r="CL23" s="43"/>
      <c r="CM23" s="43"/>
      <c r="CN23" s="43">
        <v>13.16549</v>
      </c>
      <c r="CO23" s="43">
        <v>269.64999999999998</v>
      </c>
      <c r="CP23" s="43"/>
      <c r="CQ23" s="43">
        <v>39.533999999999999</v>
      </c>
      <c r="CR23" s="43"/>
      <c r="CS23" s="43">
        <v>32.412999999999997</v>
      </c>
    </row>
    <row r="24" spans="1:97" ht="15.6" x14ac:dyDescent="0.3">
      <c r="A24" s="1"/>
      <c r="B24" s="42" t="s">
        <v>826</v>
      </c>
      <c r="C24" s="43"/>
      <c r="D24" s="43"/>
      <c r="E24" s="43">
        <v>47.317630000000001</v>
      </c>
      <c r="F24" s="43">
        <v>14.124000000000001</v>
      </c>
      <c r="G24" s="43"/>
      <c r="H24" s="43"/>
      <c r="I24" s="43"/>
      <c r="J24" s="43"/>
      <c r="K24" s="43">
        <v>21.483699999999999</v>
      </c>
      <c r="L24" s="43">
        <v>29.401299999999999</v>
      </c>
      <c r="M24" s="43">
        <v>11.669700000000001</v>
      </c>
      <c r="N24" s="43">
        <v>14.29</v>
      </c>
      <c r="O24" s="43">
        <v>31.08</v>
      </c>
      <c r="P24" s="43"/>
      <c r="Q24" s="43"/>
      <c r="R24" s="43">
        <v>35.008000000000003</v>
      </c>
      <c r="S24" s="43"/>
      <c r="T24" s="43">
        <v>41.696199999999997</v>
      </c>
      <c r="U24" s="43"/>
      <c r="V24" s="43">
        <v>9.1</v>
      </c>
      <c r="W24" s="43"/>
      <c r="X24" s="43">
        <v>115.82763</v>
      </c>
      <c r="Y24" s="43"/>
      <c r="Z24" s="43"/>
      <c r="AA24" s="43"/>
      <c r="AB24" s="43"/>
      <c r="AC24" s="43">
        <v>15.47</v>
      </c>
      <c r="AD24" s="43"/>
      <c r="AE24" s="43"/>
      <c r="AF24" s="43">
        <v>2.2999999999999998</v>
      </c>
      <c r="AG24" s="43"/>
      <c r="AH24" s="43"/>
      <c r="AI24" s="43">
        <v>8.1257300000000008</v>
      </c>
      <c r="AJ24" s="43">
        <v>0</v>
      </c>
      <c r="AK24" s="43"/>
      <c r="AL24" s="43">
        <v>50.38503</v>
      </c>
      <c r="AM24" s="43">
        <v>118.55526</v>
      </c>
      <c r="AN24" s="43">
        <v>27.141200000000001</v>
      </c>
      <c r="AO24" s="43">
        <v>0.72</v>
      </c>
      <c r="AP24" s="43">
        <v>131.33930000000001</v>
      </c>
      <c r="AQ24" s="43"/>
      <c r="AR24" s="43">
        <v>35.015000000000001</v>
      </c>
      <c r="AS24" s="43">
        <v>33.71</v>
      </c>
      <c r="AT24" s="43"/>
      <c r="AU24" s="43">
        <v>196.41470000000001</v>
      </c>
      <c r="AV24" s="43">
        <v>31.008099999999999</v>
      </c>
      <c r="AW24" s="43"/>
      <c r="AX24" s="43"/>
      <c r="AY24" s="43"/>
      <c r="AZ24" s="43"/>
      <c r="BA24" s="43"/>
      <c r="BB24" s="43">
        <v>49.070349999999998</v>
      </c>
      <c r="BC24" s="43"/>
      <c r="BD24" s="43">
        <v>22.9</v>
      </c>
      <c r="BE24" s="43"/>
      <c r="BF24" s="43"/>
      <c r="BG24" s="43"/>
      <c r="BH24" s="43">
        <v>9.8407499999999999</v>
      </c>
      <c r="BI24" s="43"/>
      <c r="BJ24" s="43"/>
      <c r="BK24" s="43"/>
      <c r="BL24" s="43"/>
      <c r="BM24" s="43"/>
      <c r="BN24" s="43"/>
      <c r="BO24" s="43">
        <v>144.13972999999999</v>
      </c>
      <c r="BP24" s="43"/>
      <c r="BQ24" s="43">
        <v>4.2695100000000004</v>
      </c>
      <c r="BR24" s="43">
        <v>127.62564</v>
      </c>
      <c r="BS24" s="43">
        <v>16.094449999999998</v>
      </c>
      <c r="BT24" s="43"/>
      <c r="BU24" s="43"/>
      <c r="BV24" s="43">
        <v>3.87202</v>
      </c>
      <c r="BW24" s="43"/>
      <c r="BX24" s="43"/>
      <c r="BY24" s="43">
        <v>85.08014</v>
      </c>
      <c r="BZ24" s="43">
        <v>24.216000000000001</v>
      </c>
      <c r="CA24" s="43"/>
      <c r="CB24" s="43">
        <v>0.56999999999999995</v>
      </c>
      <c r="CC24" s="43">
        <v>33.621310000000001</v>
      </c>
      <c r="CD24" s="43">
        <v>460.25423999999998</v>
      </c>
      <c r="CE24" s="43"/>
      <c r="CF24" s="43">
        <v>156.45830000000001</v>
      </c>
      <c r="CG24" s="43">
        <v>17.728000000000002</v>
      </c>
      <c r="CH24" s="43"/>
      <c r="CI24" s="43"/>
      <c r="CJ24" s="43">
        <v>14.782</v>
      </c>
      <c r="CK24" s="43">
        <v>4.1724399999999999</v>
      </c>
      <c r="CL24" s="43"/>
      <c r="CM24" s="43"/>
      <c r="CN24" s="43">
        <v>14.49508</v>
      </c>
      <c r="CO24" s="43">
        <v>276.98</v>
      </c>
      <c r="CP24" s="43"/>
      <c r="CQ24" s="43">
        <v>39.246000000000002</v>
      </c>
      <c r="CR24" s="43"/>
      <c r="CS24" s="43">
        <v>28.579000000000001</v>
      </c>
    </row>
    <row r="25" spans="1:97" ht="15.6" x14ac:dyDescent="0.3">
      <c r="A25" s="1"/>
      <c r="B25" s="42" t="s">
        <v>827</v>
      </c>
      <c r="C25" s="43"/>
      <c r="D25" s="43"/>
      <c r="E25" s="43">
        <v>47.837299999999999</v>
      </c>
      <c r="F25" s="43">
        <v>14.510999999999999</v>
      </c>
      <c r="G25" s="43"/>
      <c r="H25" s="43"/>
      <c r="I25" s="43"/>
      <c r="J25" s="43"/>
      <c r="K25" s="43">
        <v>21.522400000000001</v>
      </c>
      <c r="L25" s="43">
        <v>29.151399999999999</v>
      </c>
      <c r="M25" s="43">
        <v>10.689500000000001</v>
      </c>
      <c r="N25" s="43">
        <v>14.08</v>
      </c>
      <c r="O25" s="43">
        <v>30.942</v>
      </c>
      <c r="P25" s="43"/>
      <c r="Q25" s="43"/>
      <c r="R25" s="43">
        <v>34.805</v>
      </c>
      <c r="S25" s="43"/>
      <c r="T25" s="43">
        <v>22.661000000000001</v>
      </c>
      <c r="U25" s="43"/>
      <c r="V25" s="43">
        <v>9.5</v>
      </c>
      <c r="W25" s="43"/>
      <c r="X25" s="43">
        <v>52.031910000000003</v>
      </c>
      <c r="Y25" s="43"/>
      <c r="Z25" s="43"/>
      <c r="AA25" s="43"/>
      <c r="AB25" s="43"/>
      <c r="AC25" s="43">
        <v>16.100000000000001</v>
      </c>
      <c r="AD25" s="43"/>
      <c r="AE25" s="43"/>
      <c r="AF25" s="43">
        <v>1.6</v>
      </c>
      <c r="AG25" s="43"/>
      <c r="AH25" s="43"/>
      <c r="AI25" s="43">
        <v>7.6685999999999996</v>
      </c>
      <c r="AJ25" s="43">
        <v>0</v>
      </c>
      <c r="AK25" s="43"/>
      <c r="AL25" s="43">
        <v>50.160020000000003</v>
      </c>
      <c r="AM25" s="43">
        <v>115.53362</v>
      </c>
      <c r="AN25" s="43">
        <v>27.702100000000002</v>
      </c>
      <c r="AO25" s="43">
        <v>0.63</v>
      </c>
      <c r="AP25" s="43">
        <v>130.453</v>
      </c>
      <c r="AQ25" s="43"/>
      <c r="AR25" s="43">
        <v>35.277000000000001</v>
      </c>
      <c r="AS25" s="43">
        <v>33.93</v>
      </c>
      <c r="AT25" s="43"/>
      <c r="AU25" s="43">
        <v>196.83423999999999</v>
      </c>
      <c r="AV25" s="43">
        <v>32.302900000000001</v>
      </c>
      <c r="AW25" s="43"/>
      <c r="AX25" s="43"/>
      <c r="AY25" s="43"/>
      <c r="AZ25" s="43"/>
      <c r="BA25" s="43"/>
      <c r="BB25" s="43">
        <v>49.01258</v>
      </c>
      <c r="BC25" s="43"/>
      <c r="BD25" s="43">
        <v>22.9</v>
      </c>
      <c r="BE25" s="43"/>
      <c r="BF25" s="43"/>
      <c r="BG25" s="43"/>
      <c r="BH25" s="43">
        <v>9.9077300000000008</v>
      </c>
      <c r="BI25" s="43"/>
      <c r="BJ25" s="43"/>
      <c r="BK25" s="43"/>
      <c r="BL25" s="43"/>
      <c r="BM25" s="43"/>
      <c r="BN25" s="43"/>
      <c r="BO25" s="43">
        <v>150.87415999999999</v>
      </c>
      <c r="BP25" s="43"/>
      <c r="BQ25" s="43">
        <v>4.4184599999999996</v>
      </c>
      <c r="BR25" s="43">
        <v>128.82534999999999</v>
      </c>
      <c r="BS25" s="43">
        <v>15.997669999999999</v>
      </c>
      <c r="BT25" s="43"/>
      <c r="BU25" s="43"/>
      <c r="BV25" s="43">
        <v>3.9659300000000002</v>
      </c>
      <c r="BW25" s="43"/>
      <c r="BX25" s="43"/>
      <c r="BY25" s="43">
        <v>85.869929999999997</v>
      </c>
      <c r="BZ25" s="43">
        <v>24.374030000000001</v>
      </c>
      <c r="CA25" s="43"/>
      <c r="CB25" s="43">
        <v>0.59</v>
      </c>
      <c r="CC25" s="43">
        <v>34.695210000000003</v>
      </c>
      <c r="CD25" s="43">
        <v>461.17198999999999</v>
      </c>
      <c r="CE25" s="43"/>
      <c r="CF25" s="43">
        <v>160.07689999999999</v>
      </c>
      <c r="CG25" s="43">
        <v>16.992000000000001</v>
      </c>
      <c r="CH25" s="43"/>
      <c r="CI25" s="43"/>
      <c r="CJ25" s="43">
        <v>15.101599999999999</v>
      </c>
      <c r="CK25" s="43">
        <v>4.2639300000000002</v>
      </c>
      <c r="CL25" s="43"/>
      <c r="CM25" s="43"/>
      <c r="CN25" s="43">
        <v>14.858169999999999</v>
      </c>
      <c r="CO25" s="43">
        <v>288.45999999999998</v>
      </c>
      <c r="CP25" s="43"/>
      <c r="CQ25" s="43">
        <v>40.08</v>
      </c>
      <c r="CR25" s="43"/>
      <c r="CS25" s="43">
        <v>25.016999999999999</v>
      </c>
    </row>
    <row r="26" spans="1:97" ht="15.6" x14ac:dyDescent="0.3">
      <c r="A26" s="1"/>
      <c r="B26" s="42" t="s">
        <v>828</v>
      </c>
      <c r="C26" s="43"/>
      <c r="D26" s="43"/>
      <c r="E26" s="43">
        <v>46.690620000000003</v>
      </c>
      <c r="F26" s="43">
        <v>15.365</v>
      </c>
      <c r="G26" s="43"/>
      <c r="H26" s="43"/>
      <c r="I26" s="43"/>
      <c r="J26" s="43"/>
      <c r="K26" s="43">
        <v>21.619900000000001</v>
      </c>
      <c r="L26" s="43">
        <v>29.305199999999999</v>
      </c>
      <c r="M26" s="43">
        <v>9.9906000000000006</v>
      </c>
      <c r="N26" s="43">
        <v>13.96</v>
      </c>
      <c r="O26" s="43">
        <v>31.372</v>
      </c>
      <c r="P26" s="43"/>
      <c r="Q26" s="43"/>
      <c r="R26" s="43">
        <v>34.826000000000001</v>
      </c>
      <c r="S26" s="43"/>
      <c r="T26" s="43">
        <v>51.854399999999998</v>
      </c>
      <c r="U26" s="43"/>
      <c r="V26" s="43">
        <v>9.3000000000000007</v>
      </c>
      <c r="W26" s="43"/>
      <c r="X26" s="43">
        <v>44.067520000000002</v>
      </c>
      <c r="Y26" s="43"/>
      <c r="Z26" s="43"/>
      <c r="AA26" s="43"/>
      <c r="AB26" s="43"/>
      <c r="AC26" s="43">
        <v>17.16</v>
      </c>
      <c r="AD26" s="43"/>
      <c r="AE26" s="43"/>
      <c r="AF26" s="43">
        <v>3.9</v>
      </c>
      <c r="AG26" s="43"/>
      <c r="AH26" s="43"/>
      <c r="AI26" s="43">
        <v>7.1059900000000003</v>
      </c>
      <c r="AJ26" s="43">
        <v>0</v>
      </c>
      <c r="AK26" s="43"/>
      <c r="AL26" s="43">
        <v>50.053750000000001</v>
      </c>
      <c r="AM26" s="43">
        <v>116.46593</v>
      </c>
      <c r="AN26" s="43">
        <v>27.467199999999998</v>
      </c>
      <c r="AO26" s="43">
        <v>0.44</v>
      </c>
      <c r="AP26" s="43">
        <v>130.8426</v>
      </c>
      <c r="AQ26" s="43"/>
      <c r="AR26" s="43">
        <v>35.743000000000002</v>
      </c>
      <c r="AS26" s="43">
        <v>33.909999999999997</v>
      </c>
      <c r="AT26" s="43"/>
      <c r="AU26" s="43">
        <v>197.51673</v>
      </c>
      <c r="AV26" s="43">
        <v>33.417999999999999</v>
      </c>
      <c r="AW26" s="43"/>
      <c r="AX26" s="43"/>
      <c r="AY26" s="43"/>
      <c r="AZ26" s="43"/>
      <c r="BA26" s="43"/>
      <c r="BB26" s="43">
        <v>49.054729999999999</v>
      </c>
      <c r="BC26" s="43"/>
      <c r="BD26" s="43">
        <v>22.9</v>
      </c>
      <c r="BE26" s="43"/>
      <c r="BF26" s="43"/>
      <c r="BG26" s="43"/>
      <c r="BH26" s="43">
        <v>9.7163299999999992</v>
      </c>
      <c r="BI26" s="43"/>
      <c r="BJ26" s="43"/>
      <c r="BK26" s="43"/>
      <c r="BL26" s="43"/>
      <c r="BM26" s="43"/>
      <c r="BN26" s="43"/>
      <c r="BO26" s="43">
        <v>147.60771</v>
      </c>
      <c r="BP26" s="43"/>
      <c r="BQ26" s="43">
        <v>5.07559</v>
      </c>
      <c r="BR26" s="43">
        <v>128.49606</v>
      </c>
      <c r="BS26" s="43">
        <v>16.40879</v>
      </c>
      <c r="BT26" s="43"/>
      <c r="BU26" s="43"/>
      <c r="BV26" s="43">
        <v>4.0273599999999998</v>
      </c>
      <c r="BW26" s="43"/>
      <c r="BX26" s="43"/>
      <c r="BY26" s="43">
        <v>85.128010000000003</v>
      </c>
      <c r="BZ26" s="43">
        <v>24.574010000000001</v>
      </c>
      <c r="CA26" s="43"/>
      <c r="CB26" s="43">
        <v>0.56999999999999995</v>
      </c>
      <c r="CC26" s="43">
        <v>34.614379999999997</v>
      </c>
      <c r="CD26" s="43">
        <v>456.37049999999999</v>
      </c>
      <c r="CE26" s="43"/>
      <c r="CF26" s="43">
        <v>156.874</v>
      </c>
      <c r="CG26" s="43">
        <v>16.745000000000001</v>
      </c>
      <c r="CH26" s="43"/>
      <c r="CI26" s="43"/>
      <c r="CJ26" s="43">
        <v>15.857799999999999</v>
      </c>
      <c r="CK26" s="43">
        <v>4.2790699999999999</v>
      </c>
      <c r="CL26" s="43"/>
      <c r="CM26" s="43"/>
      <c r="CN26" s="43">
        <v>15.264279999999999</v>
      </c>
      <c r="CO26" s="43">
        <v>288.79000000000002</v>
      </c>
      <c r="CP26" s="43"/>
      <c r="CQ26" s="43">
        <v>39.764000000000003</v>
      </c>
      <c r="CR26" s="43"/>
      <c r="CS26" s="43">
        <v>23.876999999999999</v>
      </c>
    </row>
    <row r="27" spans="1:97" ht="15.6" x14ac:dyDescent="0.3">
      <c r="A27" s="1"/>
      <c r="B27" s="42" t="s">
        <v>829</v>
      </c>
      <c r="C27" s="43"/>
      <c r="D27" s="43"/>
      <c r="E27" s="43">
        <v>43.891919999999999</v>
      </c>
      <c r="F27" s="43">
        <v>16.486999999999998</v>
      </c>
      <c r="G27" s="43"/>
      <c r="H27" s="43"/>
      <c r="I27" s="43"/>
      <c r="J27" s="43"/>
      <c r="K27" s="43">
        <v>21.271999999999998</v>
      </c>
      <c r="L27" s="43">
        <v>29.0884</v>
      </c>
      <c r="M27" s="43">
        <v>9.9870000000000001</v>
      </c>
      <c r="N27" s="43">
        <v>13.1</v>
      </c>
      <c r="O27" s="43">
        <v>30.35</v>
      </c>
      <c r="P27" s="43"/>
      <c r="Q27" s="43"/>
      <c r="R27" s="43">
        <v>34.585000000000001</v>
      </c>
      <c r="S27" s="43"/>
      <c r="T27" s="43">
        <v>49.871099999999998</v>
      </c>
      <c r="U27" s="43"/>
      <c r="V27" s="43">
        <v>9</v>
      </c>
      <c r="W27" s="43"/>
      <c r="X27" s="43">
        <v>46.90558</v>
      </c>
      <c r="Y27" s="43"/>
      <c r="Z27" s="43"/>
      <c r="AA27" s="43"/>
      <c r="AB27" s="43"/>
      <c r="AC27" s="43">
        <v>17</v>
      </c>
      <c r="AD27" s="43"/>
      <c r="AE27" s="43"/>
      <c r="AF27" s="43">
        <v>6.2</v>
      </c>
      <c r="AG27" s="43"/>
      <c r="AH27" s="43"/>
      <c r="AI27" s="43">
        <v>7.3228799999999996</v>
      </c>
      <c r="AJ27" s="43">
        <v>0</v>
      </c>
      <c r="AK27" s="43"/>
      <c r="AL27" s="43">
        <v>48.556449999999998</v>
      </c>
      <c r="AM27" s="43">
        <v>116.13515</v>
      </c>
      <c r="AN27" s="43">
        <v>27.773299999999999</v>
      </c>
      <c r="AO27" s="43">
        <v>0.24</v>
      </c>
      <c r="AP27" s="43">
        <v>130.47460000000001</v>
      </c>
      <c r="AQ27" s="43"/>
      <c r="AR27" s="43">
        <v>37.067</v>
      </c>
      <c r="AS27" s="43">
        <v>33.65</v>
      </c>
      <c r="AT27" s="43"/>
      <c r="AU27" s="43">
        <v>196.95338000000001</v>
      </c>
      <c r="AV27" s="43">
        <v>34.252800000000001</v>
      </c>
      <c r="AW27" s="43"/>
      <c r="AX27" s="43"/>
      <c r="AY27" s="43"/>
      <c r="AZ27" s="43"/>
      <c r="BA27" s="43"/>
      <c r="BB27" s="43">
        <v>48.226849999999999</v>
      </c>
      <c r="BC27" s="43"/>
      <c r="BD27" s="43">
        <v>22.9</v>
      </c>
      <c r="BE27" s="43"/>
      <c r="BF27" s="43"/>
      <c r="BG27" s="43"/>
      <c r="BH27" s="43">
        <v>9.8897399999999998</v>
      </c>
      <c r="BI27" s="43"/>
      <c r="BJ27" s="43"/>
      <c r="BK27" s="43"/>
      <c r="BL27" s="43"/>
      <c r="BM27" s="43"/>
      <c r="BN27" s="43"/>
      <c r="BO27" s="43">
        <v>145.64462</v>
      </c>
      <c r="BP27" s="43"/>
      <c r="BQ27" s="43">
        <v>5.3042199999999999</v>
      </c>
      <c r="BR27" s="43">
        <v>127.03682999999999</v>
      </c>
      <c r="BS27" s="43">
        <v>16.026240000000001</v>
      </c>
      <c r="BT27" s="43"/>
      <c r="BU27" s="43"/>
      <c r="BV27" s="43">
        <v>3.8865599999999998</v>
      </c>
      <c r="BW27" s="43"/>
      <c r="BX27" s="43"/>
      <c r="BY27" s="43">
        <v>85.243170000000006</v>
      </c>
      <c r="BZ27" s="43">
        <v>24.581769999999999</v>
      </c>
      <c r="CA27" s="43"/>
      <c r="CB27" s="43">
        <v>0.61</v>
      </c>
      <c r="CC27" s="43">
        <v>36.104349999999997</v>
      </c>
      <c r="CD27" s="43">
        <v>460.31635</v>
      </c>
      <c r="CE27" s="43"/>
      <c r="CF27" s="43">
        <v>156.1352</v>
      </c>
      <c r="CG27" s="43">
        <v>17.077000000000002</v>
      </c>
      <c r="CH27" s="43"/>
      <c r="CI27" s="43"/>
      <c r="CJ27" s="43">
        <v>15.5703</v>
      </c>
      <c r="CK27" s="43">
        <v>4.26532</v>
      </c>
      <c r="CL27" s="43"/>
      <c r="CM27" s="43"/>
      <c r="CN27" s="43">
        <v>15.207839999999999</v>
      </c>
      <c r="CO27" s="43">
        <v>283.55</v>
      </c>
      <c r="CP27" s="43"/>
      <c r="CQ27" s="43">
        <v>39.796999999999997</v>
      </c>
      <c r="CR27" s="43"/>
      <c r="CS27" s="43">
        <v>22.992999999999999</v>
      </c>
    </row>
    <row r="28" spans="1:97" ht="15.6" x14ac:dyDescent="0.3">
      <c r="A28" s="1"/>
      <c r="B28" s="42" t="s">
        <v>830</v>
      </c>
      <c r="C28" s="43"/>
      <c r="D28" s="43"/>
      <c r="E28" s="43">
        <v>43.198259999999998</v>
      </c>
      <c r="F28" s="43">
        <v>15.106</v>
      </c>
      <c r="G28" s="43"/>
      <c r="H28" s="43"/>
      <c r="I28" s="43"/>
      <c r="J28" s="43"/>
      <c r="K28" s="43">
        <v>21.002300000000002</v>
      </c>
      <c r="L28" s="43">
        <v>29.389700000000001</v>
      </c>
      <c r="M28" s="43">
        <v>10.243399999999999</v>
      </c>
      <c r="N28" s="43">
        <v>13.89</v>
      </c>
      <c r="O28" s="43">
        <v>30.117999999999999</v>
      </c>
      <c r="P28" s="43"/>
      <c r="Q28" s="43"/>
      <c r="R28" s="43">
        <v>34.466999999999999</v>
      </c>
      <c r="S28" s="43"/>
      <c r="T28" s="43">
        <v>43.373699999999999</v>
      </c>
      <c r="U28" s="43"/>
      <c r="V28" s="43">
        <v>9.3000000000000007</v>
      </c>
      <c r="W28" s="43"/>
      <c r="X28" s="43">
        <v>47.097740000000002</v>
      </c>
      <c r="Y28" s="43"/>
      <c r="Z28" s="43"/>
      <c r="AA28" s="43"/>
      <c r="AB28" s="43"/>
      <c r="AC28" s="43">
        <v>17.55</v>
      </c>
      <c r="AD28" s="43"/>
      <c r="AE28" s="43"/>
      <c r="AF28" s="43">
        <v>5.0999999999999996</v>
      </c>
      <c r="AG28" s="43"/>
      <c r="AH28" s="43"/>
      <c r="AI28" s="43">
        <v>7.3091200000000001</v>
      </c>
      <c r="AJ28" s="43">
        <v>0</v>
      </c>
      <c r="AK28" s="43"/>
      <c r="AL28" s="43">
        <v>48.685369999999999</v>
      </c>
      <c r="AM28" s="43">
        <v>115.32464</v>
      </c>
      <c r="AN28" s="43">
        <v>28.579699999999999</v>
      </c>
      <c r="AO28" s="43">
        <v>0.57999999999999996</v>
      </c>
      <c r="AP28" s="43">
        <v>129.5359</v>
      </c>
      <c r="AQ28" s="43"/>
      <c r="AR28" s="43">
        <v>37.280999999999999</v>
      </c>
      <c r="AS28" s="43">
        <v>33.53</v>
      </c>
      <c r="AT28" s="43"/>
      <c r="AU28" s="43">
        <v>196.81527</v>
      </c>
      <c r="AV28" s="43">
        <v>34.213000000000001</v>
      </c>
      <c r="AW28" s="43"/>
      <c r="AX28" s="43"/>
      <c r="AY28" s="43"/>
      <c r="AZ28" s="43"/>
      <c r="BA28" s="43"/>
      <c r="BB28" s="43">
        <v>47.547069999999998</v>
      </c>
      <c r="BC28" s="43"/>
      <c r="BD28" s="43">
        <v>22.9</v>
      </c>
      <c r="BE28" s="43"/>
      <c r="BF28" s="43"/>
      <c r="BG28" s="43"/>
      <c r="BH28" s="43">
        <v>9.5314599999999992</v>
      </c>
      <c r="BI28" s="43"/>
      <c r="BJ28" s="43"/>
      <c r="BK28" s="43"/>
      <c r="BL28" s="43"/>
      <c r="BM28" s="43"/>
      <c r="BN28" s="43"/>
      <c r="BO28" s="43">
        <v>147.70088000000001</v>
      </c>
      <c r="BP28" s="43"/>
      <c r="BQ28" s="43">
        <v>5.2080700000000002</v>
      </c>
      <c r="BR28" s="43">
        <v>129.35095000000001</v>
      </c>
      <c r="BS28" s="43">
        <v>17.07657</v>
      </c>
      <c r="BT28" s="43"/>
      <c r="BU28" s="43"/>
      <c r="BV28" s="43">
        <v>3.7307000000000001</v>
      </c>
      <c r="BW28" s="43"/>
      <c r="BX28" s="43"/>
      <c r="BY28" s="43">
        <v>85.146379999999994</v>
      </c>
      <c r="BZ28" s="43">
        <v>24.52881</v>
      </c>
      <c r="CA28" s="43"/>
      <c r="CB28" s="43">
        <v>0.54</v>
      </c>
      <c r="CC28" s="43">
        <v>36.483060000000002</v>
      </c>
      <c r="CD28" s="43">
        <v>452.47251</v>
      </c>
      <c r="CE28" s="43"/>
      <c r="CF28" s="43">
        <v>154.18709999999999</v>
      </c>
      <c r="CG28" s="43">
        <v>17.513000000000002</v>
      </c>
      <c r="CH28" s="43"/>
      <c r="CI28" s="43"/>
      <c r="CJ28" s="43">
        <v>16.053799999999999</v>
      </c>
      <c r="CK28" s="43">
        <v>4.2973100000000004</v>
      </c>
      <c r="CL28" s="43"/>
      <c r="CM28" s="43"/>
      <c r="CN28" s="43">
        <v>15.578340000000001</v>
      </c>
      <c r="CO28" s="43">
        <v>281.39999999999998</v>
      </c>
      <c r="CP28" s="43"/>
      <c r="CQ28" s="43">
        <v>39.802</v>
      </c>
      <c r="CR28" s="43"/>
      <c r="CS28" s="43">
        <v>22.236000000000001</v>
      </c>
    </row>
    <row r="29" spans="1:97" ht="15.6" x14ac:dyDescent="0.3">
      <c r="A29" s="1"/>
      <c r="B29" s="42" t="s">
        <v>831</v>
      </c>
      <c r="C29" s="43"/>
      <c r="D29" s="43"/>
      <c r="E29" s="43">
        <v>46.528829999999999</v>
      </c>
      <c r="F29" s="43">
        <v>13.928000000000001</v>
      </c>
      <c r="G29" s="43"/>
      <c r="H29" s="43"/>
      <c r="I29" s="43"/>
      <c r="J29" s="43"/>
      <c r="K29" s="43">
        <v>19.853000000000002</v>
      </c>
      <c r="L29" s="43">
        <v>29.4236</v>
      </c>
      <c r="M29" s="43">
        <v>10.7943</v>
      </c>
      <c r="N29" s="43">
        <v>13.96</v>
      </c>
      <c r="O29" s="43">
        <v>30.808</v>
      </c>
      <c r="P29" s="43"/>
      <c r="Q29" s="43"/>
      <c r="R29" s="43">
        <v>34.383000000000003</v>
      </c>
      <c r="S29" s="43"/>
      <c r="T29" s="43">
        <v>44.6066</v>
      </c>
      <c r="U29" s="43"/>
      <c r="V29" s="43">
        <v>9.4</v>
      </c>
      <c r="W29" s="43"/>
      <c r="X29" s="43">
        <v>95.622550000000004</v>
      </c>
      <c r="Y29" s="43"/>
      <c r="Z29" s="43"/>
      <c r="AA29" s="43"/>
      <c r="AB29" s="43"/>
      <c r="AC29" s="43">
        <v>17.39</v>
      </c>
      <c r="AD29" s="43"/>
      <c r="AE29" s="43"/>
      <c r="AF29" s="43">
        <v>1</v>
      </c>
      <c r="AG29" s="43"/>
      <c r="AH29" s="43"/>
      <c r="AI29" s="43">
        <v>7.3614800000000002</v>
      </c>
      <c r="AJ29" s="43">
        <v>0</v>
      </c>
      <c r="AK29" s="43"/>
      <c r="AL29" s="43">
        <v>49.727229999999999</v>
      </c>
      <c r="AM29" s="43">
        <v>114.31985</v>
      </c>
      <c r="AN29" s="43">
        <v>28.698</v>
      </c>
      <c r="AO29" s="43">
        <v>1</v>
      </c>
      <c r="AP29" s="43">
        <v>130.04390000000001</v>
      </c>
      <c r="AQ29" s="43"/>
      <c r="AR29" s="43">
        <v>38.011000000000003</v>
      </c>
      <c r="AS29" s="43">
        <v>34.340000000000003</v>
      </c>
      <c r="AT29" s="43"/>
      <c r="AU29" s="43">
        <v>196.88826</v>
      </c>
      <c r="AV29" s="43">
        <v>34.160400000000003</v>
      </c>
      <c r="AW29" s="43"/>
      <c r="AX29" s="43"/>
      <c r="AY29" s="43"/>
      <c r="AZ29" s="43"/>
      <c r="BA29" s="43"/>
      <c r="BB29" s="43">
        <v>47.779089999999997</v>
      </c>
      <c r="BC29" s="43"/>
      <c r="BD29" s="43">
        <v>22.9</v>
      </c>
      <c r="BE29" s="43"/>
      <c r="BF29" s="43"/>
      <c r="BG29" s="43"/>
      <c r="BH29" s="43">
        <v>9.7269199999999998</v>
      </c>
      <c r="BI29" s="43"/>
      <c r="BJ29" s="43"/>
      <c r="BK29" s="43"/>
      <c r="BL29" s="43"/>
      <c r="BM29" s="43"/>
      <c r="BN29" s="43"/>
      <c r="BO29" s="43">
        <v>146.54848000000001</v>
      </c>
      <c r="BP29" s="43"/>
      <c r="BQ29" s="43">
        <v>5.1610199999999997</v>
      </c>
      <c r="BR29" s="43">
        <v>129.00651999999999</v>
      </c>
      <c r="BS29" s="43">
        <v>16.374189999999999</v>
      </c>
      <c r="BT29" s="43"/>
      <c r="BU29" s="43"/>
      <c r="BV29" s="43">
        <v>3.87202</v>
      </c>
      <c r="BW29" s="43"/>
      <c r="BX29" s="43"/>
      <c r="BY29" s="43">
        <v>84.724459999999993</v>
      </c>
      <c r="BZ29" s="43">
        <v>24.528700000000001</v>
      </c>
      <c r="CA29" s="43"/>
      <c r="CB29" s="43">
        <v>0.59</v>
      </c>
      <c r="CC29" s="43">
        <v>36.605260000000001</v>
      </c>
      <c r="CD29" s="43">
        <v>454.99439999999998</v>
      </c>
      <c r="CE29" s="43"/>
      <c r="CF29" s="43">
        <v>157.4341</v>
      </c>
      <c r="CG29" s="43">
        <v>18.001999999999999</v>
      </c>
      <c r="CH29" s="43"/>
      <c r="CI29" s="43"/>
      <c r="CJ29" s="43">
        <v>16.123699999999999</v>
      </c>
      <c r="CK29" s="43">
        <v>3.3115100000000002</v>
      </c>
      <c r="CL29" s="43"/>
      <c r="CM29" s="43"/>
      <c r="CN29" s="43">
        <v>16.104140000000001</v>
      </c>
      <c r="CO29" s="43">
        <v>276.72000000000003</v>
      </c>
      <c r="CP29" s="43"/>
      <c r="CQ29" s="43">
        <v>39.749000000000002</v>
      </c>
      <c r="CR29" s="43"/>
      <c r="CS29" s="43">
        <v>16.010000000000002</v>
      </c>
    </row>
    <row r="30" spans="1:97" ht="15.6" x14ac:dyDescent="0.3">
      <c r="A30" s="1"/>
      <c r="B30" s="42" t="s">
        <v>832</v>
      </c>
      <c r="C30" s="43"/>
      <c r="D30" s="43"/>
      <c r="E30" s="43">
        <v>48.168999999999997</v>
      </c>
      <c r="F30" s="43">
        <v>14.195</v>
      </c>
      <c r="G30" s="43"/>
      <c r="H30" s="43"/>
      <c r="I30" s="43"/>
      <c r="J30" s="43"/>
      <c r="K30" s="43">
        <v>20.4191</v>
      </c>
      <c r="L30" s="43">
        <v>29.373999999999999</v>
      </c>
      <c r="M30" s="43">
        <v>10.757</v>
      </c>
      <c r="N30" s="43">
        <v>13.81</v>
      </c>
      <c r="O30" s="43">
        <v>31.73</v>
      </c>
      <c r="P30" s="43"/>
      <c r="Q30" s="43"/>
      <c r="R30" s="43">
        <v>34.520000000000003</v>
      </c>
      <c r="S30" s="43"/>
      <c r="T30" s="43">
        <v>41.862099999999998</v>
      </c>
      <c r="U30" s="43"/>
      <c r="V30" s="43">
        <v>9.4</v>
      </c>
      <c r="W30" s="43"/>
      <c r="X30" s="43">
        <v>141.72031000000001</v>
      </c>
      <c r="Y30" s="43"/>
      <c r="Z30" s="43"/>
      <c r="AA30" s="43"/>
      <c r="AB30" s="43"/>
      <c r="AC30" s="43">
        <v>17.45</v>
      </c>
      <c r="AD30" s="43"/>
      <c r="AE30" s="43"/>
      <c r="AF30" s="43">
        <v>1.9</v>
      </c>
      <c r="AG30" s="43"/>
      <c r="AH30" s="43"/>
      <c r="AI30" s="43">
        <v>7.1053300000000004</v>
      </c>
      <c r="AJ30" s="43">
        <v>0</v>
      </c>
      <c r="AK30" s="43"/>
      <c r="AL30" s="43">
        <v>51.667729999999999</v>
      </c>
      <c r="AM30" s="43">
        <v>114.86619</v>
      </c>
      <c r="AN30" s="43">
        <v>28.714200000000002</v>
      </c>
      <c r="AO30" s="43">
        <v>0.9</v>
      </c>
      <c r="AP30" s="43">
        <v>120.41670000000001</v>
      </c>
      <c r="AQ30" s="43"/>
      <c r="AR30" s="43">
        <v>37.603000000000002</v>
      </c>
      <c r="AS30" s="43">
        <v>33.75</v>
      </c>
      <c r="AT30" s="43"/>
      <c r="AU30" s="43">
        <v>196.3323</v>
      </c>
      <c r="AV30" s="43">
        <v>33.866500000000002</v>
      </c>
      <c r="AW30" s="43"/>
      <c r="AX30" s="43"/>
      <c r="AY30" s="43"/>
      <c r="AZ30" s="43"/>
      <c r="BA30" s="43"/>
      <c r="BB30" s="43">
        <v>48.594790000000003</v>
      </c>
      <c r="BC30" s="43"/>
      <c r="BD30" s="43">
        <v>22.9</v>
      </c>
      <c r="BE30" s="43"/>
      <c r="BF30" s="43"/>
      <c r="BG30" s="43"/>
      <c r="BH30" s="43">
        <v>9.5501100000000001</v>
      </c>
      <c r="BI30" s="43"/>
      <c r="BJ30" s="43"/>
      <c r="BK30" s="43"/>
      <c r="BL30" s="43"/>
      <c r="BM30" s="43"/>
      <c r="BN30" s="43"/>
      <c r="BO30" s="43">
        <v>141.13799</v>
      </c>
      <c r="BP30" s="43"/>
      <c r="BQ30" s="43">
        <v>5.2951199999999998</v>
      </c>
      <c r="BR30" s="43">
        <v>128.94313</v>
      </c>
      <c r="BS30" s="43">
        <v>15.160869999999999</v>
      </c>
      <c r="BT30" s="43"/>
      <c r="BU30" s="43"/>
      <c r="BV30" s="43">
        <v>3.9659300000000002</v>
      </c>
      <c r="BW30" s="43"/>
      <c r="BX30" s="43"/>
      <c r="BY30" s="43">
        <v>84.853099999999998</v>
      </c>
      <c r="BZ30" s="43">
        <v>24.529900000000001</v>
      </c>
      <c r="CA30" s="43"/>
      <c r="CB30" s="43">
        <v>0.54</v>
      </c>
      <c r="CC30" s="43">
        <v>36.365630000000003</v>
      </c>
      <c r="CD30" s="43">
        <v>462.74549999999999</v>
      </c>
      <c r="CE30" s="43"/>
      <c r="CF30" s="43">
        <v>155.79320000000001</v>
      </c>
      <c r="CG30" s="43">
        <v>18.257000000000001</v>
      </c>
      <c r="CH30" s="43"/>
      <c r="CI30" s="43"/>
      <c r="CJ30" s="43">
        <v>16.0762</v>
      </c>
      <c r="CK30" s="43">
        <v>3.0115500000000002</v>
      </c>
      <c r="CL30" s="43"/>
      <c r="CM30" s="43"/>
      <c r="CN30" s="43">
        <v>16.492000000000001</v>
      </c>
      <c r="CO30" s="43">
        <v>274.66000000000003</v>
      </c>
      <c r="CP30" s="43"/>
      <c r="CQ30" s="43">
        <v>39.898000000000003</v>
      </c>
      <c r="CR30" s="43"/>
      <c r="CS30" s="43">
        <v>14.833</v>
      </c>
    </row>
    <row r="31" spans="1:97" ht="15.6" x14ac:dyDescent="0.3">
      <c r="A31" s="1"/>
      <c r="B31" s="42" t="s">
        <v>833</v>
      </c>
      <c r="C31" s="43"/>
      <c r="D31" s="43"/>
      <c r="E31" s="43">
        <v>48.498980000000003</v>
      </c>
      <c r="F31" s="43">
        <v>14.795</v>
      </c>
      <c r="G31" s="43"/>
      <c r="H31" s="43"/>
      <c r="I31" s="43"/>
      <c r="J31" s="43"/>
      <c r="K31" s="43">
        <v>20.729600000000001</v>
      </c>
      <c r="L31" s="43">
        <v>30.017700000000001</v>
      </c>
      <c r="M31" s="43">
        <v>11.093299999999999</v>
      </c>
      <c r="N31" s="43">
        <v>14.18</v>
      </c>
      <c r="O31" s="43">
        <v>31.751999999999999</v>
      </c>
      <c r="P31" s="43"/>
      <c r="Q31" s="43"/>
      <c r="R31" s="43">
        <v>34.46</v>
      </c>
      <c r="S31" s="43"/>
      <c r="T31" s="43">
        <v>43.672499999999999</v>
      </c>
      <c r="U31" s="43"/>
      <c r="V31" s="43">
        <v>9.4</v>
      </c>
      <c r="W31" s="43"/>
      <c r="X31" s="43">
        <v>156.20183</v>
      </c>
      <c r="Y31" s="43"/>
      <c r="Z31" s="43"/>
      <c r="AA31" s="43"/>
      <c r="AB31" s="43"/>
      <c r="AC31" s="43">
        <v>17.329999999999998</v>
      </c>
      <c r="AD31" s="43"/>
      <c r="AE31" s="43"/>
      <c r="AF31" s="43">
        <v>2.7</v>
      </c>
      <c r="AG31" s="43"/>
      <c r="AH31" s="43"/>
      <c r="AI31" s="43">
        <v>7.3717899999999998</v>
      </c>
      <c r="AJ31" s="43">
        <v>0</v>
      </c>
      <c r="AK31" s="43"/>
      <c r="AL31" s="43">
        <v>51.855400000000003</v>
      </c>
      <c r="AM31" s="43">
        <v>116.223</v>
      </c>
      <c r="AN31" s="43">
        <v>27.963200000000001</v>
      </c>
      <c r="AO31" s="43">
        <v>0.73</v>
      </c>
      <c r="AP31" s="43">
        <v>127.732</v>
      </c>
      <c r="AQ31" s="43"/>
      <c r="AR31" s="43">
        <v>37.634999999999998</v>
      </c>
      <c r="AS31" s="43">
        <v>34.46</v>
      </c>
      <c r="AT31" s="43"/>
      <c r="AU31" s="43">
        <v>195.71666999999999</v>
      </c>
      <c r="AV31" s="43">
        <v>33.457900000000002</v>
      </c>
      <c r="AW31" s="43"/>
      <c r="AX31" s="43"/>
      <c r="AY31" s="43"/>
      <c r="AZ31" s="43"/>
      <c r="BA31" s="43"/>
      <c r="BB31" s="43">
        <v>48.26164</v>
      </c>
      <c r="BC31" s="43"/>
      <c r="BD31" s="43">
        <v>22.9</v>
      </c>
      <c r="BE31" s="43"/>
      <c r="BF31" s="43"/>
      <c r="BG31" s="43"/>
      <c r="BH31" s="43">
        <v>9.3623799999999999</v>
      </c>
      <c r="BI31" s="43"/>
      <c r="BJ31" s="43"/>
      <c r="BK31" s="43"/>
      <c r="BL31" s="43"/>
      <c r="BM31" s="43"/>
      <c r="BN31" s="43"/>
      <c r="BO31" s="43">
        <v>140.50255999999999</v>
      </c>
      <c r="BP31" s="43"/>
      <c r="BQ31" s="43">
        <v>5.3259600000000002</v>
      </c>
      <c r="BR31" s="43">
        <v>127.83772999999999</v>
      </c>
      <c r="BS31" s="43">
        <v>15.934699999999999</v>
      </c>
      <c r="BT31" s="43"/>
      <c r="BU31" s="43"/>
      <c r="BV31" s="43">
        <v>3.9659300000000002</v>
      </c>
      <c r="BW31" s="43"/>
      <c r="BX31" s="43"/>
      <c r="BY31" s="43">
        <v>84.081800000000001</v>
      </c>
      <c r="BZ31" s="43">
        <v>24.554169999999999</v>
      </c>
      <c r="CA31" s="43"/>
      <c r="CB31" s="43">
        <v>0.63</v>
      </c>
      <c r="CC31" s="43">
        <v>35.795299999999997</v>
      </c>
      <c r="CD31" s="43">
        <v>410.86487</v>
      </c>
      <c r="CE31" s="43"/>
      <c r="CF31" s="43">
        <v>153.5985</v>
      </c>
      <c r="CG31" s="43">
        <v>18.747</v>
      </c>
      <c r="CH31" s="43"/>
      <c r="CI31" s="43"/>
      <c r="CJ31" s="43">
        <v>16.314900000000002</v>
      </c>
      <c r="CK31" s="43">
        <v>4.2682099999999998</v>
      </c>
      <c r="CL31" s="43"/>
      <c r="CM31" s="43"/>
      <c r="CN31" s="43">
        <v>15.59463</v>
      </c>
      <c r="CO31" s="43">
        <v>278.10000000000002</v>
      </c>
      <c r="CP31" s="43"/>
      <c r="CQ31" s="43">
        <v>39.853000000000002</v>
      </c>
      <c r="CR31" s="43"/>
      <c r="CS31" s="43">
        <v>14.885</v>
      </c>
    </row>
    <row r="32" spans="1:97" ht="15.6" x14ac:dyDescent="0.3">
      <c r="A32" s="1"/>
      <c r="B32" s="42" t="s">
        <v>834</v>
      </c>
      <c r="C32" s="43"/>
      <c r="D32" s="43"/>
      <c r="E32" s="43">
        <v>48.368870000000001</v>
      </c>
      <c r="F32" s="43">
        <v>14.693</v>
      </c>
      <c r="G32" s="43"/>
      <c r="H32" s="43"/>
      <c r="I32" s="43"/>
      <c r="J32" s="43"/>
      <c r="K32" s="43">
        <v>20.812100000000001</v>
      </c>
      <c r="L32" s="43">
        <v>29.358899999999998</v>
      </c>
      <c r="M32" s="43">
        <v>13.5131</v>
      </c>
      <c r="N32" s="43">
        <v>14.2</v>
      </c>
      <c r="O32" s="43">
        <v>31.116</v>
      </c>
      <c r="P32" s="43"/>
      <c r="Q32" s="43"/>
      <c r="R32" s="43">
        <v>34.192999999999998</v>
      </c>
      <c r="S32" s="43"/>
      <c r="T32" s="43">
        <v>42.761000000000003</v>
      </c>
      <c r="U32" s="43"/>
      <c r="V32" s="43">
        <v>8.9</v>
      </c>
      <c r="W32" s="43"/>
      <c r="X32" s="43">
        <v>146.63337999999999</v>
      </c>
      <c r="Y32" s="43"/>
      <c r="Z32" s="43"/>
      <c r="AA32" s="43"/>
      <c r="AB32" s="43"/>
      <c r="AC32" s="43">
        <v>17.29</v>
      </c>
      <c r="AD32" s="43"/>
      <c r="AE32" s="43"/>
      <c r="AF32" s="43">
        <v>3.9</v>
      </c>
      <c r="AG32" s="43"/>
      <c r="AH32" s="43"/>
      <c r="AI32" s="43">
        <v>7.2555500000000004</v>
      </c>
      <c r="AJ32" s="43">
        <v>0</v>
      </c>
      <c r="AK32" s="43"/>
      <c r="AL32" s="43">
        <v>50.192889999999998</v>
      </c>
      <c r="AM32" s="43">
        <v>116.00494</v>
      </c>
      <c r="AN32" s="43">
        <v>27.2272</v>
      </c>
      <c r="AO32" s="43">
        <v>0.78</v>
      </c>
      <c r="AP32" s="43">
        <v>126.6572</v>
      </c>
      <c r="AQ32" s="43"/>
      <c r="AR32" s="43">
        <v>36.585999999999999</v>
      </c>
      <c r="AS32" s="43">
        <v>33.53</v>
      </c>
      <c r="AT32" s="43"/>
      <c r="AU32" s="43">
        <v>196.08116999999999</v>
      </c>
      <c r="AV32" s="43">
        <v>32.895099999999999</v>
      </c>
      <c r="AW32" s="43"/>
      <c r="AX32" s="43"/>
      <c r="AY32" s="43"/>
      <c r="AZ32" s="43"/>
      <c r="BA32" s="43"/>
      <c r="BB32" s="43">
        <v>48.315069999999999</v>
      </c>
      <c r="BC32" s="43"/>
      <c r="BD32" s="43">
        <v>22.9</v>
      </c>
      <c r="BE32" s="43"/>
      <c r="BF32" s="43"/>
      <c r="BG32" s="43"/>
      <c r="BH32" s="43">
        <v>9.3549100000000003</v>
      </c>
      <c r="BI32" s="43"/>
      <c r="BJ32" s="43"/>
      <c r="BK32" s="43"/>
      <c r="BL32" s="43"/>
      <c r="BM32" s="43"/>
      <c r="BN32" s="43"/>
      <c r="BO32" s="43">
        <v>143.16698</v>
      </c>
      <c r="BP32" s="43"/>
      <c r="BQ32" s="43">
        <v>5.1787799999999997</v>
      </c>
      <c r="BR32" s="43">
        <v>125.16287</v>
      </c>
      <c r="BS32" s="43">
        <v>15.610709999999999</v>
      </c>
      <c r="BT32" s="43"/>
      <c r="BU32" s="43"/>
      <c r="BV32" s="43">
        <v>3.87202</v>
      </c>
      <c r="BW32" s="43"/>
      <c r="BX32" s="43"/>
      <c r="BY32" s="43">
        <v>84.621799999999993</v>
      </c>
      <c r="BZ32" s="43">
        <v>24.556640000000002</v>
      </c>
      <c r="CA32" s="43"/>
      <c r="CB32" s="43">
        <v>0.63</v>
      </c>
      <c r="CC32" s="43">
        <v>33.965440000000001</v>
      </c>
      <c r="CD32" s="43">
        <v>380.46321999999998</v>
      </c>
      <c r="CE32" s="43"/>
      <c r="CF32" s="43">
        <v>153.16480000000001</v>
      </c>
      <c r="CG32" s="43">
        <v>18.507999999999999</v>
      </c>
      <c r="CH32" s="43"/>
      <c r="CI32" s="43"/>
      <c r="CJ32" s="43">
        <v>16.032</v>
      </c>
      <c r="CK32" s="43">
        <v>4.2337499999999997</v>
      </c>
      <c r="CL32" s="43"/>
      <c r="CM32" s="43"/>
      <c r="CN32" s="43">
        <v>15.587020000000001</v>
      </c>
      <c r="CO32" s="43">
        <v>282.37</v>
      </c>
      <c r="CP32" s="43"/>
      <c r="CQ32" s="43">
        <v>38.948999999999998</v>
      </c>
      <c r="CR32" s="43"/>
      <c r="CS32" s="43">
        <v>15.061</v>
      </c>
    </row>
    <row r="33" spans="1:97" ht="15.6" x14ac:dyDescent="0.3">
      <c r="A33" s="1"/>
      <c r="B33" s="42" t="s">
        <v>835</v>
      </c>
      <c r="C33" s="43"/>
      <c r="D33" s="43"/>
      <c r="E33" s="43">
        <v>48.597160000000002</v>
      </c>
      <c r="F33" s="43">
        <v>15.98</v>
      </c>
      <c r="G33" s="43"/>
      <c r="H33" s="43"/>
      <c r="I33" s="43"/>
      <c r="J33" s="43"/>
      <c r="K33" s="43">
        <v>21.656099999999999</v>
      </c>
      <c r="L33" s="43">
        <v>29.2484</v>
      </c>
      <c r="M33" s="43">
        <v>14.716799999999999</v>
      </c>
      <c r="N33" s="43">
        <v>13.85</v>
      </c>
      <c r="O33" s="43">
        <v>30.8</v>
      </c>
      <c r="P33" s="43"/>
      <c r="Q33" s="43"/>
      <c r="R33" s="43">
        <v>34.369999999999997</v>
      </c>
      <c r="S33" s="43"/>
      <c r="T33" s="43">
        <v>27.268799999999999</v>
      </c>
      <c r="U33" s="43"/>
      <c r="V33" s="43">
        <v>8.3000000000000007</v>
      </c>
      <c r="W33" s="43"/>
      <c r="X33" s="43">
        <v>128.43025</v>
      </c>
      <c r="Y33" s="43"/>
      <c r="Z33" s="43"/>
      <c r="AA33" s="43"/>
      <c r="AB33" s="43"/>
      <c r="AC33" s="43">
        <v>16.91</v>
      </c>
      <c r="AD33" s="43"/>
      <c r="AE33" s="43"/>
      <c r="AF33" s="43">
        <v>5.4</v>
      </c>
      <c r="AG33" s="43"/>
      <c r="AH33" s="43"/>
      <c r="AI33" s="43">
        <v>7.4301500000000003</v>
      </c>
      <c r="AJ33" s="43">
        <v>0</v>
      </c>
      <c r="AK33" s="43"/>
      <c r="AL33" s="43">
        <v>49.676409999999997</v>
      </c>
      <c r="AM33" s="43">
        <v>115.82391</v>
      </c>
      <c r="AN33" s="43">
        <v>27.944800000000001</v>
      </c>
      <c r="AO33" s="43">
        <v>0.64</v>
      </c>
      <c r="AP33" s="43">
        <v>127.8501</v>
      </c>
      <c r="AQ33" s="43"/>
      <c r="AR33" s="43">
        <v>37.033000000000001</v>
      </c>
      <c r="AS33" s="43">
        <v>32.99</v>
      </c>
      <c r="AT33" s="43"/>
      <c r="AU33" s="43">
        <v>196.15858</v>
      </c>
      <c r="AV33" s="43">
        <v>32.555</v>
      </c>
      <c r="AW33" s="43"/>
      <c r="AX33" s="43"/>
      <c r="AY33" s="43"/>
      <c r="AZ33" s="43"/>
      <c r="BA33" s="43"/>
      <c r="BB33" s="43">
        <v>48.342100000000002</v>
      </c>
      <c r="BC33" s="43"/>
      <c r="BD33" s="43">
        <v>22.9</v>
      </c>
      <c r="BE33" s="43"/>
      <c r="BF33" s="43"/>
      <c r="BG33" s="43"/>
      <c r="BH33" s="43">
        <v>9.5488199999999992</v>
      </c>
      <c r="BI33" s="43"/>
      <c r="BJ33" s="43"/>
      <c r="BK33" s="43"/>
      <c r="BL33" s="43"/>
      <c r="BM33" s="43"/>
      <c r="BN33" s="43"/>
      <c r="BO33" s="43">
        <v>147.68663000000001</v>
      </c>
      <c r="BP33" s="43"/>
      <c r="BQ33" s="43">
        <v>5.1499100000000002</v>
      </c>
      <c r="BR33" s="43">
        <v>126.12611</v>
      </c>
      <c r="BS33" s="43">
        <v>15.04377</v>
      </c>
      <c r="BT33" s="43"/>
      <c r="BU33" s="43"/>
      <c r="BV33" s="43">
        <v>4.0072999999999999</v>
      </c>
      <c r="BW33" s="43"/>
      <c r="BX33" s="43"/>
      <c r="BY33" s="43">
        <v>84.473759999999999</v>
      </c>
      <c r="BZ33" s="43">
        <v>24.590019999999999</v>
      </c>
      <c r="CA33" s="43"/>
      <c r="CB33" s="43">
        <v>0.62</v>
      </c>
      <c r="CC33" s="43">
        <v>33.81944</v>
      </c>
      <c r="CD33" s="43">
        <v>371.05480999999997</v>
      </c>
      <c r="CE33" s="43"/>
      <c r="CF33" s="43">
        <v>158.3698</v>
      </c>
      <c r="CG33" s="43">
        <v>18.253</v>
      </c>
      <c r="CH33" s="43"/>
      <c r="CI33" s="43"/>
      <c r="CJ33" s="43">
        <v>16.6694</v>
      </c>
      <c r="CK33" s="43">
        <v>4.2315100000000001</v>
      </c>
      <c r="CL33" s="43"/>
      <c r="CM33" s="43"/>
      <c r="CN33" s="43">
        <v>14.99938</v>
      </c>
      <c r="CO33" s="43">
        <v>280.13</v>
      </c>
      <c r="CP33" s="43"/>
      <c r="CQ33" s="43">
        <v>39.134</v>
      </c>
      <c r="CR33" s="43"/>
      <c r="CS33" s="43">
        <v>18.491</v>
      </c>
    </row>
    <row r="34" spans="1:97" ht="15.6" x14ac:dyDescent="0.3">
      <c r="A34" s="1"/>
      <c r="B34" s="42" t="s">
        <v>836</v>
      </c>
      <c r="C34" s="43"/>
      <c r="D34" s="43"/>
      <c r="E34" s="43">
        <v>48.412660000000002</v>
      </c>
      <c r="F34" s="43">
        <v>16.911999999999999</v>
      </c>
      <c r="G34" s="43"/>
      <c r="H34" s="43"/>
      <c r="I34" s="43"/>
      <c r="J34" s="43"/>
      <c r="K34" s="43">
        <v>21.623999999999999</v>
      </c>
      <c r="L34" s="43">
        <v>28.819900000000001</v>
      </c>
      <c r="M34" s="43">
        <v>14.1075</v>
      </c>
      <c r="N34" s="43">
        <v>14.16</v>
      </c>
      <c r="O34" s="43">
        <v>31.271999999999998</v>
      </c>
      <c r="P34" s="43"/>
      <c r="Q34" s="43"/>
      <c r="R34" s="43">
        <v>34.276000000000003</v>
      </c>
      <c r="S34" s="43"/>
      <c r="T34" s="43">
        <v>19.409600000000001</v>
      </c>
      <c r="U34" s="43"/>
      <c r="V34" s="43">
        <v>8</v>
      </c>
      <c r="W34" s="43"/>
      <c r="X34" s="43">
        <v>115.97186000000001</v>
      </c>
      <c r="Y34" s="43"/>
      <c r="Z34" s="43"/>
      <c r="AA34" s="43"/>
      <c r="AB34" s="43"/>
      <c r="AC34" s="43">
        <v>17.149999999999999</v>
      </c>
      <c r="AD34" s="43"/>
      <c r="AE34" s="43"/>
      <c r="AF34" s="43">
        <v>3.7</v>
      </c>
      <c r="AG34" s="43"/>
      <c r="AH34" s="43"/>
      <c r="AI34" s="43">
        <v>8.2217300000000009</v>
      </c>
      <c r="AJ34" s="43">
        <v>0</v>
      </c>
      <c r="AK34" s="43"/>
      <c r="AL34" s="43">
        <v>46.941490000000002</v>
      </c>
      <c r="AM34" s="43">
        <v>116.80625999999999</v>
      </c>
      <c r="AN34" s="43">
        <v>27.855899999999998</v>
      </c>
      <c r="AO34" s="43">
        <v>0.45</v>
      </c>
      <c r="AP34" s="43">
        <v>127.4966</v>
      </c>
      <c r="AQ34" s="43"/>
      <c r="AR34" s="43">
        <v>37.21</v>
      </c>
      <c r="AS34" s="43">
        <v>34.29</v>
      </c>
      <c r="AT34" s="43"/>
      <c r="AU34" s="43">
        <v>196.64851999999999</v>
      </c>
      <c r="AV34" s="43">
        <v>32.877200000000002</v>
      </c>
      <c r="AW34" s="43"/>
      <c r="AX34" s="43"/>
      <c r="AY34" s="43"/>
      <c r="AZ34" s="43"/>
      <c r="BA34" s="43"/>
      <c r="BB34" s="43">
        <v>48.150559999999999</v>
      </c>
      <c r="BC34" s="43"/>
      <c r="BD34" s="43">
        <v>22.9</v>
      </c>
      <c r="BE34" s="43"/>
      <c r="BF34" s="43"/>
      <c r="BG34" s="43"/>
      <c r="BH34" s="43">
        <v>9.6898599999999995</v>
      </c>
      <c r="BI34" s="43"/>
      <c r="BJ34" s="43"/>
      <c r="BK34" s="43"/>
      <c r="BL34" s="43"/>
      <c r="BM34" s="43"/>
      <c r="BN34" s="43"/>
      <c r="BO34" s="43">
        <v>146.46549999999999</v>
      </c>
      <c r="BP34" s="43"/>
      <c r="BQ34" s="43">
        <v>4.8884100000000004</v>
      </c>
      <c r="BR34" s="43">
        <v>126.2521</v>
      </c>
      <c r="BS34" s="43">
        <v>15.321249999999999</v>
      </c>
      <c r="BT34" s="43"/>
      <c r="BU34" s="43"/>
      <c r="BV34" s="43">
        <v>3.7307000000000001</v>
      </c>
      <c r="BW34" s="43"/>
      <c r="BX34" s="43"/>
      <c r="BY34" s="43">
        <v>85.110640000000004</v>
      </c>
      <c r="BZ34" s="43">
        <v>24.60493</v>
      </c>
      <c r="CA34" s="43"/>
      <c r="CB34" s="43">
        <v>0.63</v>
      </c>
      <c r="CC34" s="43">
        <v>34.830240000000003</v>
      </c>
      <c r="CD34" s="43">
        <v>412.72723999999999</v>
      </c>
      <c r="CE34" s="43"/>
      <c r="CF34" s="43">
        <v>153.37200000000001</v>
      </c>
      <c r="CG34" s="43">
        <v>18.172999999999998</v>
      </c>
      <c r="CH34" s="43"/>
      <c r="CI34" s="43"/>
      <c r="CJ34" s="43">
        <v>16.994499999999999</v>
      </c>
      <c r="CK34" s="43">
        <v>4.5516500000000004</v>
      </c>
      <c r="CL34" s="43"/>
      <c r="CM34" s="43"/>
      <c r="CN34" s="43">
        <v>15.50564</v>
      </c>
      <c r="CO34" s="43">
        <v>264.2</v>
      </c>
      <c r="CP34" s="43"/>
      <c r="CQ34" s="43">
        <v>39.607999999999997</v>
      </c>
      <c r="CR34" s="43"/>
      <c r="CS34" s="43">
        <v>20.292000000000002</v>
      </c>
    </row>
    <row r="35" spans="1:97" ht="15.6" x14ac:dyDescent="0.3">
      <c r="A35" s="1"/>
      <c r="B35" s="42" t="s">
        <v>837</v>
      </c>
      <c r="C35" s="43"/>
      <c r="D35" s="43"/>
      <c r="E35" s="43">
        <v>48.50215</v>
      </c>
      <c r="F35" s="43">
        <v>16.576000000000001</v>
      </c>
      <c r="G35" s="43"/>
      <c r="H35" s="43"/>
      <c r="I35" s="43"/>
      <c r="J35" s="43"/>
      <c r="K35" s="43">
        <v>21.589300000000001</v>
      </c>
      <c r="L35" s="43">
        <v>29.121099999999998</v>
      </c>
      <c r="M35" s="43">
        <v>14.580399999999999</v>
      </c>
      <c r="N35" s="43">
        <v>13.11</v>
      </c>
      <c r="O35" s="43">
        <v>30.966000000000001</v>
      </c>
      <c r="P35" s="43"/>
      <c r="Q35" s="43"/>
      <c r="R35" s="43">
        <v>34.572000000000003</v>
      </c>
      <c r="S35" s="43"/>
      <c r="T35" s="43">
        <v>20.2835</v>
      </c>
      <c r="U35" s="43"/>
      <c r="V35" s="43">
        <v>7.7</v>
      </c>
      <c r="W35" s="43"/>
      <c r="X35" s="43">
        <v>107.40627000000001</v>
      </c>
      <c r="Y35" s="43"/>
      <c r="Z35" s="43"/>
      <c r="AA35" s="43"/>
      <c r="AB35" s="43"/>
      <c r="AC35" s="43">
        <v>16.920000000000002</v>
      </c>
      <c r="AD35" s="43"/>
      <c r="AE35" s="43"/>
      <c r="AF35" s="43">
        <v>2.2999999999999998</v>
      </c>
      <c r="AG35" s="43"/>
      <c r="AH35" s="43"/>
      <c r="AI35" s="43">
        <v>9.2086400000000008</v>
      </c>
      <c r="AJ35" s="43">
        <v>0</v>
      </c>
      <c r="AK35" s="43"/>
      <c r="AL35" s="43">
        <v>46.879519999999999</v>
      </c>
      <c r="AM35" s="43">
        <v>116.11994</v>
      </c>
      <c r="AN35" s="43">
        <v>27.707699999999999</v>
      </c>
      <c r="AO35" s="43">
        <v>0.73</v>
      </c>
      <c r="AP35" s="43">
        <v>129.9057</v>
      </c>
      <c r="AQ35" s="43"/>
      <c r="AR35" s="43">
        <v>38.966999999999999</v>
      </c>
      <c r="AS35" s="43">
        <v>34.4</v>
      </c>
      <c r="AT35" s="43"/>
      <c r="AU35" s="43">
        <v>196.57255000000001</v>
      </c>
      <c r="AV35" s="43">
        <v>33.101500000000001</v>
      </c>
      <c r="AW35" s="43"/>
      <c r="AX35" s="43"/>
      <c r="AY35" s="43"/>
      <c r="AZ35" s="43"/>
      <c r="BA35" s="43"/>
      <c r="BB35" s="43">
        <v>48.552610000000001</v>
      </c>
      <c r="BC35" s="43"/>
      <c r="BD35" s="43">
        <v>22.9</v>
      </c>
      <c r="BE35" s="43"/>
      <c r="BF35" s="43"/>
      <c r="BG35" s="43"/>
      <c r="BH35" s="43">
        <v>9.2637499999999999</v>
      </c>
      <c r="BI35" s="43"/>
      <c r="BJ35" s="43"/>
      <c r="BK35" s="43"/>
      <c r="BL35" s="43"/>
      <c r="BM35" s="43"/>
      <c r="BN35" s="43"/>
      <c r="BO35" s="43">
        <v>146.07359</v>
      </c>
      <c r="BP35" s="43"/>
      <c r="BQ35" s="43">
        <v>4.6835199999999997</v>
      </c>
      <c r="BR35" s="43">
        <v>128.36412000000001</v>
      </c>
      <c r="BS35" s="43">
        <v>14.79247</v>
      </c>
      <c r="BT35" s="43"/>
      <c r="BU35" s="43"/>
      <c r="BV35" s="43">
        <v>3.87202</v>
      </c>
      <c r="BW35" s="43"/>
      <c r="BX35" s="43"/>
      <c r="BY35" s="43">
        <v>84.958799999999997</v>
      </c>
      <c r="BZ35" s="43">
        <v>24.666689999999999</v>
      </c>
      <c r="CA35" s="43"/>
      <c r="CB35" s="43">
        <v>0.63</v>
      </c>
      <c r="CC35" s="43">
        <v>35.96217</v>
      </c>
      <c r="CD35" s="43">
        <v>446.90320000000003</v>
      </c>
      <c r="CE35" s="43"/>
      <c r="CF35" s="43">
        <v>138.79150000000001</v>
      </c>
      <c r="CG35" s="43">
        <v>17.745999999999999</v>
      </c>
      <c r="CH35" s="43"/>
      <c r="CI35" s="43"/>
      <c r="CJ35" s="43">
        <v>17.250599999999999</v>
      </c>
      <c r="CK35" s="43">
        <v>4.6025200000000002</v>
      </c>
      <c r="CL35" s="43"/>
      <c r="CM35" s="43"/>
      <c r="CN35" s="43">
        <v>15.907299999999999</v>
      </c>
      <c r="CO35" s="43">
        <v>267.27999999999997</v>
      </c>
      <c r="CP35" s="43"/>
      <c r="CQ35" s="43">
        <v>39.433999999999997</v>
      </c>
      <c r="CR35" s="43"/>
      <c r="CS35" s="43">
        <v>21.007000000000001</v>
      </c>
    </row>
    <row r="36" spans="1:97" ht="15.6" x14ac:dyDescent="0.3">
      <c r="A36" s="1"/>
      <c r="B36" s="42" t="s">
        <v>838</v>
      </c>
      <c r="C36" s="43"/>
      <c r="D36" s="43"/>
      <c r="E36" s="43">
        <v>48.656230000000001</v>
      </c>
      <c r="F36" s="43">
        <v>16.939</v>
      </c>
      <c r="G36" s="43"/>
      <c r="H36" s="43"/>
      <c r="I36" s="43"/>
      <c r="J36" s="43"/>
      <c r="K36" s="43">
        <v>20.984300000000001</v>
      </c>
      <c r="L36" s="43">
        <v>28.825500000000002</v>
      </c>
      <c r="M36" s="43">
        <v>15.205</v>
      </c>
      <c r="N36" s="43">
        <v>14.36</v>
      </c>
      <c r="O36" s="43">
        <v>30.86</v>
      </c>
      <c r="P36" s="43"/>
      <c r="Q36" s="43"/>
      <c r="R36" s="43">
        <v>34.024000000000001</v>
      </c>
      <c r="S36" s="43"/>
      <c r="T36" s="43">
        <v>40.792000000000002</v>
      </c>
      <c r="U36" s="43"/>
      <c r="V36" s="43">
        <v>8.1</v>
      </c>
      <c r="W36" s="43"/>
      <c r="X36" s="43">
        <v>116.42583999999999</v>
      </c>
      <c r="Y36" s="43"/>
      <c r="Z36" s="43"/>
      <c r="AA36" s="43"/>
      <c r="AB36" s="43"/>
      <c r="AC36" s="43">
        <v>16.41</v>
      </c>
      <c r="AD36" s="43"/>
      <c r="AE36" s="43"/>
      <c r="AF36" s="43">
        <v>2.2999999999999998</v>
      </c>
      <c r="AG36" s="43"/>
      <c r="AH36" s="43"/>
      <c r="AI36" s="43">
        <v>9.0344899999999999</v>
      </c>
      <c r="AJ36" s="43">
        <v>0</v>
      </c>
      <c r="AK36" s="43"/>
      <c r="AL36" s="43">
        <v>47.107529999999997</v>
      </c>
      <c r="AM36" s="43">
        <v>116.95475999999999</v>
      </c>
      <c r="AN36" s="43">
        <v>28.5108</v>
      </c>
      <c r="AO36" s="43">
        <v>0.86</v>
      </c>
      <c r="AP36" s="43">
        <v>130.09139999999999</v>
      </c>
      <c r="AQ36" s="43"/>
      <c r="AR36" s="43">
        <v>37.295000000000002</v>
      </c>
      <c r="AS36" s="43">
        <v>34.57</v>
      </c>
      <c r="AT36" s="43"/>
      <c r="AU36" s="43">
        <v>196.26665</v>
      </c>
      <c r="AV36" s="43">
        <v>33.980400000000003</v>
      </c>
      <c r="AW36" s="43"/>
      <c r="AX36" s="43"/>
      <c r="AY36" s="43"/>
      <c r="AZ36" s="43"/>
      <c r="BA36" s="43"/>
      <c r="BB36" s="43">
        <v>49.709910000000001</v>
      </c>
      <c r="BC36" s="43"/>
      <c r="BD36" s="43">
        <v>22.9</v>
      </c>
      <c r="BE36" s="43"/>
      <c r="BF36" s="43"/>
      <c r="BG36" s="43"/>
      <c r="BH36" s="43">
        <v>9.6967999999999996</v>
      </c>
      <c r="BI36" s="43"/>
      <c r="BJ36" s="43"/>
      <c r="BK36" s="43"/>
      <c r="BL36" s="43"/>
      <c r="BM36" s="43"/>
      <c r="BN36" s="43"/>
      <c r="BO36" s="43">
        <v>144.39780999999999</v>
      </c>
      <c r="BP36" s="43"/>
      <c r="BQ36" s="43">
        <v>4.7483500000000003</v>
      </c>
      <c r="BR36" s="43">
        <v>128.84097</v>
      </c>
      <c r="BS36" s="43">
        <v>17.330819999999999</v>
      </c>
      <c r="BT36" s="43"/>
      <c r="BU36" s="43"/>
      <c r="BV36" s="43">
        <v>3.9659300000000002</v>
      </c>
      <c r="BW36" s="43"/>
      <c r="BX36" s="43"/>
      <c r="BY36" s="43">
        <v>83.777600000000007</v>
      </c>
      <c r="BZ36" s="43">
        <v>24.613969999999998</v>
      </c>
      <c r="CA36" s="43"/>
      <c r="CB36" s="43">
        <v>0.6</v>
      </c>
      <c r="CC36" s="43">
        <v>35.011209999999998</v>
      </c>
      <c r="CD36" s="43">
        <v>438.97777000000002</v>
      </c>
      <c r="CE36" s="43"/>
      <c r="CF36" s="43">
        <v>156.96039999999999</v>
      </c>
      <c r="CG36" s="43">
        <v>17.553000000000001</v>
      </c>
      <c r="CH36" s="43"/>
      <c r="CI36" s="43"/>
      <c r="CJ36" s="43">
        <v>17.142800000000001</v>
      </c>
      <c r="CK36" s="43">
        <v>4.64954</v>
      </c>
      <c r="CL36" s="43"/>
      <c r="CM36" s="43"/>
      <c r="CN36" s="43">
        <v>16.664280000000002</v>
      </c>
      <c r="CO36" s="43">
        <v>284.92</v>
      </c>
      <c r="CP36" s="43"/>
      <c r="CQ36" s="43">
        <v>39.286999999999999</v>
      </c>
      <c r="CR36" s="43"/>
      <c r="CS36" s="43">
        <v>20.658000000000001</v>
      </c>
    </row>
    <row r="37" spans="1:97" ht="15.6" x14ac:dyDescent="0.3">
      <c r="A37" s="1"/>
      <c r="B37" s="42" t="s">
        <v>839</v>
      </c>
      <c r="C37" s="43"/>
      <c r="D37" s="43"/>
      <c r="E37" s="43">
        <v>48.436819999999997</v>
      </c>
      <c r="F37" s="43">
        <v>16.094999999999999</v>
      </c>
      <c r="G37" s="43"/>
      <c r="H37" s="43"/>
      <c r="I37" s="43"/>
      <c r="J37" s="43"/>
      <c r="K37" s="43">
        <v>20.9587</v>
      </c>
      <c r="L37" s="43">
        <v>29.7498</v>
      </c>
      <c r="M37" s="43">
        <v>15.1472</v>
      </c>
      <c r="N37" s="43">
        <v>14.56</v>
      </c>
      <c r="O37" s="43">
        <v>30.937999999999999</v>
      </c>
      <c r="P37" s="43"/>
      <c r="Q37" s="43"/>
      <c r="R37" s="43">
        <v>34.103999999999999</v>
      </c>
      <c r="S37" s="43"/>
      <c r="T37" s="43">
        <v>46.997199999999999</v>
      </c>
      <c r="U37" s="43"/>
      <c r="V37" s="43">
        <v>8.3000000000000007</v>
      </c>
      <c r="W37" s="43"/>
      <c r="X37" s="43">
        <v>105.72633999999999</v>
      </c>
      <c r="Y37" s="43"/>
      <c r="Z37" s="43"/>
      <c r="AA37" s="43"/>
      <c r="AB37" s="43"/>
      <c r="AC37" s="43">
        <v>15.04</v>
      </c>
      <c r="AD37" s="43"/>
      <c r="AE37" s="43"/>
      <c r="AF37" s="43">
        <v>1.7</v>
      </c>
      <c r="AG37" s="43"/>
      <c r="AH37" s="43"/>
      <c r="AI37" s="43">
        <v>9.17544</v>
      </c>
      <c r="AJ37" s="43">
        <v>0</v>
      </c>
      <c r="AK37" s="43"/>
      <c r="AL37" s="43">
        <v>47.53096</v>
      </c>
      <c r="AM37" s="43">
        <v>118.87666</v>
      </c>
      <c r="AN37" s="43">
        <v>27.999600000000001</v>
      </c>
      <c r="AO37" s="43">
        <v>0.97</v>
      </c>
      <c r="AP37" s="43">
        <v>130.88810000000001</v>
      </c>
      <c r="AQ37" s="43"/>
      <c r="AR37" s="43">
        <v>38.859000000000002</v>
      </c>
      <c r="AS37" s="43">
        <v>35.770000000000003</v>
      </c>
      <c r="AT37" s="43"/>
      <c r="AU37" s="43">
        <v>196.31801999999999</v>
      </c>
      <c r="AV37" s="43">
        <v>34.588099999999997</v>
      </c>
      <c r="AW37" s="43"/>
      <c r="AX37" s="43"/>
      <c r="AY37" s="43"/>
      <c r="AZ37" s="43"/>
      <c r="BA37" s="43"/>
      <c r="BB37" s="43">
        <v>49.741169999999997</v>
      </c>
      <c r="BC37" s="43"/>
      <c r="BD37" s="43">
        <v>22.9</v>
      </c>
      <c r="BE37" s="43"/>
      <c r="BF37" s="43"/>
      <c r="BG37" s="43"/>
      <c r="BH37" s="43">
        <v>9.7319399999999998</v>
      </c>
      <c r="BI37" s="43"/>
      <c r="BJ37" s="43"/>
      <c r="BK37" s="43"/>
      <c r="BL37" s="43"/>
      <c r="BM37" s="43"/>
      <c r="BN37" s="43"/>
      <c r="BO37" s="43">
        <v>145.26631</v>
      </c>
      <c r="BP37" s="43"/>
      <c r="BQ37" s="43">
        <v>4.7949799999999998</v>
      </c>
      <c r="BR37" s="43">
        <v>128.56183999999999</v>
      </c>
      <c r="BS37" s="43">
        <v>18.018470000000001</v>
      </c>
      <c r="BT37" s="43"/>
      <c r="BU37" s="43"/>
      <c r="BV37" s="43">
        <v>4.0273599999999998</v>
      </c>
      <c r="BW37" s="43"/>
      <c r="BX37" s="43"/>
      <c r="BY37" s="43">
        <v>84.074520000000007</v>
      </c>
      <c r="BZ37" s="43">
        <v>24.649170000000002</v>
      </c>
      <c r="CA37" s="43"/>
      <c r="CB37" s="43">
        <v>0.6</v>
      </c>
      <c r="CC37" s="43">
        <v>36.582790000000003</v>
      </c>
      <c r="CD37" s="43">
        <v>459.4169</v>
      </c>
      <c r="CE37" s="43"/>
      <c r="CF37" s="43">
        <v>155.60470000000001</v>
      </c>
      <c r="CG37" s="43">
        <v>18.173999999999999</v>
      </c>
      <c r="CH37" s="43"/>
      <c r="CI37" s="43"/>
      <c r="CJ37" s="43">
        <v>17.499500000000001</v>
      </c>
      <c r="CK37" s="43">
        <v>4.7841899999999997</v>
      </c>
      <c r="CL37" s="43"/>
      <c r="CM37" s="43"/>
      <c r="CN37" s="43">
        <v>16.786519999999999</v>
      </c>
      <c r="CO37" s="43">
        <v>271.76</v>
      </c>
      <c r="CP37" s="43"/>
      <c r="CQ37" s="43">
        <v>38.988999999999997</v>
      </c>
      <c r="CR37" s="43"/>
      <c r="CS37" s="43">
        <v>20.504999999999999</v>
      </c>
    </row>
    <row r="38" spans="1:97" ht="15.6" x14ac:dyDescent="0.3">
      <c r="A38" s="1"/>
      <c r="B38" s="42" t="s">
        <v>840</v>
      </c>
      <c r="C38" s="43"/>
      <c r="D38" s="43"/>
      <c r="E38" s="43">
        <v>48.263750000000002</v>
      </c>
      <c r="F38" s="43">
        <v>16.957999999999998</v>
      </c>
      <c r="G38" s="43"/>
      <c r="H38" s="43"/>
      <c r="I38" s="43"/>
      <c r="J38" s="43"/>
      <c r="K38" s="43">
        <v>19.972899999999999</v>
      </c>
      <c r="L38" s="43">
        <v>30.045100000000001</v>
      </c>
      <c r="M38" s="43">
        <v>14.6838</v>
      </c>
      <c r="N38" s="43">
        <v>14.59</v>
      </c>
      <c r="O38" s="43">
        <v>31.641999999999999</v>
      </c>
      <c r="P38" s="43"/>
      <c r="Q38" s="43"/>
      <c r="R38" s="43">
        <v>34.372999999999998</v>
      </c>
      <c r="S38" s="43"/>
      <c r="T38" s="43">
        <v>48.433100000000003</v>
      </c>
      <c r="U38" s="43"/>
      <c r="V38" s="43">
        <v>7.7</v>
      </c>
      <c r="W38" s="43"/>
      <c r="X38" s="43">
        <v>134.56040999999999</v>
      </c>
      <c r="Y38" s="43"/>
      <c r="Z38" s="43"/>
      <c r="AA38" s="43"/>
      <c r="AB38" s="43"/>
      <c r="AC38" s="43">
        <v>14.7</v>
      </c>
      <c r="AD38" s="43"/>
      <c r="AE38" s="43"/>
      <c r="AF38" s="43">
        <v>2.6</v>
      </c>
      <c r="AG38" s="43"/>
      <c r="AH38" s="43"/>
      <c r="AI38" s="43">
        <v>8.8664799999999993</v>
      </c>
      <c r="AJ38" s="43">
        <v>0</v>
      </c>
      <c r="AK38" s="43"/>
      <c r="AL38" s="43">
        <v>46.66921</v>
      </c>
      <c r="AM38" s="43">
        <v>116.83135</v>
      </c>
      <c r="AN38" s="43">
        <v>28.153500000000001</v>
      </c>
      <c r="AO38" s="43">
        <v>0.6</v>
      </c>
      <c r="AP38" s="43">
        <v>130.33699999999999</v>
      </c>
      <c r="AQ38" s="43"/>
      <c r="AR38" s="43">
        <v>40.020000000000003</v>
      </c>
      <c r="AS38" s="43">
        <v>34.14</v>
      </c>
      <c r="AT38" s="43"/>
      <c r="AU38" s="43">
        <v>192.76031</v>
      </c>
      <c r="AV38" s="43">
        <v>34.810299999999998</v>
      </c>
      <c r="AW38" s="43"/>
      <c r="AX38" s="43"/>
      <c r="AY38" s="43"/>
      <c r="AZ38" s="43"/>
      <c r="BA38" s="43"/>
      <c r="BB38" s="43">
        <v>49.711750000000002</v>
      </c>
      <c r="BC38" s="43"/>
      <c r="BD38" s="43">
        <v>24</v>
      </c>
      <c r="BE38" s="43"/>
      <c r="BF38" s="43"/>
      <c r="BG38" s="43"/>
      <c r="BH38" s="43">
        <v>9.5745799999999992</v>
      </c>
      <c r="BI38" s="43"/>
      <c r="BJ38" s="43"/>
      <c r="BK38" s="43"/>
      <c r="BL38" s="43"/>
      <c r="BM38" s="43"/>
      <c r="BN38" s="43"/>
      <c r="BO38" s="43">
        <v>142.61827</v>
      </c>
      <c r="BP38" s="43"/>
      <c r="BQ38" s="43">
        <v>4.8691199999999997</v>
      </c>
      <c r="BR38" s="43">
        <v>129.20572000000001</v>
      </c>
      <c r="BS38" s="43">
        <v>18.283709999999999</v>
      </c>
      <c r="BT38" s="43"/>
      <c r="BU38" s="43"/>
      <c r="BV38" s="43">
        <v>3.8865599999999998</v>
      </c>
      <c r="BW38" s="43"/>
      <c r="BX38" s="43"/>
      <c r="BY38" s="43">
        <v>85.396180000000001</v>
      </c>
      <c r="BZ38" s="43">
        <v>24.6844</v>
      </c>
      <c r="CA38" s="43"/>
      <c r="CB38" s="43">
        <v>0.59</v>
      </c>
      <c r="CC38" s="43">
        <v>35.460650000000001</v>
      </c>
      <c r="CD38" s="43">
        <v>458.69704000000002</v>
      </c>
      <c r="CE38" s="43"/>
      <c r="CF38" s="43">
        <v>158.53559999999999</v>
      </c>
      <c r="CG38" s="43">
        <v>17.84</v>
      </c>
      <c r="CH38" s="43"/>
      <c r="CI38" s="43"/>
      <c r="CJ38" s="43">
        <v>16.7438</v>
      </c>
      <c r="CK38" s="43">
        <v>4.8636400000000002</v>
      </c>
      <c r="CL38" s="43"/>
      <c r="CM38" s="43"/>
      <c r="CN38" s="43">
        <v>17.136780000000002</v>
      </c>
      <c r="CO38" s="43">
        <v>273.89</v>
      </c>
      <c r="CP38" s="43"/>
      <c r="CQ38" s="43">
        <v>37.673999999999999</v>
      </c>
      <c r="CR38" s="43"/>
      <c r="CS38" s="43">
        <v>23.097000000000001</v>
      </c>
    </row>
    <row r="39" spans="1:97" ht="15.6" x14ac:dyDescent="0.3">
      <c r="A39" s="1"/>
      <c r="B39" s="42" t="s">
        <v>841</v>
      </c>
      <c r="C39" s="43"/>
      <c r="D39" s="43"/>
      <c r="E39" s="43">
        <v>48.709919999999997</v>
      </c>
      <c r="F39" s="43">
        <v>16.11</v>
      </c>
      <c r="G39" s="43"/>
      <c r="H39" s="43"/>
      <c r="I39" s="43"/>
      <c r="J39" s="43"/>
      <c r="K39" s="43">
        <v>20.250699999999998</v>
      </c>
      <c r="L39" s="43">
        <v>29.2666</v>
      </c>
      <c r="M39" s="43">
        <v>14.770799999999999</v>
      </c>
      <c r="N39" s="43">
        <v>14.82</v>
      </c>
      <c r="O39" s="43">
        <v>31.146000000000001</v>
      </c>
      <c r="P39" s="43"/>
      <c r="Q39" s="43"/>
      <c r="R39" s="43">
        <v>34.152000000000001</v>
      </c>
      <c r="S39" s="43"/>
      <c r="T39" s="43">
        <v>21.2193</v>
      </c>
      <c r="U39" s="43"/>
      <c r="V39" s="43">
        <v>7.5</v>
      </c>
      <c r="W39" s="43"/>
      <c r="X39" s="43">
        <v>135.70607999999999</v>
      </c>
      <c r="Y39" s="43"/>
      <c r="Z39" s="43"/>
      <c r="AA39" s="43"/>
      <c r="AB39" s="43"/>
      <c r="AC39" s="43">
        <v>14.32</v>
      </c>
      <c r="AD39" s="43"/>
      <c r="AE39" s="43"/>
      <c r="AF39" s="43">
        <v>2.5</v>
      </c>
      <c r="AG39" s="43"/>
      <c r="AH39" s="43"/>
      <c r="AI39" s="43">
        <v>9.3932000000000002</v>
      </c>
      <c r="AJ39" s="43">
        <v>0</v>
      </c>
      <c r="AK39" s="43"/>
      <c r="AL39" s="43">
        <v>47.48442</v>
      </c>
      <c r="AM39" s="43">
        <v>117.29188000000001</v>
      </c>
      <c r="AN39" s="43">
        <v>27.3432</v>
      </c>
      <c r="AO39" s="43">
        <v>0.23</v>
      </c>
      <c r="AP39" s="43">
        <v>129.26509999999999</v>
      </c>
      <c r="AQ39" s="43"/>
      <c r="AR39" s="43">
        <v>39.216999999999999</v>
      </c>
      <c r="AS39" s="43">
        <v>33.54</v>
      </c>
      <c r="AT39" s="43"/>
      <c r="AU39" s="43">
        <v>194.86994999999999</v>
      </c>
      <c r="AV39" s="43">
        <v>34.6218</v>
      </c>
      <c r="AW39" s="43"/>
      <c r="AX39" s="43"/>
      <c r="AY39" s="43"/>
      <c r="AZ39" s="43"/>
      <c r="BA39" s="43"/>
      <c r="BB39" s="43">
        <v>49.689079999999997</v>
      </c>
      <c r="BC39" s="43"/>
      <c r="BD39" s="43">
        <v>24</v>
      </c>
      <c r="BE39" s="43"/>
      <c r="BF39" s="43"/>
      <c r="BG39" s="43"/>
      <c r="BH39" s="43">
        <v>8.3974499999999992</v>
      </c>
      <c r="BI39" s="43"/>
      <c r="BJ39" s="43"/>
      <c r="BK39" s="43"/>
      <c r="BL39" s="43"/>
      <c r="BM39" s="43"/>
      <c r="BN39" s="43"/>
      <c r="BO39" s="43">
        <v>145.20294000000001</v>
      </c>
      <c r="BP39" s="43"/>
      <c r="BQ39" s="43">
        <v>4.9323499999999996</v>
      </c>
      <c r="BR39" s="43">
        <v>125.47463999999999</v>
      </c>
      <c r="BS39" s="43">
        <v>17.776710000000001</v>
      </c>
      <c r="BT39" s="43"/>
      <c r="BU39" s="43"/>
      <c r="BV39" s="43">
        <v>3.9036599999999999</v>
      </c>
      <c r="BW39" s="43"/>
      <c r="BX39" s="43"/>
      <c r="BY39" s="43">
        <v>86.377740000000003</v>
      </c>
      <c r="BZ39" s="43">
        <v>24.526730000000001</v>
      </c>
      <c r="CA39" s="43"/>
      <c r="CB39" s="43">
        <v>0.62</v>
      </c>
      <c r="CC39" s="43">
        <v>37.356450000000002</v>
      </c>
      <c r="CD39" s="43">
        <v>467.53985</v>
      </c>
      <c r="CE39" s="43"/>
      <c r="CF39" s="43">
        <v>158.65940000000001</v>
      </c>
      <c r="CG39" s="43">
        <v>18.256</v>
      </c>
      <c r="CH39" s="43"/>
      <c r="CI39" s="43"/>
      <c r="CJ39" s="43">
        <v>16.547699999999999</v>
      </c>
      <c r="CK39" s="43">
        <v>4.8847100000000001</v>
      </c>
      <c r="CL39" s="43"/>
      <c r="CM39" s="43"/>
      <c r="CN39" s="43">
        <v>17.244129999999998</v>
      </c>
      <c r="CO39" s="43">
        <v>280.91000000000003</v>
      </c>
      <c r="CP39" s="43"/>
      <c r="CQ39" s="43">
        <v>37.442</v>
      </c>
      <c r="CR39" s="43"/>
      <c r="CS39" s="43">
        <v>27.417999999999999</v>
      </c>
    </row>
    <row r="40" spans="1:97" ht="15.6" x14ac:dyDescent="0.3">
      <c r="A40" s="1"/>
      <c r="B40" s="42" t="s">
        <v>842</v>
      </c>
      <c r="C40" s="43"/>
      <c r="D40" s="43"/>
      <c r="E40" s="43">
        <v>48.910980000000002</v>
      </c>
      <c r="F40" s="43">
        <v>14.611000000000001</v>
      </c>
      <c r="G40" s="43"/>
      <c r="H40" s="43"/>
      <c r="I40" s="43"/>
      <c r="J40" s="43"/>
      <c r="K40" s="43">
        <v>19.415900000000001</v>
      </c>
      <c r="L40" s="43">
        <v>28.451000000000001</v>
      </c>
      <c r="M40" s="43">
        <v>14.4214</v>
      </c>
      <c r="N40" s="43">
        <v>14.4</v>
      </c>
      <c r="O40" s="43">
        <v>31.596</v>
      </c>
      <c r="P40" s="43"/>
      <c r="Q40" s="43"/>
      <c r="R40" s="43">
        <v>33.926000000000002</v>
      </c>
      <c r="S40" s="43"/>
      <c r="T40" s="43">
        <v>49.364800000000002</v>
      </c>
      <c r="U40" s="43"/>
      <c r="V40" s="43">
        <v>8.3000000000000007</v>
      </c>
      <c r="W40" s="43"/>
      <c r="X40" s="43">
        <v>163.22641999999999</v>
      </c>
      <c r="Y40" s="43"/>
      <c r="Z40" s="43"/>
      <c r="AA40" s="43"/>
      <c r="AB40" s="43"/>
      <c r="AC40" s="43">
        <v>14.04</v>
      </c>
      <c r="AD40" s="43"/>
      <c r="AE40" s="43"/>
      <c r="AF40" s="43">
        <v>1.3</v>
      </c>
      <c r="AG40" s="43"/>
      <c r="AH40" s="43"/>
      <c r="AI40" s="43">
        <v>9.0422600000000006</v>
      </c>
      <c r="AJ40" s="43">
        <v>0</v>
      </c>
      <c r="AK40" s="43"/>
      <c r="AL40" s="43">
        <v>47.390839999999997</v>
      </c>
      <c r="AM40" s="43">
        <v>119.58750999999999</v>
      </c>
      <c r="AN40" s="43">
        <v>28.168700000000001</v>
      </c>
      <c r="AO40" s="43">
        <v>0.37</v>
      </c>
      <c r="AP40" s="43">
        <v>130.19710000000001</v>
      </c>
      <c r="AQ40" s="43"/>
      <c r="AR40" s="43">
        <v>38.292999999999999</v>
      </c>
      <c r="AS40" s="43">
        <v>33.869999999999997</v>
      </c>
      <c r="AT40" s="43"/>
      <c r="AU40" s="43">
        <v>195.73002</v>
      </c>
      <c r="AV40" s="43">
        <v>34.964799999999997</v>
      </c>
      <c r="AW40" s="43"/>
      <c r="AX40" s="43"/>
      <c r="AY40" s="43"/>
      <c r="AZ40" s="43"/>
      <c r="BA40" s="43"/>
      <c r="BB40" s="43">
        <v>49.471640000000001</v>
      </c>
      <c r="BC40" s="43"/>
      <c r="BD40" s="43">
        <v>24</v>
      </c>
      <c r="BE40" s="43"/>
      <c r="BF40" s="43"/>
      <c r="BG40" s="43"/>
      <c r="BH40" s="43">
        <v>3.3394300000000001</v>
      </c>
      <c r="BI40" s="43"/>
      <c r="BJ40" s="43"/>
      <c r="BK40" s="43"/>
      <c r="BL40" s="43"/>
      <c r="BM40" s="43"/>
      <c r="BN40" s="43"/>
      <c r="BO40" s="43">
        <v>145.82687999999999</v>
      </c>
      <c r="BP40" s="43"/>
      <c r="BQ40" s="43">
        <v>4.9739000000000004</v>
      </c>
      <c r="BR40" s="43">
        <v>130.39514</v>
      </c>
      <c r="BS40" s="43">
        <v>18.172080000000001</v>
      </c>
      <c r="BT40" s="43"/>
      <c r="BU40" s="43"/>
      <c r="BV40" s="43">
        <v>4.3754099999999996</v>
      </c>
      <c r="BW40" s="43"/>
      <c r="BX40" s="43"/>
      <c r="BY40" s="43">
        <v>85.304519999999997</v>
      </c>
      <c r="BZ40" s="43">
        <v>24.516470000000002</v>
      </c>
      <c r="CA40" s="43"/>
      <c r="CB40" s="43">
        <v>0.6</v>
      </c>
      <c r="CC40" s="43">
        <v>37.193890000000003</v>
      </c>
      <c r="CD40" s="43">
        <v>464.274</v>
      </c>
      <c r="CE40" s="43"/>
      <c r="CF40" s="43">
        <v>157.26300000000001</v>
      </c>
      <c r="CG40" s="43">
        <v>17.984999999999999</v>
      </c>
      <c r="CH40" s="43"/>
      <c r="CI40" s="43"/>
      <c r="CJ40" s="43">
        <v>16.148099999999999</v>
      </c>
      <c r="CK40" s="43">
        <v>5.0014000000000003</v>
      </c>
      <c r="CL40" s="43"/>
      <c r="CM40" s="43"/>
      <c r="CN40" s="43">
        <v>16.5441</v>
      </c>
      <c r="CO40" s="43">
        <v>285.49</v>
      </c>
      <c r="CP40" s="43"/>
      <c r="CQ40" s="43">
        <v>32.802999999999997</v>
      </c>
      <c r="CR40" s="43"/>
      <c r="CS40" s="43">
        <v>30.280999999999999</v>
      </c>
    </row>
    <row r="41" spans="1:97" ht="15.6" x14ac:dyDescent="0.3">
      <c r="A41" s="1"/>
      <c r="B41" s="42" t="s">
        <v>843</v>
      </c>
      <c r="C41" s="43"/>
      <c r="D41" s="43"/>
      <c r="E41" s="43">
        <v>48.325650000000003</v>
      </c>
      <c r="F41" s="43">
        <v>14.688000000000001</v>
      </c>
      <c r="G41" s="43"/>
      <c r="H41" s="43"/>
      <c r="I41" s="43"/>
      <c r="J41" s="43"/>
      <c r="K41" s="43">
        <v>20.506</v>
      </c>
      <c r="L41" s="43">
        <v>29.156700000000001</v>
      </c>
      <c r="M41" s="43">
        <v>14.076000000000001</v>
      </c>
      <c r="N41" s="43">
        <v>14.73</v>
      </c>
      <c r="O41" s="43">
        <v>31.783999999999999</v>
      </c>
      <c r="P41" s="43"/>
      <c r="Q41" s="43"/>
      <c r="R41" s="43">
        <v>34.176000000000002</v>
      </c>
      <c r="S41" s="43"/>
      <c r="T41" s="43">
        <v>42.782499999999999</v>
      </c>
      <c r="U41" s="43"/>
      <c r="V41" s="43">
        <v>8.5</v>
      </c>
      <c r="W41" s="43"/>
      <c r="X41" s="43">
        <v>115.36954</v>
      </c>
      <c r="Y41" s="43"/>
      <c r="Z41" s="43"/>
      <c r="AA41" s="43"/>
      <c r="AB41" s="43"/>
      <c r="AC41" s="43">
        <v>14.23</v>
      </c>
      <c r="AD41" s="43"/>
      <c r="AE41" s="43"/>
      <c r="AF41" s="43">
        <v>1.4</v>
      </c>
      <c r="AG41" s="43"/>
      <c r="AH41" s="43"/>
      <c r="AI41" s="43">
        <v>8.8702900000000007</v>
      </c>
      <c r="AJ41" s="43">
        <v>0</v>
      </c>
      <c r="AK41" s="43"/>
      <c r="AL41" s="43">
        <v>46.239249999999998</v>
      </c>
      <c r="AM41" s="43">
        <v>121.25986</v>
      </c>
      <c r="AN41" s="43">
        <v>28.177199999999999</v>
      </c>
      <c r="AO41" s="43">
        <v>0.4</v>
      </c>
      <c r="AP41" s="43">
        <v>130.4743</v>
      </c>
      <c r="AQ41" s="43"/>
      <c r="AR41" s="43">
        <v>38.869</v>
      </c>
      <c r="AS41" s="43">
        <v>31.98</v>
      </c>
      <c r="AT41" s="43"/>
      <c r="AU41" s="43">
        <v>196.09970000000001</v>
      </c>
      <c r="AV41" s="43">
        <v>33.816600000000001</v>
      </c>
      <c r="AW41" s="43"/>
      <c r="AX41" s="43"/>
      <c r="AY41" s="43"/>
      <c r="AZ41" s="43"/>
      <c r="BA41" s="43"/>
      <c r="BB41" s="43">
        <v>49.43515</v>
      </c>
      <c r="BC41" s="43"/>
      <c r="BD41" s="43">
        <v>24</v>
      </c>
      <c r="BE41" s="43"/>
      <c r="BF41" s="43"/>
      <c r="BG41" s="43"/>
      <c r="BH41" s="43">
        <v>3.7024499999999998</v>
      </c>
      <c r="BI41" s="43"/>
      <c r="BJ41" s="43"/>
      <c r="BK41" s="43"/>
      <c r="BL41" s="43"/>
      <c r="BM41" s="43"/>
      <c r="BN41" s="43"/>
      <c r="BO41" s="43">
        <v>146.946</v>
      </c>
      <c r="BP41" s="43"/>
      <c r="BQ41" s="43">
        <v>5.03376</v>
      </c>
      <c r="BR41" s="43">
        <v>128.37574000000001</v>
      </c>
      <c r="BS41" s="43">
        <v>17.319880000000001</v>
      </c>
      <c r="BT41" s="43"/>
      <c r="BU41" s="43"/>
      <c r="BV41" s="43">
        <v>3.85894</v>
      </c>
      <c r="BW41" s="43"/>
      <c r="BX41" s="43"/>
      <c r="BY41" s="43">
        <v>85.402919999999995</v>
      </c>
      <c r="BZ41" s="43">
        <v>24.48537</v>
      </c>
      <c r="CA41" s="43"/>
      <c r="CB41" s="43">
        <v>0.61</v>
      </c>
      <c r="CC41" s="43">
        <v>35.949509999999997</v>
      </c>
      <c r="CD41" s="43">
        <v>465.27821999999998</v>
      </c>
      <c r="CE41" s="43"/>
      <c r="CF41" s="43">
        <v>156.9759</v>
      </c>
      <c r="CG41" s="43">
        <v>17.888000000000002</v>
      </c>
      <c r="CH41" s="43"/>
      <c r="CI41" s="43"/>
      <c r="CJ41" s="43">
        <v>16.639099999999999</v>
      </c>
      <c r="CK41" s="43">
        <v>5.0887200000000004</v>
      </c>
      <c r="CL41" s="43"/>
      <c r="CM41" s="43"/>
      <c r="CN41" s="43">
        <v>16.856549999999999</v>
      </c>
      <c r="CO41" s="43">
        <v>289.06</v>
      </c>
      <c r="CP41" s="43"/>
      <c r="CQ41" s="43">
        <v>31.550999999999998</v>
      </c>
      <c r="CR41" s="43"/>
      <c r="CS41" s="43">
        <v>33.783999999999999</v>
      </c>
    </row>
    <row r="42" spans="1:97" ht="15.6" x14ac:dyDescent="0.3">
      <c r="A42" s="1"/>
      <c r="B42" s="42" t="s">
        <v>844</v>
      </c>
      <c r="C42" s="43"/>
      <c r="D42" s="43"/>
      <c r="E42" s="43">
        <v>43.137650000000001</v>
      </c>
      <c r="F42" s="43">
        <v>13.904</v>
      </c>
      <c r="G42" s="43"/>
      <c r="H42" s="43"/>
      <c r="I42" s="43"/>
      <c r="J42" s="43"/>
      <c r="K42" s="43">
        <v>20.213799999999999</v>
      </c>
      <c r="L42" s="43">
        <v>28.953399999999998</v>
      </c>
      <c r="M42" s="43">
        <v>14.4153</v>
      </c>
      <c r="N42" s="43">
        <v>14.34</v>
      </c>
      <c r="O42" s="43">
        <v>32.159999999999997</v>
      </c>
      <c r="P42" s="43"/>
      <c r="Q42" s="43"/>
      <c r="R42" s="43">
        <v>34.223999999999997</v>
      </c>
      <c r="S42" s="43"/>
      <c r="T42" s="43">
        <v>45.497199999999999</v>
      </c>
      <c r="U42" s="43"/>
      <c r="V42" s="43">
        <v>8.6</v>
      </c>
      <c r="W42" s="43"/>
      <c r="X42" s="43">
        <v>54.708799999999997</v>
      </c>
      <c r="Y42" s="43"/>
      <c r="Z42" s="43"/>
      <c r="AA42" s="43"/>
      <c r="AB42" s="43"/>
      <c r="AC42" s="43">
        <v>15.67</v>
      </c>
      <c r="AD42" s="43"/>
      <c r="AE42" s="43"/>
      <c r="AF42" s="43">
        <v>1</v>
      </c>
      <c r="AG42" s="43"/>
      <c r="AH42" s="43"/>
      <c r="AI42" s="43">
        <v>8.4551599999999993</v>
      </c>
      <c r="AJ42" s="43">
        <v>0</v>
      </c>
      <c r="AK42" s="43"/>
      <c r="AL42" s="43">
        <v>46.037129999999998</v>
      </c>
      <c r="AM42" s="43">
        <v>121.18309000000001</v>
      </c>
      <c r="AN42" s="43">
        <v>27.41</v>
      </c>
      <c r="AO42" s="43">
        <v>0.41</v>
      </c>
      <c r="AP42" s="43">
        <v>131.4006</v>
      </c>
      <c r="AQ42" s="43"/>
      <c r="AR42" s="43">
        <v>37.067999999999998</v>
      </c>
      <c r="AS42" s="43">
        <v>33</v>
      </c>
      <c r="AT42" s="43"/>
      <c r="AU42" s="43">
        <v>195.91202000000001</v>
      </c>
      <c r="AV42" s="43">
        <v>33.4238</v>
      </c>
      <c r="AW42" s="43"/>
      <c r="AX42" s="43"/>
      <c r="AY42" s="43"/>
      <c r="AZ42" s="43"/>
      <c r="BA42" s="43"/>
      <c r="BB42" s="43">
        <v>50.069200000000002</v>
      </c>
      <c r="BC42" s="43"/>
      <c r="BD42" s="43">
        <v>24</v>
      </c>
      <c r="BE42" s="43"/>
      <c r="BF42" s="43"/>
      <c r="BG42" s="43"/>
      <c r="BH42" s="43">
        <v>5.7304000000000004</v>
      </c>
      <c r="BI42" s="43"/>
      <c r="BJ42" s="43"/>
      <c r="BK42" s="43"/>
      <c r="BL42" s="43"/>
      <c r="BM42" s="43"/>
      <c r="BN42" s="43"/>
      <c r="BO42" s="43">
        <v>146.49270999999999</v>
      </c>
      <c r="BP42" s="43"/>
      <c r="BQ42" s="43">
        <v>4.9951499999999998</v>
      </c>
      <c r="BR42" s="43">
        <v>130.14246</v>
      </c>
      <c r="BS42" s="43">
        <v>17.204640000000001</v>
      </c>
      <c r="BT42" s="43"/>
      <c r="BU42" s="43"/>
      <c r="BV42" s="43">
        <v>3.6508500000000002</v>
      </c>
      <c r="BW42" s="43"/>
      <c r="BX42" s="43"/>
      <c r="BY42" s="43">
        <v>86.005889999999994</v>
      </c>
      <c r="BZ42" s="43">
        <v>24.465949999999999</v>
      </c>
      <c r="CA42" s="43"/>
      <c r="CB42" s="43">
        <v>0.62</v>
      </c>
      <c r="CC42" s="43">
        <v>35.316409999999998</v>
      </c>
      <c r="CD42" s="43">
        <v>429.23899</v>
      </c>
      <c r="CE42" s="43"/>
      <c r="CF42" s="43">
        <v>157.005</v>
      </c>
      <c r="CG42" s="43">
        <v>18.32</v>
      </c>
      <c r="CH42" s="43"/>
      <c r="CI42" s="43"/>
      <c r="CJ42" s="43">
        <v>15.869199999999999</v>
      </c>
      <c r="CK42" s="43">
        <v>4.8406000000000002</v>
      </c>
      <c r="CL42" s="43"/>
      <c r="CM42" s="43"/>
      <c r="CN42" s="43">
        <v>15.622669999999999</v>
      </c>
      <c r="CO42" s="43">
        <v>292.52999999999997</v>
      </c>
      <c r="CP42" s="43"/>
      <c r="CQ42" s="43">
        <v>31.937000000000001</v>
      </c>
      <c r="CR42" s="43"/>
      <c r="CS42" s="43">
        <v>35.125999999999998</v>
      </c>
    </row>
    <row r="43" spans="1:97" ht="15.6" x14ac:dyDescent="0.3">
      <c r="A43" s="1"/>
      <c r="B43" s="42" t="s">
        <v>845</v>
      </c>
      <c r="C43" s="43"/>
      <c r="D43" s="43"/>
      <c r="E43" s="43">
        <v>37.153019999999998</v>
      </c>
      <c r="F43" s="43">
        <v>13.666</v>
      </c>
      <c r="G43" s="43"/>
      <c r="H43" s="43"/>
      <c r="I43" s="43"/>
      <c r="J43" s="43"/>
      <c r="K43" s="43">
        <v>20.361899999999999</v>
      </c>
      <c r="L43" s="43">
        <v>29.461300000000001</v>
      </c>
      <c r="M43" s="43">
        <v>16.318000000000001</v>
      </c>
      <c r="N43" s="43">
        <v>14.44</v>
      </c>
      <c r="O43" s="43">
        <v>32.805999999999997</v>
      </c>
      <c r="P43" s="43"/>
      <c r="Q43" s="43"/>
      <c r="R43" s="43">
        <v>34.808</v>
      </c>
      <c r="S43" s="43"/>
      <c r="T43" s="43">
        <v>45.787199999999999</v>
      </c>
      <c r="U43" s="43"/>
      <c r="V43" s="43">
        <v>8</v>
      </c>
      <c r="W43" s="43"/>
      <c r="X43" s="43">
        <v>101.60232999999999</v>
      </c>
      <c r="Y43" s="43"/>
      <c r="Z43" s="43"/>
      <c r="AA43" s="43"/>
      <c r="AB43" s="43"/>
      <c r="AC43" s="43">
        <v>16.22</v>
      </c>
      <c r="AD43" s="43"/>
      <c r="AE43" s="43"/>
      <c r="AF43" s="43">
        <v>0.8</v>
      </c>
      <c r="AG43" s="43"/>
      <c r="AH43" s="43"/>
      <c r="AI43" s="43">
        <v>8.5204599999999999</v>
      </c>
      <c r="AJ43" s="43">
        <v>0</v>
      </c>
      <c r="AK43" s="43"/>
      <c r="AL43" s="43">
        <v>45.678339999999999</v>
      </c>
      <c r="AM43" s="43">
        <v>121.54304999999999</v>
      </c>
      <c r="AN43" s="43">
        <v>25.438500000000001</v>
      </c>
      <c r="AO43" s="43">
        <v>0.46</v>
      </c>
      <c r="AP43" s="43">
        <v>131.24449999999999</v>
      </c>
      <c r="AQ43" s="43"/>
      <c r="AR43" s="43">
        <v>34.287999999999997</v>
      </c>
      <c r="AS43" s="43">
        <v>32.5</v>
      </c>
      <c r="AT43" s="43"/>
      <c r="AU43" s="43">
        <v>160.01982000000001</v>
      </c>
      <c r="AV43" s="43">
        <v>32.554900000000004</v>
      </c>
      <c r="AW43" s="43"/>
      <c r="AX43" s="43"/>
      <c r="AY43" s="43"/>
      <c r="AZ43" s="43"/>
      <c r="BA43" s="43"/>
      <c r="BB43" s="43">
        <v>50.215029999999999</v>
      </c>
      <c r="BC43" s="43"/>
      <c r="BD43" s="43">
        <v>24</v>
      </c>
      <c r="BE43" s="43"/>
      <c r="BF43" s="43"/>
      <c r="BG43" s="43"/>
      <c r="BH43" s="43">
        <v>8.06372</v>
      </c>
      <c r="BI43" s="43"/>
      <c r="BJ43" s="43"/>
      <c r="BK43" s="43"/>
      <c r="BL43" s="43"/>
      <c r="BM43" s="43"/>
      <c r="BN43" s="43"/>
      <c r="BO43" s="43">
        <v>147.29741000000001</v>
      </c>
      <c r="BP43" s="43"/>
      <c r="BQ43" s="43">
        <v>5.14025</v>
      </c>
      <c r="BR43" s="43">
        <v>129.97790000000001</v>
      </c>
      <c r="BS43" s="43">
        <v>16.730979999999999</v>
      </c>
      <c r="BT43" s="43"/>
      <c r="BU43" s="43"/>
      <c r="BV43" s="43">
        <v>3.6075599999999999</v>
      </c>
      <c r="BW43" s="43"/>
      <c r="BX43" s="43"/>
      <c r="BY43" s="43">
        <v>84.310829999999996</v>
      </c>
      <c r="BZ43" s="43">
        <v>3.00501</v>
      </c>
      <c r="CA43" s="43"/>
      <c r="CB43" s="43">
        <v>0.69</v>
      </c>
      <c r="CC43" s="43">
        <v>33.803350000000002</v>
      </c>
      <c r="CD43" s="43">
        <v>462.41043999999999</v>
      </c>
      <c r="CE43" s="43"/>
      <c r="CF43" s="43">
        <v>154.8544</v>
      </c>
      <c r="CG43" s="43">
        <v>18.53</v>
      </c>
      <c r="CH43" s="43"/>
      <c r="CI43" s="43"/>
      <c r="CJ43" s="43">
        <v>16.161300000000001</v>
      </c>
      <c r="CK43" s="43">
        <v>4.5247000000000002</v>
      </c>
      <c r="CL43" s="43"/>
      <c r="CM43" s="43"/>
      <c r="CN43" s="43">
        <v>14.74025</v>
      </c>
      <c r="CO43" s="43">
        <v>292.83</v>
      </c>
      <c r="CP43" s="43"/>
      <c r="CQ43" s="43">
        <v>31.053000000000001</v>
      </c>
      <c r="CR43" s="43"/>
      <c r="CS43" s="43">
        <v>36.69</v>
      </c>
    </row>
    <row r="44" spans="1:97" ht="15.6" x14ac:dyDescent="0.3">
      <c r="A44" s="1"/>
      <c r="B44" s="42" t="s">
        <v>846</v>
      </c>
      <c r="C44" s="43"/>
      <c r="D44" s="43"/>
      <c r="E44" s="43">
        <v>31.108599999999999</v>
      </c>
      <c r="F44" s="43">
        <v>15.069000000000001</v>
      </c>
      <c r="G44" s="43"/>
      <c r="H44" s="43"/>
      <c r="I44" s="43"/>
      <c r="J44" s="43"/>
      <c r="K44" s="43">
        <v>21.533200000000001</v>
      </c>
      <c r="L44" s="43">
        <v>30.539400000000001</v>
      </c>
      <c r="M44" s="43">
        <v>15.9269</v>
      </c>
      <c r="N44" s="43">
        <v>14.34</v>
      </c>
      <c r="O44" s="43">
        <v>33.468000000000004</v>
      </c>
      <c r="P44" s="43"/>
      <c r="Q44" s="43"/>
      <c r="R44" s="43">
        <v>35.267000000000003</v>
      </c>
      <c r="S44" s="43"/>
      <c r="T44" s="43">
        <v>19.786899999999999</v>
      </c>
      <c r="U44" s="43"/>
      <c r="V44" s="43">
        <v>7.9</v>
      </c>
      <c r="W44" s="43"/>
      <c r="X44" s="43">
        <v>38.876919999999998</v>
      </c>
      <c r="Y44" s="43"/>
      <c r="Z44" s="43"/>
      <c r="AA44" s="43"/>
      <c r="AB44" s="43"/>
      <c r="AC44" s="43">
        <v>16.489999999999998</v>
      </c>
      <c r="AD44" s="43"/>
      <c r="AE44" s="43"/>
      <c r="AF44" s="43">
        <v>0.7</v>
      </c>
      <c r="AG44" s="43"/>
      <c r="AH44" s="43"/>
      <c r="AI44" s="43">
        <v>7.5588499999999996</v>
      </c>
      <c r="AJ44" s="43">
        <v>0</v>
      </c>
      <c r="AK44" s="43"/>
      <c r="AL44" s="43">
        <v>44.44144</v>
      </c>
      <c r="AM44" s="43">
        <v>117.68968</v>
      </c>
      <c r="AN44" s="43">
        <v>23.172699999999999</v>
      </c>
      <c r="AO44" s="43">
        <v>0.11</v>
      </c>
      <c r="AP44" s="43">
        <v>131.16929999999999</v>
      </c>
      <c r="AQ44" s="43"/>
      <c r="AR44" s="43">
        <v>33.142000000000003</v>
      </c>
      <c r="AS44" s="43">
        <v>30.16</v>
      </c>
      <c r="AT44" s="43"/>
      <c r="AU44" s="43">
        <v>74.604579999999999</v>
      </c>
      <c r="AV44" s="43">
        <v>31.757100000000001</v>
      </c>
      <c r="AW44" s="43"/>
      <c r="AX44" s="43"/>
      <c r="AY44" s="43"/>
      <c r="AZ44" s="43"/>
      <c r="BA44" s="43"/>
      <c r="BB44" s="43">
        <v>49.70111</v>
      </c>
      <c r="BC44" s="43"/>
      <c r="BD44" s="43">
        <v>24</v>
      </c>
      <c r="BE44" s="43"/>
      <c r="BF44" s="43"/>
      <c r="BG44" s="43"/>
      <c r="BH44" s="43">
        <v>8.4413999999999998</v>
      </c>
      <c r="BI44" s="43"/>
      <c r="BJ44" s="43"/>
      <c r="BK44" s="43"/>
      <c r="BL44" s="43"/>
      <c r="BM44" s="43"/>
      <c r="BN44" s="43"/>
      <c r="BO44" s="43">
        <v>147.48648</v>
      </c>
      <c r="BP44" s="43"/>
      <c r="BQ44" s="43">
        <v>4.57355</v>
      </c>
      <c r="BR44" s="43">
        <v>126.63402000000001</v>
      </c>
      <c r="BS44" s="43">
        <v>16.209540000000001</v>
      </c>
      <c r="BT44" s="43"/>
      <c r="BU44" s="43"/>
      <c r="BV44" s="43">
        <v>3.8024800000000001</v>
      </c>
      <c r="BW44" s="43"/>
      <c r="BX44" s="43"/>
      <c r="BY44" s="43">
        <v>83.726280000000003</v>
      </c>
      <c r="BZ44" s="43">
        <v>2.9827599999999999</v>
      </c>
      <c r="CA44" s="43"/>
      <c r="CB44" s="43">
        <v>0.64</v>
      </c>
      <c r="CC44" s="43">
        <v>32.758830000000003</v>
      </c>
      <c r="CD44" s="43">
        <v>461.38663000000003</v>
      </c>
      <c r="CE44" s="43"/>
      <c r="CF44" s="43">
        <v>149.88239999999999</v>
      </c>
      <c r="CG44" s="43">
        <v>18.298999999999999</v>
      </c>
      <c r="CH44" s="43"/>
      <c r="CI44" s="43"/>
      <c r="CJ44" s="43">
        <v>16.369499999999999</v>
      </c>
      <c r="CK44" s="43">
        <v>4.47912</v>
      </c>
      <c r="CL44" s="43"/>
      <c r="CM44" s="43"/>
      <c r="CN44" s="43">
        <v>14.29279</v>
      </c>
      <c r="CO44" s="43">
        <v>291.89</v>
      </c>
      <c r="CP44" s="43"/>
      <c r="CQ44" s="43">
        <v>29.741</v>
      </c>
      <c r="CR44" s="43"/>
      <c r="CS44" s="43">
        <v>36.243000000000002</v>
      </c>
    </row>
    <row r="45" spans="1:97" ht="15.6" x14ac:dyDescent="0.3">
      <c r="A45" s="1"/>
      <c r="B45" s="42" t="s">
        <v>847</v>
      </c>
      <c r="C45" s="43"/>
      <c r="D45" s="43"/>
      <c r="E45" s="43">
        <v>31.161799999999999</v>
      </c>
      <c r="F45" s="43">
        <v>15.69</v>
      </c>
      <c r="G45" s="43"/>
      <c r="H45" s="43"/>
      <c r="I45" s="43"/>
      <c r="J45" s="43"/>
      <c r="K45" s="43">
        <v>21.704699999999999</v>
      </c>
      <c r="L45" s="43">
        <v>31.749199999999998</v>
      </c>
      <c r="M45" s="43">
        <v>15.0298</v>
      </c>
      <c r="N45" s="43">
        <v>12.24</v>
      </c>
      <c r="O45" s="43">
        <v>33.256</v>
      </c>
      <c r="P45" s="43"/>
      <c r="Q45" s="43"/>
      <c r="R45" s="43">
        <v>35.445999999999998</v>
      </c>
      <c r="S45" s="43"/>
      <c r="T45" s="43">
        <v>18.757999999999999</v>
      </c>
      <c r="U45" s="43"/>
      <c r="V45" s="43">
        <v>7.8</v>
      </c>
      <c r="W45" s="43"/>
      <c r="X45" s="43">
        <v>49.166800000000002</v>
      </c>
      <c r="Y45" s="43"/>
      <c r="Z45" s="43"/>
      <c r="AA45" s="43"/>
      <c r="AB45" s="43"/>
      <c r="AC45" s="43">
        <v>16.75</v>
      </c>
      <c r="AD45" s="43"/>
      <c r="AE45" s="43"/>
      <c r="AF45" s="43">
        <v>0.6</v>
      </c>
      <c r="AG45" s="43"/>
      <c r="AH45" s="43"/>
      <c r="AI45" s="43">
        <v>7.2409800000000004</v>
      </c>
      <c r="AJ45" s="43">
        <v>0</v>
      </c>
      <c r="AK45" s="43"/>
      <c r="AL45" s="43">
        <v>38.65025</v>
      </c>
      <c r="AM45" s="43">
        <v>115.91981</v>
      </c>
      <c r="AN45" s="43">
        <v>25.859000000000002</v>
      </c>
      <c r="AO45" s="43">
        <v>0.35</v>
      </c>
      <c r="AP45" s="43">
        <v>130.13409999999999</v>
      </c>
      <c r="AQ45" s="43"/>
      <c r="AR45" s="43">
        <v>33.119</v>
      </c>
      <c r="AS45" s="43">
        <v>31.26</v>
      </c>
      <c r="AT45" s="43"/>
      <c r="AU45" s="43">
        <v>74.693889999999996</v>
      </c>
      <c r="AV45" s="43">
        <v>30.775500000000001</v>
      </c>
      <c r="AW45" s="43"/>
      <c r="AX45" s="43"/>
      <c r="AY45" s="43"/>
      <c r="AZ45" s="43"/>
      <c r="BA45" s="43"/>
      <c r="BB45" s="43">
        <v>45.105580000000003</v>
      </c>
      <c r="BC45" s="43"/>
      <c r="BD45" s="43">
        <v>24</v>
      </c>
      <c r="BE45" s="43"/>
      <c r="BF45" s="43"/>
      <c r="BG45" s="43"/>
      <c r="BH45" s="43">
        <v>8.5487000000000002</v>
      </c>
      <c r="BI45" s="43"/>
      <c r="BJ45" s="43"/>
      <c r="BK45" s="43"/>
      <c r="BL45" s="43"/>
      <c r="BM45" s="43"/>
      <c r="BN45" s="43"/>
      <c r="BO45" s="43">
        <v>146.78734</v>
      </c>
      <c r="BP45" s="43"/>
      <c r="BQ45" s="43">
        <v>4.5651799999999998</v>
      </c>
      <c r="BR45" s="43">
        <v>119.87842999999999</v>
      </c>
      <c r="BS45" s="43">
        <v>14.789569999999999</v>
      </c>
      <c r="BT45" s="43"/>
      <c r="BU45" s="43"/>
      <c r="BV45" s="43">
        <v>3.7406999999999999</v>
      </c>
      <c r="BW45" s="43"/>
      <c r="BX45" s="43"/>
      <c r="BY45" s="43">
        <v>82.986990000000006</v>
      </c>
      <c r="BZ45" s="43">
        <v>2.9872100000000001</v>
      </c>
      <c r="CA45" s="43"/>
      <c r="CB45" s="43">
        <v>0.65</v>
      </c>
      <c r="CC45" s="43">
        <v>32.167160000000003</v>
      </c>
      <c r="CD45" s="43">
        <v>462.81223999999997</v>
      </c>
      <c r="CE45" s="43"/>
      <c r="CF45" s="43">
        <v>159.1139</v>
      </c>
      <c r="CG45" s="43">
        <v>17.856999999999999</v>
      </c>
      <c r="CH45" s="43"/>
      <c r="CI45" s="43"/>
      <c r="CJ45" s="43">
        <v>14.6485</v>
      </c>
      <c r="CK45" s="43">
        <v>4.5124599999999999</v>
      </c>
      <c r="CL45" s="43"/>
      <c r="CM45" s="43"/>
      <c r="CN45" s="43">
        <v>13.73307</v>
      </c>
      <c r="CO45" s="43">
        <v>288.62</v>
      </c>
      <c r="CP45" s="43"/>
      <c r="CQ45" s="43">
        <v>30.312999999999999</v>
      </c>
      <c r="CR45" s="43"/>
      <c r="CS45" s="43">
        <v>36.064999999999998</v>
      </c>
    </row>
    <row r="46" spans="1:97" ht="15.6" x14ac:dyDescent="0.3">
      <c r="A46" s="1"/>
      <c r="B46" s="42" t="s">
        <v>848</v>
      </c>
      <c r="C46" s="43"/>
      <c r="D46" s="43"/>
      <c r="E46" s="43">
        <v>30.94097</v>
      </c>
      <c r="F46" s="43">
        <v>16.643999999999998</v>
      </c>
      <c r="G46" s="43"/>
      <c r="H46" s="43"/>
      <c r="I46" s="43"/>
      <c r="J46" s="43"/>
      <c r="K46" s="43">
        <v>21.681100000000001</v>
      </c>
      <c r="L46" s="43">
        <v>32.533999999999999</v>
      </c>
      <c r="M46" s="43">
        <v>14.6774</v>
      </c>
      <c r="N46" s="43">
        <v>12.43</v>
      </c>
      <c r="O46" s="43">
        <v>33.905999999999999</v>
      </c>
      <c r="P46" s="43"/>
      <c r="Q46" s="43"/>
      <c r="R46" s="43">
        <v>35.481999999999999</v>
      </c>
      <c r="S46" s="43"/>
      <c r="T46" s="43">
        <v>16.090399999999999</v>
      </c>
      <c r="U46" s="43"/>
      <c r="V46" s="43">
        <v>7.7</v>
      </c>
      <c r="W46" s="43"/>
      <c r="X46" s="43">
        <v>43.108429999999998</v>
      </c>
      <c r="Y46" s="43"/>
      <c r="Z46" s="43"/>
      <c r="AA46" s="43"/>
      <c r="AB46" s="43"/>
      <c r="AC46" s="43">
        <v>16.48</v>
      </c>
      <c r="AD46" s="43"/>
      <c r="AE46" s="43"/>
      <c r="AF46" s="43">
        <v>0.7</v>
      </c>
      <c r="AG46" s="43"/>
      <c r="AH46" s="43"/>
      <c r="AI46" s="43">
        <v>7.3952</v>
      </c>
      <c r="AJ46" s="43">
        <v>0</v>
      </c>
      <c r="AK46" s="43"/>
      <c r="AL46" s="43">
        <v>44.319679999999998</v>
      </c>
      <c r="AM46" s="43">
        <v>118.43731</v>
      </c>
      <c r="AN46" s="43">
        <v>27.797999999999998</v>
      </c>
      <c r="AO46" s="43">
        <v>0.46</v>
      </c>
      <c r="AP46" s="43">
        <v>129.2705</v>
      </c>
      <c r="AQ46" s="43"/>
      <c r="AR46" s="43">
        <v>33.003999999999998</v>
      </c>
      <c r="AS46" s="43">
        <v>31.64</v>
      </c>
      <c r="AT46" s="43"/>
      <c r="AU46" s="43">
        <v>74.642480000000006</v>
      </c>
      <c r="AV46" s="43">
        <v>30.8643</v>
      </c>
      <c r="AW46" s="43"/>
      <c r="AX46" s="43"/>
      <c r="AY46" s="43"/>
      <c r="AZ46" s="43"/>
      <c r="BA46" s="43"/>
      <c r="BB46" s="43">
        <v>34.325299999999999</v>
      </c>
      <c r="BC46" s="43"/>
      <c r="BD46" s="43">
        <v>24</v>
      </c>
      <c r="BE46" s="43"/>
      <c r="BF46" s="43"/>
      <c r="BG46" s="43"/>
      <c r="BH46" s="43">
        <v>8.1997599999999995</v>
      </c>
      <c r="BI46" s="43"/>
      <c r="BJ46" s="43"/>
      <c r="BK46" s="43"/>
      <c r="BL46" s="43"/>
      <c r="BM46" s="43"/>
      <c r="BN46" s="43"/>
      <c r="BO46" s="43">
        <v>147.39972</v>
      </c>
      <c r="BP46" s="43"/>
      <c r="BQ46" s="43">
        <v>4.6513900000000001</v>
      </c>
      <c r="BR46" s="43">
        <v>128.26974999999999</v>
      </c>
      <c r="BS46" s="43">
        <v>15.49015</v>
      </c>
      <c r="BT46" s="43"/>
      <c r="BU46" s="43"/>
      <c r="BV46" s="43">
        <v>3.7400099999999998</v>
      </c>
      <c r="BW46" s="43"/>
      <c r="BX46" s="43"/>
      <c r="BY46" s="43">
        <v>82.670410000000004</v>
      </c>
      <c r="BZ46" s="43">
        <v>3.0004300000000002</v>
      </c>
      <c r="CA46" s="43"/>
      <c r="CB46" s="43">
        <v>0.64</v>
      </c>
      <c r="CC46" s="43">
        <v>33.962699999999998</v>
      </c>
      <c r="CD46" s="43">
        <v>463.07144</v>
      </c>
      <c r="CE46" s="43"/>
      <c r="CF46" s="43">
        <v>147.64529999999999</v>
      </c>
      <c r="CG46" s="43">
        <v>17.75</v>
      </c>
      <c r="CH46" s="43"/>
      <c r="CI46" s="43"/>
      <c r="CJ46" s="43">
        <v>13.6235</v>
      </c>
      <c r="CK46" s="43">
        <v>4.5261800000000001</v>
      </c>
      <c r="CL46" s="43"/>
      <c r="CM46" s="43"/>
      <c r="CN46" s="43">
        <v>13.26995</v>
      </c>
      <c r="CO46" s="43">
        <v>283.14</v>
      </c>
      <c r="CP46" s="43"/>
      <c r="CQ46" s="43">
        <v>36.351999999999997</v>
      </c>
      <c r="CR46" s="43"/>
      <c r="CS46" s="43">
        <v>36.427</v>
      </c>
    </row>
    <row r="47" spans="1:97" ht="15.6" x14ac:dyDescent="0.3">
      <c r="A47" s="1"/>
      <c r="B47" s="42" t="s">
        <v>849</v>
      </c>
      <c r="C47" s="43"/>
      <c r="D47" s="43"/>
      <c r="E47" s="43">
        <v>26.521820000000002</v>
      </c>
      <c r="F47" s="43">
        <v>16.488</v>
      </c>
      <c r="G47" s="43"/>
      <c r="H47" s="43"/>
      <c r="I47" s="43"/>
      <c r="J47" s="43"/>
      <c r="K47" s="43">
        <v>21.6677</v>
      </c>
      <c r="L47" s="43">
        <v>32.745199999999997</v>
      </c>
      <c r="M47" s="43">
        <v>12.155099999999999</v>
      </c>
      <c r="N47" s="43">
        <v>14.47</v>
      </c>
      <c r="O47" s="43">
        <v>33.021999999999998</v>
      </c>
      <c r="P47" s="43"/>
      <c r="Q47" s="43"/>
      <c r="R47" s="43">
        <v>35.201000000000001</v>
      </c>
      <c r="S47" s="43"/>
      <c r="T47" s="43">
        <v>16.738199999999999</v>
      </c>
      <c r="U47" s="43"/>
      <c r="V47" s="43">
        <v>7.8</v>
      </c>
      <c r="W47" s="43"/>
      <c r="X47" s="43">
        <v>40.67136</v>
      </c>
      <c r="Y47" s="43"/>
      <c r="Z47" s="43"/>
      <c r="AA47" s="43"/>
      <c r="AB47" s="43"/>
      <c r="AC47" s="43">
        <v>15.36</v>
      </c>
      <c r="AD47" s="43"/>
      <c r="AE47" s="43"/>
      <c r="AF47" s="43">
        <v>0.8</v>
      </c>
      <c r="AG47" s="43"/>
      <c r="AH47" s="43"/>
      <c r="AI47" s="43">
        <v>7.2874400000000001</v>
      </c>
      <c r="AJ47" s="43">
        <v>0</v>
      </c>
      <c r="AK47" s="43"/>
      <c r="AL47" s="43">
        <v>45.768979999999999</v>
      </c>
      <c r="AM47" s="43">
        <v>118.91065</v>
      </c>
      <c r="AN47" s="43">
        <v>28.8141</v>
      </c>
      <c r="AO47" s="43">
        <v>0.37</v>
      </c>
      <c r="AP47" s="43">
        <v>126.0585</v>
      </c>
      <c r="AQ47" s="43"/>
      <c r="AR47" s="43">
        <v>34.926000000000002</v>
      </c>
      <c r="AS47" s="43">
        <v>31.32</v>
      </c>
      <c r="AT47" s="43"/>
      <c r="AU47" s="43">
        <v>74.561000000000007</v>
      </c>
      <c r="AV47" s="43">
        <v>31.9892</v>
      </c>
      <c r="AW47" s="43"/>
      <c r="AX47" s="43"/>
      <c r="AY47" s="43"/>
      <c r="AZ47" s="43"/>
      <c r="BA47" s="43"/>
      <c r="BB47" s="43">
        <v>33.653660000000002</v>
      </c>
      <c r="BC47" s="43"/>
      <c r="BD47" s="43">
        <v>24</v>
      </c>
      <c r="BE47" s="43"/>
      <c r="BF47" s="43"/>
      <c r="BG47" s="43"/>
      <c r="BH47" s="43">
        <v>8.3197299999999998</v>
      </c>
      <c r="BI47" s="43"/>
      <c r="BJ47" s="43"/>
      <c r="BK47" s="43"/>
      <c r="BL47" s="43"/>
      <c r="BM47" s="43"/>
      <c r="BN47" s="43"/>
      <c r="BO47" s="43">
        <v>148.68334999999999</v>
      </c>
      <c r="BP47" s="43"/>
      <c r="BQ47" s="43">
        <v>4.6016300000000001</v>
      </c>
      <c r="BR47" s="43">
        <v>129.69996</v>
      </c>
      <c r="BS47" s="43">
        <v>15.866770000000001</v>
      </c>
      <c r="BT47" s="43"/>
      <c r="BU47" s="43"/>
      <c r="BV47" s="43">
        <v>3.69495</v>
      </c>
      <c r="BW47" s="43"/>
      <c r="BX47" s="43"/>
      <c r="BY47" s="43">
        <v>84.100480000000005</v>
      </c>
      <c r="BZ47" s="43">
        <v>3.0024799999999998</v>
      </c>
      <c r="CA47" s="43"/>
      <c r="CB47" s="43">
        <v>0.64</v>
      </c>
      <c r="CC47" s="43">
        <v>33.81429</v>
      </c>
      <c r="CD47" s="43">
        <v>463.86358000000001</v>
      </c>
      <c r="CE47" s="43"/>
      <c r="CF47" s="43">
        <v>155.7148</v>
      </c>
      <c r="CG47" s="43">
        <v>18.248999999999999</v>
      </c>
      <c r="CH47" s="43"/>
      <c r="CI47" s="43"/>
      <c r="CJ47" s="43">
        <v>13.805199999999999</v>
      </c>
      <c r="CK47" s="43">
        <v>4.5189399999999997</v>
      </c>
      <c r="CL47" s="43"/>
      <c r="CM47" s="43"/>
      <c r="CN47" s="43">
        <v>14.641260000000001</v>
      </c>
      <c r="CO47" s="43">
        <v>276.27</v>
      </c>
      <c r="CP47" s="43"/>
      <c r="CQ47" s="43">
        <v>36.514000000000003</v>
      </c>
      <c r="CR47" s="43"/>
      <c r="CS47" s="43">
        <v>37.002000000000002</v>
      </c>
    </row>
    <row r="48" spans="1:97" ht="15.6" x14ac:dyDescent="0.3">
      <c r="A48" s="1"/>
      <c r="B48" s="42" t="s">
        <v>850</v>
      </c>
      <c r="C48" s="43"/>
      <c r="D48" s="43"/>
      <c r="E48" s="43">
        <v>23.617190000000001</v>
      </c>
      <c r="F48" s="43">
        <v>15.593</v>
      </c>
      <c r="G48" s="43"/>
      <c r="H48" s="43"/>
      <c r="I48" s="43"/>
      <c r="J48" s="43"/>
      <c r="K48" s="43">
        <v>22.041899999999998</v>
      </c>
      <c r="L48" s="43">
        <v>32.305300000000003</v>
      </c>
      <c r="M48" s="43">
        <v>12.204599999999999</v>
      </c>
      <c r="N48" s="43">
        <v>14.55</v>
      </c>
      <c r="O48" s="43">
        <v>32.661999999999999</v>
      </c>
      <c r="P48" s="43"/>
      <c r="Q48" s="43"/>
      <c r="R48" s="43">
        <v>35.43</v>
      </c>
      <c r="S48" s="43"/>
      <c r="T48" s="43">
        <v>48.887500000000003</v>
      </c>
      <c r="U48" s="43"/>
      <c r="V48" s="43">
        <v>7.8</v>
      </c>
      <c r="W48" s="43"/>
      <c r="X48" s="43">
        <v>39.298380000000002</v>
      </c>
      <c r="Y48" s="43"/>
      <c r="Z48" s="43"/>
      <c r="AA48" s="43"/>
      <c r="AB48" s="43"/>
      <c r="AC48" s="43">
        <v>15.91</v>
      </c>
      <c r="AD48" s="43"/>
      <c r="AE48" s="43"/>
      <c r="AF48" s="43">
        <v>1.1000000000000001</v>
      </c>
      <c r="AG48" s="43"/>
      <c r="AH48" s="43"/>
      <c r="AI48" s="43">
        <v>7.41594</v>
      </c>
      <c r="AJ48" s="43">
        <v>0</v>
      </c>
      <c r="AK48" s="43"/>
      <c r="AL48" s="43">
        <v>46.94014</v>
      </c>
      <c r="AM48" s="43">
        <v>119.85485</v>
      </c>
      <c r="AN48" s="43">
        <v>29.2728</v>
      </c>
      <c r="AO48" s="43">
        <v>0.84</v>
      </c>
      <c r="AP48" s="43">
        <v>130.85040000000001</v>
      </c>
      <c r="AQ48" s="43"/>
      <c r="AR48" s="43">
        <v>35.106000000000002</v>
      </c>
      <c r="AS48" s="43">
        <v>29.92</v>
      </c>
      <c r="AT48" s="43"/>
      <c r="AU48" s="43">
        <v>74.424769999999995</v>
      </c>
      <c r="AV48" s="43">
        <v>32.030700000000003</v>
      </c>
      <c r="AW48" s="43"/>
      <c r="AX48" s="43"/>
      <c r="AY48" s="43"/>
      <c r="AZ48" s="43"/>
      <c r="BA48" s="43"/>
      <c r="BB48" s="43">
        <v>33.573099999999997</v>
      </c>
      <c r="BC48" s="43"/>
      <c r="BD48" s="43">
        <v>24</v>
      </c>
      <c r="BE48" s="43"/>
      <c r="BF48" s="43"/>
      <c r="BG48" s="43"/>
      <c r="BH48" s="43">
        <v>8.5904799999999994</v>
      </c>
      <c r="BI48" s="43"/>
      <c r="BJ48" s="43"/>
      <c r="BK48" s="43"/>
      <c r="BL48" s="43"/>
      <c r="BM48" s="43"/>
      <c r="BN48" s="43"/>
      <c r="BO48" s="43">
        <v>149.46601999999999</v>
      </c>
      <c r="BP48" s="43"/>
      <c r="BQ48" s="43">
        <v>4.6038899999999998</v>
      </c>
      <c r="BR48" s="43">
        <v>129.601</v>
      </c>
      <c r="BS48" s="43">
        <v>15.6973</v>
      </c>
      <c r="BT48" s="43"/>
      <c r="BU48" s="43"/>
      <c r="BV48" s="43">
        <v>4.0013500000000004</v>
      </c>
      <c r="BW48" s="43"/>
      <c r="BX48" s="43"/>
      <c r="BY48" s="43">
        <v>84.699569999999994</v>
      </c>
      <c r="BZ48" s="43">
        <v>3.2402899999999999</v>
      </c>
      <c r="CA48" s="43"/>
      <c r="CB48" s="43">
        <v>0.65</v>
      </c>
      <c r="CC48" s="43">
        <v>32.33258</v>
      </c>
      <c r="CD48" s="43">
        <v>468.16228999999998</v>
      </c>
      <c r="CE48" s="43"/>
      <c r="CF48" s="43">
        <v>159.73519999999999</v>
      </c>
      <c r="CG48" s="43">
        <v>18.349</v>
      </c>
      <c r="CH48" s="43"/>
      <c r="CI48" s="43"/>
      <c r="CJ48" s="43">
        <v>15.1661</v>
      </c>
      <c r="CK48" s="43">
        <v>4.51274</v>
      </c>
      <c r="CL48" s="43"/>
      <c r="CM48" s="43"/>
      <c r="CN48" s="43">
        <v>15.50042</v>
      </c>
      <c r="CO48" s="43">
        <v>283.47000000000003</v>
      </c>
      <c r="CP48" s="43"/>
      <c r="CQ48" s="43">
        <v>36.585999999999999</v>
      </c>
      <c r="CR48" s="43"/>
      <c r="CS48" s="43">
        <v>37.081000000000003</v>
      </c>
    </row>
    <row r="49" spans="1:97" ht="15.6" x14ac:dyDescent="0.3">
      <c r="A49" s="1"/>
      <c r="B49" s="42" t="s">
        <v>851</v>
      </c>
      <c r="C49" s="43"/>
      <c r="D49" s="43"/>
      <c r="E49" s="43">
        <v>24.273779999999999</v>
      </c>
      <c r="F49" s="43">
        <v>16.876999999999999</v>
      </c>
      <c r="G49" s="43"/>
      <c r="H49" s="43"/>
      <c r="I49" s="43"/>
      <c r="J49" s="43"/>
      <c r="K49" s="43">
        <v>21.994199999999999</v>
      </c>
      <c r="L49" s="43">
        <v>32.230200000000004</v>
      </c>
      <c r="M49" s="43">
        <v>11.9038</v>
      </c>
      <c r="N49" s="43">
        <v>14.12</v>
      </c>
      <c r="O49" s="43">
        <v>33.363999999999997</v>
      </c>
      <c r="P49" s="43"/>
      <c r="Q49" s="43"/>
      <c r="R49" s="43">
        <v>35.654000000000003</v>
      </c>
      <c r="S49" s="43"/>
      <c r="T49" s="43">
        <v>48.834000000000003</v>
      </c>
      <c r="U49" s="43"/>
      <c r="V49" s="43">
        <v>7.9</v>
      </c>
      <c r="W49" s="43"/>
      <c r="X49" s="43">
        <v>38.000830000000001</v>
      </c>
      <c r="Y49" s="43"/>
      <c r="Z49" s="43"/>
      <c r="AA49" s="43"/>
      <c r="AB49" s="43"/>
      <c r="AC49" s="43">
        <v>17.190000000000001</v>
      </c>
      <c r="AD49" s="43"/>
      <c r="AE49" s="43"/>
      <c r="AF49" s="43">
        <v>1.1000000000000001</v>
      </c>
      <c r="AG49" s="43"/>
      <c r="AH49" s="43"/>
      <c r="AI49" s="43">
        <v>7.4086400000000001</v>
      </c>
      <c r="AJ49" s="43">
        <v>0</v>
      </c>
      <c r="AK49" s="43"/>
      <c r="AL49" s="43">
        <v>49.145130000000002</v>
      </c>
      <c r="AM49" s="43">
        <v>119.51953</v>
      </c>
      <c r="AN49" s="43">
        <v>28.3703</v>
      </c>
      <c r="AO49" s="43">
        <v>0.87</v>
      </c>
      <c r="AP49" s="43">
        <v>133.21690000000001</v>
      </c>
      <c r="AQ49" s="43"/>
      <c r="AR49" s="43">
        <v>37.246000000000002</v>
      </c>
      <c r="AS49" s="43">
        <v>30.25</v>
      </c>
      <c r="AT49" s="43"/>
      <c r="AU49" s="43">
        <v>73.670159999999996</v>
      </c>
      <c r="AV49" s="43">
        <v>34.102800000000002</v>
      </c>
      <c r="AW49" s="43"/>
      <c r="AX49" s="43"/>
      <c r="AY49" s="43"/>
      <c r="AZ49" s="43"/>
      <c r="BA49" s="43"/>
      <c r="BB49" s="43">
        <v>36.349249999999998</v>
      </c>
      <c r="BC49" s="43"/>
      <c r="BD49" s="43">
        <v>24</v>
      </c>
      <c r="BE49" s="43"/>
      <c r="BF49" s="43"/>
      <c r="BG49" s="43"/>
      <c r="BH49" s="43">
        <v>8.4860299999999995</v>
      </c>
      <c r="BI49" s="43"/>
      <c r="BJ49" s="43"/>
      <c r="BK49" s="43"/>
      <c r="BL49" s="43"/>
      <c r="BM49" s="43"/>
      <c r="BN49" s="43"/>
      <c r="BO49" s="43">
        <v>149.24135000000001</v>
      </c>
      <c r="BP49" s="43"/>
      <c r="BQ49" s="43">
        <v>4.7504999999999997</v>
      </c>
      <c r="BR49" s="43">
        <v>130.61931999999999</v>
      </c>
      <c r="BS49" s="43">
        <v>16.30396</v>
      </c>
      <c r="BT49" s="43"/>
      <c r="BU49" s="43"/>
      <c r="BV49" s="43">
        <v>4.0848199999999997</v>
      </c>
      <c r="BW49" s="43"/>
      <c r="BX49" s="43"/>
      <c r="BY49" s="43">
        <v>86.000860000000003</v>
      </c>
      <c r="BZ49" s="43">
        <v>6.5983299999999998</v>
      </c>
      <c r="CA49" s="43"/>
      <c r="CB49" s="43">
        <v>0.68</v>
      </c>
      <c r="CC49" s="43">
        <v>33.838419999999999</v>
      </c>
      <c r="CD49" s="43">
        <v>468.76362999999998</v>
      </c>
      <c r="CE49" s="43"/>
      <c r="CF49" s="43">
        <v>158.9888</v>
      </c>
      <c r="CG49" s="43">
        <v>18.739000000000001</v>
      </c>
      <c r="CH49" s="43"/>
      <c r="CI49" s="43"/>
      <c r="CJ49" s="43">
        <v>15.673</v>
      </c>
      <c r="CK49" s="43">
        <v>4.6029099999999996</v>
      </c>
      <c r="CL49" s="43"/>
      <c r="CM49" s="43"/>
      <c r="CN49" s="43">
        <v>15.161580000000001</v>
      </c>
      <c r="CO49" s="43">
        <v>292.93</v>
      </c>
      <c r="CP49" s="43"/>
      <c r="CQ49" s="43">
        <v>35.936</v>
      </c>
      <c r="CR49" s="43"/>
      <c r="CS49" s="43">
        <v>37.323</v>
      </c>
    </row>
    <row r="50" spans="1:97" ht="15.6" x14ac:dyDescent="0.3">
      <c r="A50" s="1"/>
      <c r="B50" s="42" t="s">
        <v>852</v>
      </c>
      <c r="C50" s="43"/>
      <c r="D50" s="43"/>
      <c r="E50" s="43">
        <v>31.568709999999999</v>
      </c>
      <c r="F50" s="43">
        <v>16.027999999999999</v>
      </c>
      <c r="G50" s="43"/>
      <c r="H50" s="43"/>
      <c r="I50" s="43"/>
      <c r="J50" s="43"/>
      <c r="K50" s="43">
        <v>21.892099999999999</v>
      </c>
      <c r="L50" s="43">
        <v>31.8215</v>
      </c>
      <c r="M50" s="43">
        <v>11.9869</v>
      </c>
      <c r="N50" s="43">
        <v>14.36</v>
      </c>
      <c r="O50" s="43">
        <v>33.661999999999999</v>
      </c>
      <c r="P50" s="43"/>
      <c r="Q50" s="43"/>
      <c r="R50" s="43">
        <v>35.174999999999997</v>
      </c>
      <c r="S50" s="43"/>
      <c r="T50" s="43">
        <v>56.645299999999999</v>
      </c>
      <c r="U50" s="43"/>
      <c r="V50" s="43">
        <v>7.9</v>
      </c>
      <c r="W50" s="43"/>
      <c r="X50" s="43">
        <v>39.413930000000001</v>
      </c>
      <c r="Y50" s="43"/>
      <c r="Z50" s="43"/>
      <c r="AA50" s="43"/>
      <c r="AB50" s="43"/>
      <c r="AC50" s="43">
        <v>17.39</v>
      </c>
      <c r="AD50" s="43"/>
      <c r="AE50" s="43"/>
      <c r="AF50" s="43">
        <v>1.1000000000000001</v>
      </c>
      <c r="AG50" s="43"/>
      <c r="AH50" s="43"/>
      <c r="AI50" s="43">
        <v>7.1457899999999999</v>
      </c>
      <c r="AJ50" s="43">
        <v>0</v>
      </c>
      <c r="AK50" s="43"/>
      <c r="AL50" s="43">
        <v>47.180810000000001</v>
      </c>
      <c r="AM50" s="43">
        <v>118.59896999999999</v>
      </c>
      <c r="AN50" s="43">
        <v>28.9024</v>
      </c>
      <c r="AO50" s="43">
        <v>0.94</v>
      </c>
      <c r="AP50" s="43">
        <v>132.52879999999999</v>
      </c>
      <c r="AQ50" s="43"/>
      <c r="AR50" s="43">
        <v>37.286999999999999</v>
      </c>
      <c r="AS50" s="43">
        <v>30.51</v>
      </c>
      <c r="AT50" s="43"/>
      <c r="AU50" s="43">
        <v>74.375450000000001</v>
      </c>
      <c r="AV50" s="43">
        <v>34.6494</v>
      </c>
      <c r="AW50" s="43"/>
      <c r="AX50" s="43"/>
      <c r="AY50" s="43"/>
      <c r="AZ50" s="43"/>
      <c r="BA50" s="43"/>
      <c r="BB50" s="43">
        <v>48.585709999999999</v>
      </c>
      <c r="BC50" s="43"/>
      <c r="BD50" s="43">
        <v>24</v>
      </c>
      <c r="BE50" s="43"/>
      <c r="BF50" s="43"/>
      <c r="BG50" s="43"/>
      <c r="BH50" s="43">
        <v>8.3117599999999996</v>
      </c>
      <c r="BI50" s="43"/>
      <c r="BJ50" s="43"/>
      <c r="BK50" s="43"/>
      <c r="BL50" s="43"/>
      <c r="BM50" s="43"/>
      <c r="BN50" s="43"/>
      <c r="BO50" s="43">
        <v>148.48786999999999</v>
      </c>
      <c r="BP50" s="43"/>
      <c r="BQ50" s="43">
        <v>4.6580599999999999</v>
      </c>
      <c r="BR50" s="43">
        <v>130.37799000000001</v>
      </c>
      <c r="BS50" s="43">
        <v>16.347370000000002</v>
      </c>
      <c r="BT50" s="43"/>
      <c r="BU50" s="43"/>
      <c r="BV50" s="43">
        <v>4.1258100000000004</v>
      </c>
      <c r="BW50" s="43"/>
      <c r="BX50" s="43"/>
      <c r="BY50" s="43">
        <v>84.152019999999993</v>
      </c>
      <c r="BZ50" s="43">
        <v>8.1488099999999992</v>
      </c>
      <c r="CA50" s="43"/>
      <c r="CB50" s="43">
        <v>0.66</v>
      </c>
      <c r="CC50" s="43">
        <v>35.441290000000002</v>
      </c>
      <c r="CD50" s="43">
        <v>470.19304</v>
      </c>
      <c r="CE50" s="43"/>
      <c r="CF50" s="43">
        <v>159.84440000000001</v>
      </c>
      <c r="CG50" s="43">
        <v>18.391999999999999</v>
      </c>
      <c r="CH50" s="43"/>
      <c r="CI50" s="43"/>
      <c r="CJ50" s="43">
        <v>15.597099999999999</v>
      </c>
      <c r="CK50" s="43">
        <v>4.5581199999999997</v>
      </c>
      <c r="CL50" s="43"/>
      <c r="CM50" s="43"/>
      <c r="CN50" s="43">
        <v>16.127040000000001</v>
      </c>
      <c r="CO50" s="43">
        <v>293.33</v>
      </c>
      <c r="CP50" s="43"/>
      <c r="CQ50" s="43">
        <v>36.366999999999997</v>
      </c>
      <c r="CR50" s="43"/>
      <c r="CS50" s="43">
        <v>36.966999999999999</v>
      </c>
    </row>
    <row r="51" spans="1:97" ht="15.6" x14ac:dyDescent="0.3">
      <c r="A51" s="1"/>
      <c r="B51" s="42" t="s">
        <v>853</v>
      </c>
      <c r="C51" s="43"/>
      <c r="D51" s="43"/>
      <c r="E51" s="43">
        <v>36.344889999999999</v>
      </c>
      <c r="F51" s="43">
        <v>17.318999999999999</v>
      </c>
      <c r="G51" s="43"/>
      <c r="H51" s="43"/>
      <c r="I51" s="43"/>
      <c r="J51" s="43"/>
      <c r="K51" s="43">
        <v>21.498999999999999</v>
      </c>
      <c r="L51" s="43">
        <v>31.402699999999999</v>
      </c>
      <c r="M51" s="43">
        <v>11.943099999999999</v>
      </c>
      <c r="N51" s="43">
        <v>14.27</v>
      </c>
      <c r="O51" s="43">
        <v>33.362000000000002</v>
      </c>
      <c r="P51" s="43"/>
      <c r="Q51" s="43"/>
      <c r="R51" s="43">
        <v>35.404000000000003</v>
      </c>
      <c r="S51" s="43"/>
      <c r="T51" s="43">
        <v>50.488399999999999</v>
      </c>
      <c r="U51" s="43"/>
      <c r="V51" s="43">
        <v>8.5</v>
      </c>
      <c r="W51" s="43"/>
      <c r="X51" s="43">
        <v>39.173819999999999</v>
      </c>
      <c r="Y51" s="43"/>
      <c r="Z51" s="43"/>
      <c r="AA51" s="43"/>
      <c r="AB51" s="43"/>
      <c r="AC51" s="43">
        <v>17.52</v>
      </c>
      <c r="AD51" s="43"/>
      <c r="AE51" s="43"/>
      <c r="AF51" s="43">
        <v>1</v>
      </c>
      <c r="AG51" s="43"/>
      <c r="AH51" s="43"/>
      <c r="AI51" s="43">
        <v>7.1489500000000001</v>
      </c>
      <c r="AJ51" s="43">
        <v>0</v>
      </c>
      <c r="AK51" s="43"/>
      <c r="AL51" s="43">
        <v>46.396030000000003</v>
      </c>
      <c r="AM51" s="43">
        <v>118.11234</v>
      </c>
      <c r="AN51" s="43">
        <v>29.206</v>
      </c>
      <c r="AO51" s="43">
        <v>1.03</v>
      </c>
      <c r="AP51" s="43">
        <v>133.041</v>
      </c>
      <c r="AQ51" s="43"/>
      <c r="AR51" s="43">
        <v>37.811999999999998</v>
      </c>
      <c r="AS51" s="43">
        <v>30.56</v>
      </c>
      <c r="AT51" s="43"/>
      <c r="AU51" s="43">
        <v>74.452659999999995</v>
      </c>
      <c r="AV51" s="43">
        <v>34.265999999999998</v>
      </c>
      <c r="AW51" s="43"/>
      <c r="AX51" s="43"/>
      <c r="AY51" s="43"/>
      <c r="AZ51" s="43"/>
      <c r="BA51" s="43"/>
      <c r="BB51" s="43">
        <v>49.795299999999997</v>
      </c>
      <c r="BC51" s="43"/>
      <c r="BD51" s="43">
        <v>24</v>
      </c>
      <c r="BE51" s="43"/>
      <c r="BF51" s="43"/>
      <c r="BG51" s="43"/>
      <c r="BH51" s="43">
        <v>8.5829400000000007</v>
      </c>
      <c r="BI51" s="43"/>
      <c r="BJ51" s="43"/>
      <c r="BK51" s="43"/>
      <c r="BL51" s="43"/>
      <c r="BM51" s="43"/>
      <c r="BN51" s="43"/>
      <c r="BO51" s="43">
        <v>148.47291999999999</v>
      </c>
      <c r="BP51" s="43"/>
      <c r="BQ51" s="43">
        <v>4.6957199999999997</v>
      </c>
      <c r="BR51" s="43">
        <v>132.3468</v>
      </c>
      <c r="BS51" s="43">
        <v>17.233619999999998</v>
      </c>
      <c r="BT51" s="43"/>
      <c r="BU51" s="43"/>
      <c r="BV51" s="43">
        <v>3.9547300000000001</v>
      </c>
      <c r="BW51" s="43"/>
      <c r="BX51" s="43"/>
      <c r="BY51" s="43">
        <v>83.756810000000002</v>
      </c>
      <c r="BZ51" s="43">
        <v>24.488160000000001</v>
      </c>
      <c r="CA51" s="43"/>
      <c r="CB51" s="43">
        <v>0.65</v>
      </c>
      <c r="CC51" s="43">
        <v>35.577849999999998</v>
      </c>
      <c r="CD51" s="43">
        <v>473.52972999999997</v>
      </c>
      <c r="CE51" s="43"/>
      <c r="CF51" s="43">
        <v>158.01589999999999</v>
      </c>
      <c r="CG51" s="43">
        <v>18.513999999999999</v>
      </c>
      <c r="CH51" s="43"/>
      <c r="CI51" s="43"/>
      <c r="CJ51" s="43">
        <v>16.1693</v>
      </c>
      <c r="CK51" s="43">
        <v>4.8686999999999996</v>
      </c>
      <c r="CL51" s="43"/>
      <c r="CM51" s="43"/>
      <c r="CN51" s="43">
        <v>16.074739999999998</v>
      </c>
      <c r="CO51" s="43">
        <v>296.39999999999998</v>
      </c>
      <c r="CP51" s="43"/>
      <c r="CQ51" s="43">
        <v>38.649000000000001</v>
      </c>
      <c r="CR51" s="43"/>
      <c r="CS51" s="43">
        <v>36.999000000000002</v>
      </c>
    </row>
    <row r="52" spans="1:97" ht="15.6" x14ac:dyDescent="0.3">
      <c r="A52" s="1"/>
      <c r="B52" s="42" t="s">
        <v>854</v>
      </c>
      <c r="C52" s="43"/>
      <c r="D52" s="43"/>
      <c r="E52" s="43">
        <v>36.05865</v>
      </c>
      <c r="F52" s="43">
        <v>16.795999999999999</v>
      </c>
      <c r="G52" s="43"/>
      <c r="H52" s="43"/>
      <c r="I52" s="43"/>
      <c r="J52" s="43"/>
      <c r="K52" s="43">
        <v>20.709199999999999</v>
      </c>
      <c r="L52" s="43">
        <v>30.2302</v>
      </c>
      <c r="M52" s="43">
        <v>11.9429</v>
      </c>
      <c r="N52" s="43">
        <v>14.31</v>
      </c>
      <c r="O52" s="43">
        <v>32.341999999999999</v>
      </c>
      <c r="P52" s="43"/>
      <c r="Q52" s="43"/>
      <c r="R52" s="43">
        <v>35.213999999999999</v>
      </c>
      <c r="S52" s="43"/>
      <c r="T52" s="43">
        <v>48.070999999999998</v>
      </c>
      <c r="U52" s="43"/>
      <c r="V52" s="43">
        <v>8.5</v>
      </c>
      <c r="W52" s="43"/>
      <c r="X52" s="43">
        <v>132.73372000000001</v>
      </c>
      <c r="Y52" s="43"/>
      <c r="Z52" s="43"/>
      <c r="AA52" s="43"/>
      <c r="AB52" s="43"/>
      <c r="AC52" s="43">
        <v>17.39</v>
      </c>
      <c r="AD52" s="43"/>
      <c r="AE52" s="43"/>
      <c r="AF52" s="43">
        <v>1</v>
      </c>
      <c r="AG52" s="43"/>
      <c r="AH52" s="43"/>
      <c r="AI52" s="43">
        <v>7.8465400000000001</v>
      </c>
      <c r="AJ52" s="43">
        <v>0</v>
      </c>
      <c r="AK52" s="43"/>
      <c r="AL52" s="43">
        <v>47.567500000000003</v>
      </c>
      <c r="AM52" s="43">
        <v>116.67328000000001</v>
      </c>
      <c r="AN52" s="43">
        <v>29.196200000000001</v>
      </c>
      <c r="AO52" s="43">
        <v>1.1499999999999999</v>
      </c>
      <c r="AP52" s="43">
        <v>132.8313</v>
      </c>
      <c r="AQ52" s="43"/>
      <c r="AR52" s="43">
        <v>38.51</v>
      </c>
      <c r="AS52" s="43">
        <v>31.2</v>
      </c>
      <c r="AT52" s="43"/>
      <c r="AU52" s="43">
        <v>74.413780000000003</v>
      </c>
      <c r="AV52" s="43">
        <v>34.834400000000002</v>
      </c>
      <c r="AW52" s="43"/>
      <c r="AX52" s="43"/>
      <c r="AY52" s="43"/>
      <c r="AZ52" s="43"/>
      <c r="BA52" s="43"/>
      <c r="BB52" s="43">
        <v>49.70702</v>
      </c>
      <c r="BC52" s="43"/>
      <c r="BD52" s="43">
        <v>24</v>
      </c>
      <c r="BE52" s="43"/>
      <c r="BF52" s="43"/>
      <c r="BG52" s="43"/>
      <c r="BH52" s="43">
        <v>8.4699500000000008</v>
      </c>
      <c r="BI52" s="43"/>
      <c r="BJ52" s="43"/>
      <c r="BK52" s="43"/>
      <c r="BL52" s="43"/>
      <c r="BM52" s="43"/>
      <c r="BN52" s="43"/>
      <c r="BO52" s="43">
        <v>149.33546000000001</v>
      </c>
      <c r="BP52" s="43"/>
      <c r="BQ52" s="43">
        <v>4.5803200000000004</v>
      </c>
      <c r="BR52" s="43">
        <v>130.33034000000001</v>
      </c>
      <c r="BS52" s="43">
        <v>16.533010000000001</v>
      </c>
      <c r="BT52" s="43"/>
      <c r="BU52" s="43"/>
      <c r="BV52" s="43">
        <v>3.9614600000000002</v>
      </c>
      <c r="BW52" s="43"/>
      <c r="BX52" s="43"/>
      <c r="BY52" s="43">
        <v>83.466560000000001</v>
      </c>
      <c r="BZ52" s="43">
        <v>24.319320000000001</v>
      </c>
      <c r="CA52" s="43"/>
      <c r="CB52" s="43">
        <v>0.65</v>
      </c>
      <c r="CC52" s="43">
        <v>35.571060000000003</v>
      </c>
      <c r="CD52" s="43">
        <v>470.71417000000002</v>
      </c>
      <c r="CE52" s="43"/>
      <c r="CF52" s="43">
        <v>162.6885</v>
      </c>
      <c r="CG52" s="43">
        <v>18.577999999999999</v>
      </c>
      <c r="CH52" s="43"/>
      <c r="CI52" s="43"/>
      <c r="CJ52" s="43">
        <v>17.013999999999999</v>
      </c>
      <c r="CK52" s="43">
        <v>4.9132100000000003</v>
      </c>
      <c r="CL52" s="43"/>
      <c r="CM52" s="43"/>
      <c r="CN52" s="43">
        <v>16.397300000000001</v>
      </c>
      <c r="CO52" s="43">
        <v>297.77</v>
      </c>
      <c r="CP52" s="43"/>
      <c r="CQ52" s="43">
        <v>38.734999999999999</v>
      </c>
      <c r="CR52" s="43"/>
      <c r="CS52" s="43">
        <v>36.673999999999999</v>
      </c>
    </row>
    <row r="53" spans="1:97" ht="15.6" x14ac:dyDescent="0.3">
      <c r="A53" s="1"/>
      <c r="B53" s="42" t="s">
        <v>855</v>
      </c>
      <c r="C53" s="43"/>
      <c r="D53" s="43"/>
      <c r="E53" s="43">
        <v>36.693359999999998</v>
      </c>
      <c r="F53" s="43">
        <v>17.207999999999998</v>
      </c>
      <c r="G53" s="43"/>
      <c r="H53" s="43"/>
      <c r="I53" s="43"/>
      <c r="J53" s="43"/>
      <c r="K53" s="43">
        <v>20.4773</v>
      </c>
      <c r="L53" s="43">
        <v>29.7515</v>
      </c>
      <c r="M53" s="43">
        <v>12.324999999999999</v>
      </c>
      <c r="N53" s="43">
        <v>14.51</v>
      </c>
      <c r="O53" s="43">
        <v>31.928000000000001</v>
      </c>
      <c r="P53" s="43"/>
      <c r="Q53" s="43"/>
      <c r="R53" s="43">
        <v>35.015999999999998</v>
      </c>
      <c r="S53" s="43"/>
      <c r="T53" s="43">
        <v>48.049100000000003</v>
      </c>
      <c r="U53" s="43"/>
      <c r="V53" s="43">
        <v>8.5</v>
      </c>
      <c r="W53" s="43"/>
      <c r="X53" s="43">
        <v>43.150550000000003</v>
      </c>
      <c r="Y53" s="43"/>
      <c r="Z53" s="43"/>
      <c r="AA53" s="43"/>
      <c r="AB53" s="43"/>
      <c r="AC53" s="43">
        <v>17.309999999999999</v>
      </c>
      <c r="AD53" s="43"/>
      <c r="AE53" s="43"/>
      <c r="AF53" s="43">
        <v>1.1000000000000001</v>
      </c>
      <c r="AG53" s="43"/>
      <c r="AH53" s="43"/>
      <c r="AI53" s="43">
        <v>7.1843399999999997</v>
      </c>
      <c r="AJ53" s="43">
        <v>0</v>
      </c>
      <c r="AK53" s="43"/>
      <c r="AL53" s="43">
        <v>47.701700000000002</v>
      </c>
      <c r="AM53" s="43">
        <v>117.64214</v>
      </c>
      <c r="AN53" s="43">
        <v>29.123100000000001</v>
      </c>
      <c r="AO53" s="43">
        <v>1.26</v>
      </c>
      <c r="AP53" s="43">
        <v>132.07089999999999</v>
      </c>
      <c r="AQ53" s="43"/>
      <c r="AR53" s="43">
        <v>39.706000000000003</v>
      </c>
      <c r="AS53" s="43">
        <v>31.34</v>
      </c>
      <c r="AT53" s="43"/>
      <c r="AU53" s="43">
        <v>74.577280000000002</v>
      </c>
      <c r="AV53" s="43">
        <v>35.1233</v>
      </c>
      <c r="AW53" s="43"/>
      <c r="AX53" s="43"/>
      <c r="AY53" s="43"/>
      <c r="AZ53" s="43"/>
      <c r="BA53" s="43"/>
      <c r="BB53" s="43">
        <v>49.401780000000002</v>
      </c>
      <c r="BC53" s="43"/>
      <c r="BD53" s="43">
        <v>24</v>
      </c>
      <c r="BE53" s="43"/>
      <c r="BF53" s="43"/>
      <c r="BG53" s="43"/>
      <c r="BH53" s="43">
        <v>8.5444200000000006</v>
      </c>
      <c r="BI53" s="43"/>
      <c r="BJ53" s="43"/>
      <c r="BK53" s="43"/>
      <c r="BL53" s="43"/>
      <c r="BM53" s="43"/>
      <c r="BN53" s="43"/>
      <c r="BO53" s="43">
        <v>144.38055</v>
      </c>
      <c r="BP53" s="43"/>
      <c r="BQ53" s="43">
        <v>4.5964700000000001</v>
      </c>
      <c r="BR53" s="43">
        <v>129.71594999999999</v>
      </c>
      <c r="BS53" s="43">
        <v>18.181069999999998</v>
      </c>
      <c r="BT53" s="43"/>
      <c r="BU53" s="43"/>
      <c r="BV53" s="43">
        <v>3.9545699999999999</v>
      </c>
      <c r="BW53" s="43"/>
      <c r="BX53" s="43"/>
      <c r="BY53" s="43">
        <v>83.171080000000003</v>
      </c>
      <c r="BZ53" s="43">
        <v>24.358499999999999</v>
      </c>
      <c r="CA53" s="43"/>
      <c r="CB53" s="43">
        <v>0.65</v>
      </c>
      <c r="CC53" s="43">
        <v>36.110979999999998</v>
      </c>
      <c r="CD53" s="43">
        <v>470.98984000000002</v>
      </c>
      <c r="CE53" s="43"/>
      <c r="CF53" s="43">
        <v>162.52250000000001</v>
      </c>
      <c r="CG53" s="43">
        <v>18.721</v>
      </c>
      <c r="CH53" s="43"/>
      <c r="CI53" s="43"/>
      <c r="CJ53" s="43">
        <v>17.136900000000001</v>
      </c>
      <c r="CK53" s="43">
        <v>4.9486999999999997</v>
      </c>
      <c r="CL53" s="43"/>
      <c r="CM53" s="43"/>
      <c r="CN53" s="43">
        <v>15.96556</v>
      </c>
      <c r="CO53" s="43">
        <v>290.68</v>
      </c>
      <c r="CP53" s="43"/>
      <c r="CQ53" s="43">
        <v>38.26</v>
      </c>
      <c r="CR53" s="43"/>
      <c r="CS53" s="43">
        <v>36.710999999999999</v>
      </c>
    </row>
    <row r="54" spans="1:97" ht="15.6" x14ac:dyDescent="0.3">
      <c r="A54" s="1"/>
      <c r="B54" s="42" t="s">
        <v>856</v>
      </c>
      <c r="C54" s="43"/>
      <c r="D54" s="43"/>
      <c r="E54" s="43">
        <v>36.550350000000002</v>
      </c>
      <c r="F54" s="43">
        <v>16.888000000000002</v>
      </c>
      <c r="G54" s="43"/>
      <c r="H54" s="43"/>
      <c r="I54" s="43"/>
      <c r="J54" s="43"/>
      <c r="K54" s="43">
        <v>19.337700000000002</v>
      </c>
      <c r="L54" s="43">
        <v>28.956099999999999</v>
      </c>
      <c r="M54" s="43">
        <v>13.5395</v>
      </c>
      <c r="N54" s="43">
        <v>14.95</v>
      </c>
      <c r="O54" s="43">
        <v>31.978000000000002</v>
      </c>
      <c r="P54" s="43"/>
      <c r="Q54" s="43"/>
      <c r="R54" s="43">
        <v>35.015999999999998</v>
      </c>
      <c r="S54" s="43"/>
      <c r="T54" s="43">
        <v>35.412199999999999</v>
      </c>
      <c r="U54" s="43"/>
      <c r="V54" s="43">
        <v>8.4</v>
      </c>
      <c r="W54" s="43"/>
      <c r="X54" s="43">
        <v>47.866540000000001</v>
      </c>
      <c r="Y54" s="43"/>
      <c r="Z54" s="43"/>
      <c r="AA54" s="43"/>
      <c r="AB54" s="43"/>
      <c r="AC54" s="43">
        <v>17.350000000000001</v>
      </c>
      <c r="AD54" s="43"/>
      <c r="AE54" s="43"/>
      <c r="AF54" s="43">
        <v>0.9</v>
      </c>
      <c r="AG54" s="43"/>
      <c r="AH54" s="43"/>
      <c r="AI54" s="43">
        <v>7.3110900000000001</v>
      </c>
      <c r="AJ54" s="43">
        <v>0</v>
      </c>
      <c r="AK54" s="43"/>
      <c r="AL54" s="43">
        <v>45.775480000000002</v>
      </c>
      <c r="AM54" s="43">
        <v>116.6116</v>
      </c>
      <c r="AN54" s="43">
        <v>27.855599999999999</v>
      </c>
      <c r="AO54" s="43">
        <v>1.2</v>
      </c>
      <c r="AP54" s="43">
        <v>131.61869999999999</v>
      </c>
      <c r="AQ54" s="43"/>
      <c r="AR54" s="43">
        <v>39.57</v>
      </c>
      <c r="AS54" s="43">
        <v>31.1</v>
      </c>
      <c r="AT54" s="43"/>
      <c r="AU54" s="43">
        <v>200.55152000000001</v>
      </c>
      <c r="AV54" s="43">
        <v>34.398699999999998</v>
      </c>
      <c r="AW54" s="43"/>
      <c r="AX54" s="43"/>
      <c r="AY54" s="43"/>
      <c r="AZ54" s="43"/>
      <c r="BA54" s="43"/>
      <c r="BB54" s="43">
        <v>49.252719999999997</v>
      </c>
      <c r="BC54" s="43"/>
      <c r="BD54" s="43">
        <v>24</v>
      </c>
      <c r="BE54" s="43"/>
      <c r="BF54" s="43"/>
      <c r="BG54" s="43"/>
      <c r="BH54" s="43">
        <v>8.2749799999999993</v>
      </c>
      <c r="BI54" s="43"/>
      <c r="BJ54" s="43"/>
      <c r="BK54" s="43"/>
      <c r="BL54" s="43"/>
      <c r="BM54" s="43"/>
      <c r="BN54" s="43"/>
      <c r="BO54" s="43">
        <v>149.02829</v>
      </c>
      <c r="BP54" s="43"/>
      <c r="BQ54" s="43">
        <v>4.6726900000000002</v>
      </c>
      <c r="BR54" s="43">
        <v>129.66766000000001</v>
      </c>
      <c r="BS54" s="43">
        <v>18.272169999999999</v>
      </c>
      <c r="BT54" s="43"/>
      <c r="BU54" s="43"/>
      <c r="BV54" s="43">
        <v>3.8564400000000001</v>
      </c>
      <c r="BW54" s="43"/>
      <c r="BX54" s="43"/>
      <c r="BY54" s="43">
        <v>83.720910000000003</v>
      </c>
      <c r="BZ54" s="43">
        <v>24.393429999999999</v>
      </c>
      <c r="CA54" s="43"/>
      <c r="CB54" s="43">
        <v>0.56000000000000005</v>
      </c>
      <c r="CC54" s="43">
        <v>36.50723</v>
      </c>
      <c r="CD54" s="43">
        <v>468.62475999999998</v>
      </c>
      <c r="CE54" s="43"/>
      <c r="CF54" s="43">
        <v>158.83930000000001</v>
      </c>
      <c r="CG54" s="43">
        <v>18.670000000000002</v>
      </c>
      <c r="CH54" s="43"/>
      <c r="CI54" s="43"/>
      <c r="CJ54" s="43">
        <v>17.2013</v>
      </c>
      <c r="CK54" s="43">
        <v>4.9371700000000001</v>
      </c>
      <c r="CL54" s="43"/>
      <c r="CM54" s="43"/>
      <c r="CN54" s="43">
        <v>17.211690000000001</v>
      </c>
      <c r="CO54" s="43">
        <v>296.47000000000003</v>
      </c>
      <c r="CP54" s="43"/>
      <c r="CQ54" s="43">
        <v>38.213000000000001</v>
      </c>
      <c r="CR54" s="43"/>
      <c r="CS54" s="43">
        <v>36.817999999999998</v>
      </c>
    </row>
    <row r="55" spans="1:97" ht="15.6" x14ac:dyDescent="0.3">
      <c r="A55" s="1"/>
      <c r="B55" s="42" t="s">
        <v>43</v>
      </c>
      <c r="C55" s="43"/>
      <c r="D55" s="43"/>
      <c r="E55" s="43">
        <v>38.348990000000001</v>
      </c>
      <c r="F55" s="43">
        <v>16.303000000000001</v>
      </c>
      <c r="G55" s="43"/>
      <c r="H55" s="43"/>
      <c r="I55" s="43"/>
      <c r="J55" s="43"/>
      <c r="K55" s="43">
        <v>19.5657</v>
      </c>
      <c r="L55" s="43">
        <v>28.612200000000001</v>
      </c>
      <c r="M55" s="43">
        <v>15.112399999999999</v>
      </c>
      <c r="N55" s="43">
        <v>14.78</v>
      </c>
      <c r="O55" s="43">
        <v>31.963999999999999</v>
      </c>
      <c r="P55" s="43"/>
      <c r="Q55" s="43"/>
      <c r="R55" s="43">
        <v>35.162999999999997</v>
      </c>
      <c r="S55" s="43"/>
      <c r="T55" s="43">
        <v>38.81</v>
      </c>
      <c r="U55" s="43"/>
      <c r="V55" s="43">
        <v>8.5</v>
      </c>
      <c r="W55" s="43"/>
      <c r="X55" s="43">
        <v>41.800040000000003</v>
      </c>
      <c r="Y55" s="43"/>
      <c r="Z55" s="43"/>
      <c r="AA55" s="43"/>
      <c r="AB55" s="43"/>
      <c r="AC55" s="43">
        <v>16.78</v>
      </c>
      <c r="AD55" s="43"/>
      <c r="AE55" s="43"/>
      <c r="AF55" s="43">
        <v>0.8</v>
      </c>
      <c r="AG55" s="43"/>
      <c r="AH55" s="43"/>
      <c r="AI55" s="43">
        <v>7.88415</v>
      </c>
      <c r="AJ55" s="43">
        <v>0</v>
      </c>
      <c r="AK55" s="43"/>
      <c r="AL55" s="43">
        <v>44.177619999999997</v>
      </c>
      <c r="AM55" s="43">
        <v>115.68574</v>
      </c>
      <c r="AN55" s="43">
        <v>28.108499999999999</v>
      </c>
      <c r="AO55" s="43">
        <v>0.83</v>
      </c>
      <c r="AP55" s="43">
        <v>133.08949999999999</v>
      </c>
      <c r="AQ55" s="43"/>
      <c r="AR55" s="43">
        <v>40.055999999999997</v>
      </c>
      <c r="AS55" s="43">
        <v>31.1</v>
      </c>
      <c r="AT55" s="43"/>
      <c r="AU55" s="43">
        <v>200.69256999999999</v>
      </c>
      <c r="AV55" s="43">
        <v>34.243499999999997</v>
      </c>
      <c r="AW55" s="43"/>
      <c r="AX55" s="43"/>
      <c r="AY55" s="43"/>
      <c r="AZ55" s="43"/>
      <c r="BA55" s="43"/>
      <c r="BB55" s="43">
        <v>49.21613</v>
      </c>
      <c r="BC55" s="43"/>
      <c r="BD55" s="43">
        <v>24</v>
      </c>
      <c r="BE55" s="43"/>
      <c r="BF55" s="43"/>
      <c r="BG55" s="43"/>
      <c r="BH55" s="43">
        <v>8.6503599999999992</v>
      </c>
      <c r="BI55" s="43"/>
      <c r="BJ55" s="43"/>
      <c r="BK55" s="43"/>
      <c r="BL55" s="43"/>
      <c r="BM55" s="43"/>
      <c r="BN55" s="43"/>
      <c r="BO55" s="43">
        <v>147.44784999999999</v>
      </c>
      <c r="BP55" s="43"/>
      <c r="BQ55" s="43">
        <v>4.6983699999999997</v>
      </c>
      <c r="BR55" s="43">
        <v>131.24736999999999</v>
      </c>
      <c r="BS55" s="43">
        <v>18.181909999999998</v>
      </c>
      <c r="BT55" s="43"/>
      <c r="BU55" s="43"/>
      <c r="BV55" s="43">
        <v>3.8369499999999999</v>
      </c>
      <c r="BW55" s="43"/>
      <c r="BX55" s="43"/>
      <c r="BY55" s="43">
        <v>83.312839999999994</v>
      </c>
      <c r="BZ55" s="43">
        <v>24.38241</v>
      </c>
      <c r="CA55" s="43"/>
      <c r="CB55" s="43">
        <v>0.64</v>
      </c>
      <c r="CC55" s="43">
        <v>35.28031</v>
      </c>
      <c r="CD55" s="43">
        <v>465.18376999999998</v>
      </c>
      <c r="CE55" s="43"/>
      <c r="CF55" s="43">
        <v>160.9521</v>
      </c>
      <c r="CG55" s="43">
        <v>18.879000000000001</v>
      </c>
      <c r="CH55" s="43"/>
      <c r="CI55" s="43"/>
      <c r="CJ55" s="43">
        <v>16.646000000000001</v>
      </c>
      <c r="CK55" s="43">
        <v>4.9837699999999998</v>
      </c>
      <c r="CL55" s="43"/>
      <c r="CM55" s="43"/>
      <c r="CN55" s="43">
        <v>17.200369999999999</v>
      </c>
      <c r="CO55" s="43">
        <v>298.05</v>
      </c>
      <c r="CP55" s="43"/>
      <c r="CQ55" s="43">
        <v>38.847000000000001</v>
      </c>
      <c r="CR55" s="43"/>
      <c r="CS55" s="43">
        <v>36.828000000000003</v>
      </c>
    </row>
    <row r="56" spans="1:97" ht="31.35" customHeight="1" x14ac:dyDescent="0.3">
      <c r="A56" s="1"/>
      <c r="B56" s="44" t="s">
        <v>946</v>
      </c>
      <c r="C56" s="45">
        <v>0</v>
      </c>
      <c r="D56" s="45">
        <v>0</v>
      </c>
      <c r="E56" s="45">
        <v>1029.58097</v>
      </c>
      <c r="F56" s="45">
        <v>334.66899999999998</v>
      </c>
      <c r="G56" s="45">
        <v>0</v>
      </c>
      <c r="H56" s="45">
        <v>0</v>
      </c>
      <c r="I56" s="45">
        <v>0</v>
      </c>
      <c r="J56" s="45">
        <v>0</v>
      </c>
      <c r="K56" s="45">
        <v>502.75434999999999</v>
      </c>
      <c r="L56" s="45">
        <v>706.60145</v>
      </c>
      <c r="M56" s="45">
        <v>321.05484999999999</v>
      </c>
      <c r="N56" s="45">
        <v>341.37</v>
      </c>
      <c r="O56" s="45">
        <v>756.66</v>
      </c>
      <c r="P56" s="45">
        <v>0</v>
      </c>
      <c r="Q56" s="45">
        <v>0</v>
      </c>
      <c r="R56" s="45">
        <v>834.88900000000001</v>
      </c>
      <c r="S56" s="45">
        <v>0</v>
      </c>
      <c r="T56" s="45">
        <v>981.29899999999998</v>
      </c>
      <c r="U56" s="45">
        <v>0</v>
      </c>
      <c r="V56" s="45">
        <v>209.7</v>
      </c>
      <c r="W56" s="45">
        <v>0</v>
      </c>
      <c r="X56" s="45">
        <v>2490.36582</v>
      </c>
      <c r="Y56" s="45">
        <v>0</v>
      </c>
      <c r="Z56" s="45">
        <v>0</v>
      </c>
      <c r="AA56" s="45">
        <v>0</v>
      </c>
      <c r="AB56" s="45">
        <v>0</v>
      </c>
      <c r="AC56" s="45">
        <v>396.59500000000003</v>
      </c>
      <c r="AD56" s="45">
        <v>0</v>
      </c>
      <c r="AE56" s="45">
        <v>0</v>
      </c>
      <c r="AF56" s="45">
        <v>59.65</v>
      </c>
      <c r="AG56" s="45">
        <v>0</v>
      </c>
      <c r="AH56" s="45">
        <v>0</v>
      </c>
      <c r="AI56" s="45">
        <v>190.14723499999999</v>
      </c>
      <c r="AJ56" s="45">
        <v>0</v>
      </c>
      <c r="AK56" s="45">
        <v>0</v>
      </c>
      <c r="AL56" s="45">
        <v>1156.5635</v>
      </c>
      <c r="AM56" s="45">
        <v>2816.6486599999998</v>
      </c>
      <c r="AN56" s="45">
        <v>664.37159999999994</v>
      </c>
      <c r="AO56" s="45">
        <v>18.010000000000002</v>
      </c>
      <c r="AP56" s="45">
        <v>3121.7422999999999</v>
      </c>
      <c r="AQ56" s="45">
        <v>0</v>
      </c>
      <c r="AR56" s="45">
        <v>884.93700000000001</v>
      </c>
      <c r="AS56" s="45">
        <v>784.59</v>
      </c>
      <c r="AT56" s="45">
        <v>0</v>
      </c>
      <c r="AU56" s="45">
        <v>4096.6909750000004</v>
      </c>
      <c r="AV56" s="45">
        <v>792.07989999999995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1145.6720250000001</v>
      </c>
      <c r="BC56" s="45">
        <v>0</v>
      </c>
      <c r="BD56" s="45">
        <v>563.70000000000005</v>
      </c>
      <c r="BE56" s="45">
        <v>0</v>
      </c>
      <c r="BF56" s="45">
        <v>0</v>
      </c>
      <c r="BG56" s="45">
        <v>0</v>
      </c>
      <c r="BH56" s="45">
        <v>214.52986999999999</v>
      </c>
      <c r="BI56" s="45">
        <v>0</v>
      </c>
      <c r="BJ56" s="45">
        <v>0</v>
      </c>
      <c r="BK56" s="45">
        <v>0</v>
      </c>
      <c r="BL56" s="45">
        <v>0</v>
      </c>
      <c r="BM56" s="45">
        <v>0</v>
      </c>
      <c r="BN56" s="45">
        <v>0</v>
      </c>
      <c r="BO56" s="45">
        <v>3523.7322300000001</v>
      </c>
      <c r="BP56" s="45">
        <v>0</v>
      </c>
      <c r="BQ56" s="45">
        <v>112.64766</v>
      </c>
      <c r="BR56" s="45">
        <v>3089.914765</v>
      </c>
      <c r="BS56" s="45">
        <v>399.7389</v>
      </c>
      <c r="BT56" s="45">
        <v>0</v>
      </c>
      <c r="BU56" s="45">
        <v>0</v>
      </c>
      <c r="BV56" s="45">
        <v>93.385435000000001</v>
      </c>
      <c r="BW56" s="45">
        <v>0</v>
      </c>
      <c r="BX56" s="45">
        <v>0</v>
      </c>
      <c r="BY56" s="45">
        <v>2045.7477799999999</v>
      </c>
      <c r="BZ56" s="45">
        <v>504.47590000000002</v>
      </c>
      <c r="CA56" s="45">
        <v>0</v>
      </c>
      <c r="CB56" s="45">
        <v>14.685</v>
      </c>
      <c r="CC56" s="45">
        <v>844.77598999999998</v>
      </c>
      <c r="CD56" s="45">
        <v>10934.505775</v>
      </c>
      <c r="CE56" s="45">
        <v>0</v>
      </c>
      <c r="CF56" s="45">
        <v>3772.0178999999998</v>
      </c>
      <c r="CG56" s="45">
        <v>435.83749999999998</v>
      </c>
      <c r="CH56" s="45">
        <v>0</v>
      </c>
      <c r="CI56" s="45">
        <v>0</v>
      </c>
      <c r="CJ56" s="45">
        <v>392.03989999999999</v>
      </c>
      <c r="CK56" s="45">
        <v>107.82114</v>
      </c>
      <c r="CL56" s="45">
        <v>0</v>
      </c>
      <c r="CM56" s="45">
        <v>0</v>
      </c>
      <c r="CN56" s="45">
        <v>378.042755</v>
      </c>
      <c r="CO56" s="45">
        <v>6872.6350000000002</v>
      </c>
      <c r="CP56" s="45">
        <v>0</v>
      </c>
      <c r="CQ56" s="45">
        <v>911.19799999999998</v>
      </c>
      <c r="CR56" s="45">
        <v>0</v>
      </c>
      <c r="CS56" s="45">
        <v>771.4855</v>
      </c>
    </row>
    <row r="57" spans="1:9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6" x14ac:dyDescent="0.3">
      <c r="A59" s="1"/>
      <c r="B59" s="33" t="s">
        <v>947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6" x14ac:dyDescent="0.3">
      <c r="A60" s="1"/>
      <c r="B60" s="33" t="s">
        <v>948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3">
      <c r="A62" s="1"/>
      <c r="B62" s="46"/>
      <c r="C62" s="35" t="s">
        <v>949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3">
      <c r="A64" s="1"/>
      <c r="B64" s="47"/>
      <c r="C64" s="35" t="s">
        <v>950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5"/>
  <sheetViews>
    <sheetView showGridLines="0" zoomScale="70" workbookViewId="0">
      <pane xSplit="2" ySplit="6" topLeftCell="C22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249"/>
      <c r="J1" s="24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249"/>
      <c r="J2" s="24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249"/>
      <c r="J3" s="24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249"/>
      <c r="J4" s="24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951</v>
      </c>
      <c r="C5" s="1"/>
      <c r="D5" s="1"/>
      <c r="E5" s="1"/>
      <c r="F5" s="1"/>
      <c r="G5" s="1"/>
      <c r="H5" s="1"/>
      <c r="I5" s="249"/>
      <c r="J5" s="24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3">
      <c r="A6" s="1"/>
      <c r="B6" s="37" t="s">
        <v>586</v>
      </c>
      <c r="C6" s="48" t="s">
        <v>952</v>
      </c>
      <c r="D6" s="48" t="s">
        <v>953</v>
      </c>
      <c r="E6" s="48" t="s">
        <v>954</v>
      </c>
      <c r="F6" s="48" t="s">
        <v>955</v>
      </c>
      <c r="G6" s="48" t="s">
        <v>956</v>
      </c>
      <c r="H6" s="48" t="s">
        <v>957</v>
      </c>
      <c r="I6" s="250" t="s">
        <v>2638</v>
      </c>
      <c r="J6" s="250" t="s">
        <v>2639</v>
      </c>
      <c r="K6" s="48" t="s">
        <v>958</v>
      </c>
      <c r="L6" s="48" t="s">
        <v>959</v>
      </c>
      <c r="M6" s="48" t="s">
        <v>960</v>
      </c>
      <c r="N6" s="48" t="s">
        <v>961</v>
      </c>
      <c r="O6" s="37" t="s">
        <v>962</v>
      </c>
      <c r="P6" s="1"/>
      <c r="Q6" s="1"/>
      <c r="R6" s="1"/>
      <c r="S6" s="1"/>
      <c r="T6" s="49" t="s">
        <v>3</v>
      </c>
      <c r="U6" s="49" t="s">
        <v>48</v>
      </c>
      <c r="V6" s="49" t="s">
        <v>963</v>
      </c>
      <c r="W6" s="49" t="s">
        <v>964</v>
      </c>
    </row>
    <row r="7" spans="1:23" x14ac:dyDescent="0.3">
      <c r="A7" s="1"/>
      <c r="B7" s="50" t="s">
        <v>810</v>
      </c>
      <c r="C7" s="51">
        <v>818.7</v>
      </c>
      <c r="D7" s="51">
        <v>1830.4</v>
      </c>
      <c r="E7" s="51">
        <v>3362.5</v>
      </c>
      <c r="F7" s="51">
        <v>45.1</v>
      </c>
      <c r="G7" s="51">
        <v>705.6</v>
      </c>
      <c r="H7" s="51">
        <v>0</v>
      </c>
      <c r="I7" s="251"/>
      <c r="J7" s="251"/>
      <c r="K7" s="51">
        <v>74.2</v>
      </c>
      <c r="L7" s="51">
        <v>9.5</v>
      </c>
      <c r="M7" s="51">
        <v>0</v>
      </c>
      <c r="N7" s="51">
        <v>155.5</v>
      </c>
      <c r="O7" s="51">
        <v>7001.5</v>
      </c>
      <c r="P7" s="1"/>
      <c r="Q7" s="1"/>
      <c r="R7" s="1"/>
      <c r="S7" s="1"/>
      <c r="T7" s="218" t="s">
        <v>624</v>
      </c>
      <c r="U7" s="52" t="s">
        <v>965</v>
      </c>
      <c r="V7" s="53">
        <v>336.95</v>
      </c>
      <c r="W7" s="53" t="s">
        <v>966</v>
      </c>
    </row>
    <row r="8" spans="1:23" x14ac:dyDescent="0.3">
      <c r="A8" s="1"/>
      <c r="B8" s="54" t="s">
        <v>811</v>
      </c>
      <c r="C8" s="55">
        <v>799.8</v>
      </c>
      <c r="D8" s="55">
        <v>1787.1</v>
      </c>
      <c r="E8" s="55">
        <v>3300.7</v>
      </c>
      <c r="F8" s="55">
        <v>43.3</v>
      </c>
      <c r="G8" s="55">
        <v>692.5</v>
      </c>
      <c r="H8" s="55">
        <v>0</v>
      </c>
      <c r="I8" s="252"/>
      <c r="J8" s="252"/>
      <c r="K8" s="55">
        <v>72.900000000000006</v>
      </c>
      <c r="L8" s="55">
        <v>9.6</v>
      </c>
      <c r="M8" s="55">
        <v>0</v>
      </c>
      <c r="N8" s="55">
        <v>167.4</v>
      </c>
      <c r="O8" s="55">
        <v>6873.3</v>
      </c>
      <c r="P8" s="1"/>
      <c r="Q8" s="1"/>
      <c r="R8" s="1"/>
      <c r="S8" s="1"/>
      <c r="T8" s="218" t="s">
        <v>625</v>
      </c>
      <c r="U8" s="52" t="s">
        <v>967</v>
      </c>
      <c r="V8" s="53">
        <v>38.5</v>
      </c>
      <c r="W8" s="53" t="s">
        <v>966</v>
      </c>
    </row>
    <row r="9" spans="1:23" x14ac:dyDescent="0.3">
      <c r="A9" s="1"/>
      <c r="B9" s="54" t="s">
        <v>812</v>
      </c>
      <c r="C9" s="55">
        <v>810.5</v>
      </c>
      <c r="D9" s="55">
        <v>1726.7</v>
      </c>
      <c r="E9" s="55">
        <v>3297.3</v>
      </c>
      <c r="F9" s="55">
        <v>43.3</v>
      </c>
      <c r="G9" s="55">
        <v>705.8</v>
      </c>
      <c r="H9" s="55">
        <v>0</v>
      </c>
      <c r="I9" s="252"/>
      <c r="J9" s="252"/>
      <c r="K9" s="55">
        <v>72.900000000000006</v>
      </c>
      <c r="L9" s="55">
        <v>9.6</v>
      </c>
      <c r="M9" s="55">
        <v>0</v>
      </c>
      <c r="N9" s="55">
        <v>148</v>
      </c>
      <c r="O9" s="55">
        <v>6814.1</v>
      </c>
      <c r="P9" s="1"/>
      <c r="Q9" s="1"/>
      <c r="R9" s="1"/>
      <c r="S9" s="1"/>
      <c r="T9" s="218" t="s">
        <v>626</v>
      </c>
      <c r="U9" s="52" t="s">
        <v>968</v>
      </c>
      <c r="V9" s="53">
        <v>130.65</v>
      </c>
      <c r="W9" s="53" t="s">
        <v>966</v>
      </c>
    </row>
    <row r="10" spans="1:23" x14ac:dyDescent="0.3">
      <c r="A10" s="1"/>
      <c r="B10" s="54" t="s">
        <v>813</v>
      </c>
      <c r="C10" s="55">
        <v>806.5</v>
      </c>
      <c r="D10" s="55">
        <v>1635.2</v>
      </c>
      <c r="E10" s="55">
        <v>3311</v>
      </c>
      <c r="F10" s="55">
        <v>43.6</v>
      </c>
      <c r="G10" s="55">
        <v>708.1</v>
      </c>
      <c r="H10" s="55">
        <v>0</v>
      </c>
      <c r="I10" s="252"/>
      <c r="J10" s="252"/>
      <c r="K10" s="55">
        <v>73.8</v>
      </c>
      <c r="L10" s="55">
        <v>9.6</v>
      </c>
      <c r="M10" s="55">
        <v>0</v>
      </c>
      <c r="N10" s="55">
        <v>145.30000000000001</v>
      </c>
      <c r="O10" s="55">
        <v>6733.1</v>
      </c>
      <c r="P10" s="1"/>
      <c r="Q10" s="1"/>
      <c r="R10" s="1"/>
      <c r="S10" s="1"/>
      <c r="T10" s="218" t="s">
        <v>45</v>
      </c>
      <c r="U10" s="52" t="s">
        <v>46</v>
      </c>
      <c r="V10" s="53" t="s">
        <v>966</v>
      </c>
      <c r="W10" s="53">
        <v>1782.9</v>
      </c>
    </row>
    <row r="11" spans="1:23" x14ac:dyDescent="0.3">
      <c r="A11" s="1"/>
      <c r="B11" s="54" t="s">
        <v>814</v>
      </c>
      <c r="C11" s="55">
        <v>782.5</v>
      </c>
      <c r="D11" s="55">
        <v>1557.9</v>
      </c>
      <c r="E11" s="55">
        <v>3377.3</v>
      </c>
      <c r="F11" s="55">
        <v>43.4</v>
      </c>
      <c r="G11" s="55">
        <v>713.8</v>
      </c>
      <c r="H11" s="55">
        <v>0</v>
      </c>
      <c r="I11" s="252"/>
      <c r="J11" s="252"/>
      <c r="K11" s="55">
        <v>73.900000000000006</v>
      </c>
      <c r="L11" s="55">
        <v>9.6</v>
      </c>
      <c r="M11" s="55">
        <v>0</v>
      </c>
      <c r="N11" s="55">
        <v>135.1</v>
      </c>
      <c r="O11" s="55">
        <v>6693.5</v>
      </c>
      <c r="P11" s="1"/>
      <c r="Q11" s="1"/>
      <c r="R11" s="1"/>
      <c r="S11" s="1"/>
      <c r="T11" s="218" t="s">
        <v>603</v>
      </c>
      <c r="U11" s="52" t="s">
        <v>969</v>
      </c>
      <c r="V11" s="53">
        <v>312.8</v>
      </c>
      <c r="W11" s="53" t="s">
        <v>966</v>
      </c>
    </row>
    <row r="12" spans="1:23" x14ac:dyDescent="0.3">
      <c r="A12" s="1"/>
      <c r="B12" s="54" t="s">
        <v>815</v>
      </c>
      <c r="C12" s="55">
        <v>787.9</v>
      </c>
      <c r="D12" s="55">
        <v>1547.4</v>
      </c>
      <c r="E12" s="55">
        <v>3359.2</v>
      </c>
      <c r="F12" s="55">
        <v>44.2</v>
      </c>
      <c r="G12" s="55">
        <v>716.8</v>
      </c>
      <c r="H12" s="55">
        <v>0</v>
      </c>
      <c r="I12" s="252"/>
      <c r="J12" s="252"/>
      <c r="K12" s="55">
        <v>73.099999999999994</v>
      </c>
      <c r="L12" s="55">
        <v>9.6</v>
      </c>
      <c r="M12" s="55">
        <v>0</v>
      </c>
      <c r="N12" s="55">
        <v>149.30000000000001</v>
      </c>
      <c r="O12" s="55">
        <v>6687.5</v>
      </c>
      <c r="P12" s="1"/>
      <c r="Q12" s="1"/>
      <c r="R12" s="1"/>
      <c r="S12" s="1"/>
      <c r="T12" s="218" t="s">
        <v>601</v>
      </c>
      <c r="U12" s="52" t="s">
        <v>970</v>
      </c>
      <c r="V12" s="53" t="s">
        <v>966</v>
      </c>
      <c r="W12" s="53">
        <v>1199.8</v>
      </c>
    </row>
    <row r="13" spans="1:23" x14ac:dyDescent="0.3">
      <c r="A13" s="1"/>
      <c r="B13" s="54" t="s">
        <v>816</v>
      </c>
      <c r="C13" s="55">
        <v>781.2</v>
      </c>
      <c r="D13" s="55">
        <v>1434.8</v>
      </c>
      <c r="E13" s="55">
        <v>3341.4</v>
      </c>
      <c r="F13" s="55">
        <v>43.1</v>
      </c>
      <c r="G13" s="55">
        <v>711.4</v>
      </c>
      <c r="H13" s="55">
        <v>0</v>
      </c>
      <c r="I13" s="252"/>
      <c r="J13" s="252"/>
      <c r="K13" s="55">
        <v>71.900000000000006</v>
      </c>
      <c r="L13" s="55">
        <v>9.6</v>
      </c>
      <c r="M13" s="55">
        <v>0</v>
      </c>
      <c r="N13" s="55">
        <v>167.8</v>
      </c>
      <c r="O13" s="55">
        <v>6561.2</v>
      </c>
      <c r="P13" s="1"/>
      <c r="Q13" s="1"/>
      <c r="R13" s="1"/>
      <c r="S13" s="1"/>
      <c r="T13" s="218"/>
      <c r="U13" s="52" t="s">
        <v>971</v>
      </c>
      <c r="V13" s="53">
        <v>517.20000000000005</v>
      </c>
      <c r="W13" s="53" t="s">
        <v>966</v>
      </c>
    </row>
    <row r="14" spans="1:23" x14ac:dyDescent="0.3">
      <c r="A14" s="1"/>
      <c r="B14" s="56" t="s">
        <v>817</v>
      </c>
      <c r="C14" s="57">
        <v>784.5</v>
      </c>
      <c r="D14" s="57">
        <v>1483.9</v>
      </c>
      <c r="E14" s="57">
        <v>3311.3</v>
      </c>
      <c r="F14" s="57">
        <v>44.8</v>
      </c>
      <c r="G14" s="57">
        <v>718.3</v>
      </c>
      <c r="H14" s="57">
        <v>0</v>
      </c>
      <c r="I14" s="253"/>
      <c r="J14" s="253"/>
      <c r="K14" s="57">
        <v>75</v>
      </c>
      <c r="L14" s="57">
        <v>9.6</v>
      </c>
      <c r="M14" s="57">
        <v>0</v>
      </c>
      <c r="N14" s="57">
        <v>163.9</v>
      </c>
      <c r="O14" s="57">
        <v>6591.3</v>
      </c>
      <c r="P14" s="1"/>
      <c r="Q14" s="1"/>
      <c r="R14" s="1"/>
      <c r="S14" s="1"/>
      <c r="T14" s="218" t="s">
        <v>54</v>
      </c>
      <c r="U14" s="52" t="s">
        <v>972</v>
      </c>
      <c r="V14" s="53">
        <v>157.30000000000001</v>
      </c>
      <c r="W14" s="53" t="s">
        <v>966</v>
      </c>
    </row>
    <row r="15" spans="1:23" x14ac:dyDescent="0.3">
      <c r="A15" s="1"/>
      <c r="B15" s="50" t="s">
        <v>818</v>
      </c>
      <c r="C15" s="51">
        <v>782.9</v>
      </c>
      <c r="D15" s="51">
        <v>1476.4</v>
      </c>
      <c r="E15" s="51">
        <v>3330.6</v>
      </c>
      <c r="F15" s="51">
        <v>44.7</v>
      </c>
      <c r="G15" s="51">
        <v>724.2</v>
      </c>
      <c r="H15" s="51">
        <v>0</v>
      </c>
      <c r="I15" s="251"/>
      <c r="J15" s="251"/>
      <c r="K15" s="51">
        <v>73.900000000000006</v>
      </c>
      <c r="L15" s="51">
        <v>9.6</v>
      </c>
      <c r="M15" s="51">
        <v>0</v>
      </c>
      <c r="N15" s="51">
        <v>175.2</v>
      </c>
      <c r="O15" s="51">
        <v>6617.5</v>
      </c>
      <c r="P15" s="1"/>
      <c r="Q15" s="1"/>
      <c r="R15" s="1"/>
      <c r="S15" s="1"/>
      <c r="T15" s="218"/>
      <c r="U15" s="52" t="s">
        <v>973</v>
      </c>
      <c r="V15" s="53" t="s">
        <v>966</v>
      </c>
      <c r="W15" s="53">
        <v>1949.55</v>
      </c>
    </row>
    <row r="16" spans="1:23" x14ac:dyDescent="0.3">
      <c r="A16" s="1"/>
      <c r="B16" s="54" t="s">
        <v>819</v>
      </c>
      <c r="C16" s="55">
        <v>796.4</v>
      </c>
      <c r="D16" s="55">
        <v>1499.2</v>
      </c>
      <c r="E16" s="55">
        <v>3242.1</v>
      </c>
      <c r="F16" s="55">
        <v>45.2</v>
      </c>
      <c r="G16" s="55">
        <v>743</v>
      </c>
      <c r="H16" s="55">
        <v>0</v>
      </c>
      <c r="I16" s="252"/>
      <c r="J16" s="252"/>
      <c r="K16" s="55">
        <v>72.3</v>
      </c>
      <c r="L16" s="55">
        <v>9.6</v>
      </c>
      <c r="M16" s="55">
        <v>0</v>
      </c>
      <c r="N16" s="55">
        <v>177.9</v>
      </c>
      <c r="O16" s="55">
        <v>6585.7</v>
      </c>
      <c r="P16" s="1"/>
      <c r="Q16" s="1"/>
      <c r="R16" s="1"/>
      <c r="S16" s="1"/>
      <c r="T16" s="218" t="s">
        <v>235</v>
      </c>
      <c r="U16" s="52" t="s">
        <v>974</v>
      </c>
      <c r="V16" s="53">
        <v>131.55000000000001</v>
      </c>
      <c r="W16" s="53" t="s">
        <v>966</v>
      </c>
    </row>
    <row r="17" spans="1:23" x14ac:dyDescent="0.3">
      <c r="A17" s="1"/>
      <c r="B17" s="54" t="s">
        <v>820</v>
      </c>
      <c r="C17" s="55">
        <v>780.5</v>
      </c>
      <c r="D17" s="55">
        <v>1489.1</v>
      </c>
      <c r="E17" s="55">
        <v>3323.7</v>
      </c>
      <c r="F17" s="55">
        <v>44.6</v>
      </c>
      <c r="G17" s="55">
        <v>724.6</v>
      </c>
      <c r="H17" s="55">
        <v>0</v>
      </c>
      <c r="I17" s="252"/>
      <c r="J17" s="252"/>
      <c r="K17" s="55">
        <v>70.7</v>
      </c>
      <c r="L17" s="55">
        <v>9.6</v>
      </c>
      <c r="M17" s="55">
        <v>0</v>
      </c>
      <c r="N17" s="55">
        <v>177.8</v>
      </c>
      <c r="O17" s="55">
        <v>6620.6</v>
      </c>
      <c r="P17" s="1"/>
      <c r="Q17" s="1"/>
      <c r="R17" s="1"/>
      <c r="S17" s="1"/>
      <c r="T17" s="218"/>
      <c r="U17" s="52" t="s">
        <v>975</v>
      </c>
      <c r="V17" s="53">
        <v>83.05</v>
      </c>
      <c r="W17" s="53" t="s">
        <v>966</v>
      </c>
    </row>
    <row r="18" spans="1:23" x14ac:dyDescent="0.3">
      <c r="A18" s="1"/>
      <c r="B18" s="54" t="s">
        <v>821</v>
      </c>
      <c r="C18" s="55">
        <v>784.6</v>
      </c>
      <c r="D18" s="55">
        <v>1468.1</v>
      </c>
      <c r="E18" s="55">
        <v>3398.9</v>
      </c>
      <c r="F18" s="55">
        <v>44.1</v>
      </c>
      <c r="G18" s="55">
        <v>722.8</v>
      </c>
      <c r="H18" s="55">
        <v>0</v>
      </c>
      <c r="I18" s="252"/>
      <c r="J18" s="252"/>
      <c r="K18" s="55">
        <v>74.400000000000006</v>
      </c>
      <c r="L18" s="55">
        <v>9.6</v>
      </c>
      <c r="M18" s="55">
        <v>0</v>
      </c>
      <c r="N18" s="55">
        <v>190.6</v>
      </c>
      <c r="O18" s="55">
        <v>6693.1</v>
      </c>
      <c r="P18" s="1"/>
      <c r="Q18" s="1"/>
      <c r="R18" s="1"/>
      <c r="S18" s="1"/>
      <c r="T18" s="218"/>
      <c r="U18" s="52" t="s">
        <v>976</v>
      </c>
      <c r="V18" s="53">
        <v>119.75</v>
      </c>
      <c r="W18" s="53" t="s">
        <v>966</v>
      </c>
    </row>
    <row r="19" spans="1:23" x14ac:dyDescent="0.3">
      <c r="A19" s="1"/>
      <c r="B19" s="54" t="s">
        <v>822</v>
      </c>
      <c r="C19" s="55">
        <v>780.1</v>
      </c>
      <c r="D19" s="55">
        <v>1448.8</v>
      </c>
      <c r="E19" s="55">
        <v>3461.8</v>
      </c>
      <c r="F19" s="55">
        <v>44.5</v>
      </c>
      <c r="G19" s="55">
        <v>718.3</v>
      </c>
      <c r="H19" s="55">
        <v>0</v>
      </c>
      <c r="I19" s="252"/>
      <c r="J19" s="252"/>
      <c r="K19" s="55">
        <v>73.3</v>
      </c>
      <c r="L19" s="55">
        <v>9.6</v>
      </c>
      <c r="M19" s="55">
        <v>12.9</v>
      </c>
      <c r="N19" s="55">
        <v>195.7</v>
      </c>
      <c r="O19" s="55">
        <v>6745</v>
      </c>
      <c r="P19" s="1"/>
      <c r="Q19" s="1"/>
      <c r="R19" s="1"/>
      <c r="S19" s="1"/>
      <c r="T19" s="218"/>
      <c r="U19" s="52" t="s">
        <v>977</v>
      </c>
      <c r="V19" s="53">
        <v>79.05</v>
      </c>
      <c r="W19" s="53" t="s">
        <v>966</v>
      </c>
    </row>
    <row r="20" spans="1:23" x14ac:dyDescent="0.3">
      <c r="A20" s="1"/>
      <c r="B20" s="54" t="s">
        <v>823</v>
      </c>
      <c r="C20" s="55">
        <v>788.2</v>
      </c>
      <c r="D20" s="55">
        <v>1383.7</v>
      </c>
      <c r="E20" s="55">
        <v>3326.7</v>
      </c>
      <c r="F20" s="55">
        <v>43.8</v>
      </c>
      <c r="G20" s="55">
        <v>632.29999999999995</v>
      </c>
      <c r="H20" s="55">
        <v>0</v>
      </c>
      <c r="I20" s="252"/>
      <c r="J20" s="252"/>
      <c r="K20" s="55">
        <v>70.7</v>
      </c>
      <c r="L20" s="55">
        <v>9.6</v>
      </c>
      <c r="M20" s="55">
        <v>207.2</v>
      </c>
      <c r="N20" s="55">
        <v>185</v>
      </c>
      <c r="O20" s="55">
        <v>6647.2</v>
      </c>
      <c r="P20" s="1"/>
      <c r="Q20" s="1"/>
      <c r="R20" s="1"/>
      <c r="S20" s="1"/>
      <c r="T20" s="218" t="s">
        <v>597</v>
      </c>
      <c r="U20" s="52" t="s">
        <v>978</v>
      </c>
      <c r="V20" s="53">
        <v>2513</v>
      </c>
      <c r="W20" s="53" t="s">
        <v>966</v>
      </c>
    </row>
    <row r="21" spans="1:23" x14ac:dyDescent="0.3">
      <c r="A21" s="1"/>
      <c r="B21" s="54" t="s">
        <v>824</v>
      </c>
      <c r="C21" s="55">
        <v>801.9</v>
      </c>
      <c r="D21" s="55">
        <v>1603.1</v>
      </c>
      <c r="E21" s="55">
        <v>3416.5</v>
      </c>
      <c r="F21" s="55">
        <v>44.8</v>
      </c>
      <c r="G21" s="55">
        <v>271.10000000000002</v>
      </c>
      <c r="H21" s="55">
        <v>0</v>
      </c>
      <c r="I21" s="252"/>
      <c r="J21" s="252"/>
      <c r="K21" s="55">
        <v>72.5</v>
      </c>
      <c r="L21" s="55">
        <v>9.6</v>
      </c>
      <c r="M21" s="55">
        <v>494.9</v>
      </c>
      <c r="N21" s="55">
        <v>179</v>
      </c>
      <c r="O21" s="55">
        <v>6893.4</v>
      </c>
      <c r="P21" s="1"/>
      <c r="Q21" s="1"/>
      <c r="R21" s="1"/>
      <c r="S21" s="1"/>
      <c r="T21" s="218" t="s">
        <v>238</v>
      </c>
      <c r="U21" s="52" t="s">
        <v>979</v>
      </c>
      <c r="V21" s="53" t="s">
        <v>966</v>
      </c>
      <c r="W21" s="53">
        <v>184.65</v>
      </c>
    </row>
    <row r="22" spans="1:23" x14ac:dyDescent="0.3">
      <c r="A22" s="1"/>
      <c r="B22" s="56" t="s">
        <v>825</v>
      </c>
      <c r="C22" s="57">
        <v>791.9</v>
      </c>
      <c r="D22" s="57">
        <v>1469.1</v>
      </c>
      <c r="E22" s="57">
        <v>3395.2</v>
      </c>
      <c r="F22" s="57">
        <v>42.9</v>
      </c>
      <c r="G22" s="57">
        <v>263.60000000000002</v>
      </c>
      <c r="H22" s="57">
        <v>0</v>
      </c>
      <c r="I22" s="253"/>
      <c r="J22" s="253"/>
      <c r="K22" s="57">
        <v>67.8</v>
      </c>
      <c r="L22" s="57">
        <v>9.6</v>
      </c>
      <c r="M22" s="57">
        <v>786.8</v>
      </c>
      <c r="N22" s="57">
        <v>148.80000000000001</v>
      </c>
      <c r="O22" s="57">
        <v>6975.7</v>
      </c>
      <c r="P22" s="1"/>
      <c r="Q22" s="1"/>
      <c r="R22" s="1"/>
      <c r="S22" s="1"/>
      <c r="T22" s="218"/>
      <c r="U22" s="52" t="s">
        <v>980</v>
      </c>
      <c r="V22" s="53" t="s">
        <v>966</v>
      </c>
      <c r="W22" s="53">
        <v>123.45</v>
      </c>
    </row>
    <row r="23" spans="1:23" x14ac:dyDescent="0.3">
      <c r="A23" s="1"/>
      <c r="B23" s="50" t="s">
        <v>826</v>
      </c>
      <c r="C23" s="51">
        <v>800.9</v>
      </c>
      <c r="D23" s="51">
        <v>1587.8</v>
      </c>
      <c r="E23" s="51">
        <v>3464</v>
      </c>
      <c r="F23" s="51">
        <v>42.3</v>
      </c>
      <c r="G23" s="51">
        <v>273.60000000000002</v>
      </c>
      <c r="H23" s="51">
        <v>0</v>
      </c>
      <c r="I23" s="251"/>
      <c r="J23" s="251"/>
      <c r="K23" s="51">
        <v>67.900000000000006</v>
      </c>
      <c r="L23" s="51">
        <v>9.6</v>
      </c>
      <c r="M23" s="51">
        <v>848.4</v>
      </c>
      <c r="N23" s="51">
        <v>140.69999999999999</v>
      </c>
      <c r="O23" s="51">
        <v>7235.2</v>
      </c>
      <c r="P23" s="1"/>
      <c r="Q23" s="1"/>
      <c r="R23" s="1"/>
      <c r="S23" s="1"/>
      <c r="T23" s="218" t="s">
        <v>623</v>
      </c>
      <c r="U23" s="52" t="s">
        <v>981</v>
      </c>
      <c r="V23" s="53">
        <v>52.65</v>
      </c>
      <c r="W23" s="53" t="s">
        <v>966</v>
      </c>
    </row>
    <row r="24" spans="1:23" x14ac:dyDescent="0.3">
      <c r="A24" s="1"/>
      <c r="B24" s="54" t="s">
        <v>827</v>
      </c>
      <c r="C24" s="55">
        <v>814.9</v>
      </c>
      <c r="D24" s="55">
        <v>1605</v>
      </c>
      <c r="E24" s="55">
        <v>3450.5</v>
      </c>
      <c r="F24" s="55">
        <v>42.6</v>
      </c>
      <c r="G24" s="55">
        <v>347.7</v>
      </c>
      <c r="H24" s="55">
        <v>0</v>
      </c>
      <c r="I24" s="252"/>
      <c r="J24" s="252"/>
      <c r="K24" s="55">
        <v>62.9</v>
      </c>
      <c r="L24" s="55">
        <v>9.6</v>
      </c>
      <c r="M24" s="55">
        <v>871.7</v>
      </c>
      <c r="N24" s="55">
        <v>184.1</v>
      </c>
      <c r="O24" s="55">
        <v>7389</v>
      </c>
      <c r="P24" s="1"/>
      <c r="Q24" s="1"/>
      <c r="R24" s="1"/>
      <c r="S24" s="1"/>
      <c r="T24" s="218" t="s">
        <v>245</v>
      </c>
      <c r="U24" s="52" t="s">
        <v>982</v>
      </c>
      <c r="V24" s="53" t="s">
        <v>966</v>
      </c>
      <c r="W24" s="53">
        <v>14579.6</v>
      </c>
    </row>
    <row r="25" spans="1:23" x14ac:dyDescent="0.3">
      <c r="A25" s="1"/>
      <c r="B25" s="54" t="s">
        <v>828</v>
      </c>
      <c r="C25" s="55">
        <v>815.1</v>
      </c>
      <c r="D25" s="55">
        <v>1719.6</v>
      </c>
      <c r="E25" s="55">
        <v>3439.9</v>
      </c>
      <c r="F25" s="55">
        <v>42.6</v>
      </c>
      <c r="G25" s="55">
        <v>351.6</v>
      </c>
      <c r="H25" s="55">
        <v>0</v>
      </c>
      <c r="I25" s="252"/>
      <c r="J25" s="252"/>
      <c r="K25" s="55">
        <v>65.099999999999994</v>
      </c>
      <c r="L25" s="55">
        <v>9.6</v>
      </c>
      <c r="M25" s="55">
        <v>884.7</v>
      </c>
      <c r="N25" s="55">
        <v>216</v>
      </c>
      <c r="O25" s="55">
        <v>7544.2</v>
      </c>
      <c r="P25" s="1"/>
      <c r="Q25" s="1"/>
      <c r="R25" s="1"/>
      <c r="S25" s="1"/>
      <c r="T25" s="218"/>
      <c r="U25" s="52" t="s">
        <v>983</v>
      </c>
      <c r="V25" s="53">
        <v>4920.05</v>
      </c>
      <c r="W25" s="53" t="s">
        <v>966</v>
      </c>
    </row>
    <row r="26" spans="1:23" x14ac:dyDescent="0.3">
      <c r="A26" s="1"/>
      <c r="B26" s="54" t="s">
        <v>829</v>
      </c>
      <c r="C26" s="55">
        <v>823.1</v>
      </c>
      <c r="D26" s="55">
        <v>1807.3</v>
      </c>
      <c r="E26" s="55">
        <v>3427.8</v>
      </c>
      <c r="F26" s="55">
        <v>42.9</v>
      </c>
      <c r="G26" s="55">
        <v>347.6</v>
      </c>
      <c r="H26" s="55">
        <v>0</v>
      </c>
      <c r="I26" s="252"/>
      <c r="J26" s="252"/>
      <c r="K26" s="55">
        <v>68.400000000000006</v>
      </c>
      <c r="L26" s="55">
        <v>9.6</v>
      </c>
      <c r="M26" s="55">
        <v>890.2</v>
      </c>
      <c r="N26" s="55">
        <v>252.1</v>
      </c>
      <c r="O26" s="55">
        <v>7669</v>
      </c>
      <c r="P26" s="1"/>
      <c r="Q26" s="1"/>
      <c r="R26" s="1"/>
      <c r="S26" s="1"/>
      <c r="T26" s="218" t="s">
        <v>613</v>
      </c>
      <c r="U26" s="52" t="s">
        <v>984</v>
      </c>
      <c r="V26" s="53">
        <v>59.55</v>
      </c>
      <c r="W26" s="53" t="s">
        <v>966</v>
      </c>
    </row>
    <row r="27" spans="1:23" x14ac:dyDescent="0.3">
      <c r="A27" s="1"/>
      <c r="B27" s="54" t="s">
        <v>830</v>
      </c>
      <c r="C27" s="55">
        <v>804.9</v>
      </c>
      <c r="D27" s="55">
        <v>1906.8</v>
      </c>
      <c r="E27" s="55">
        <v>3407.3</v>
      </c>
      <c r="F27" s="55">
        <v>42.1</v>
      </c>
      <c r="G27" s="55">
        <v>350.4</v>
      </c>
      <c r="H27" s="55">
        <v>0</v>
      </c>
      <c r="I27" s="252"/>
      <c r="J27" s="252"/>
      <c r="K27" s="55">
        <v>68</v>
      </c>
      <c r="L27" s="55">
        <v>9.6</v>
      </c>
      <c r="M27" s="55">
        <v>895.3</v>
      </c>
      <c r="N27" s="55">
        <v>260.8</v>
      </c>
      <c r="O27" s="55">
        <v>7745.2</v>
      </c>
      <c r="P27" s="1"/>
      <c r="Q27" s="1"/>
      <c r="R27" s="1"/>
      <c r="S27" s="1"/>
      <c r="T27" s="218" t="s">
        <v>614</v>
      </c>
      <c r="U27" s="52" t="s">
        <v>985</v>
      </c>
      <c r="V27" s="53">
        <v>330.7</v>
      </c>
      <c r="W27" s="53" t="s">
        <v>966</v>
      </c>
    </row>
    <row r="28" spans="1:23" x14ac:dyDescent="0.3">
      <c r="A28" s="1"/>
      <c r="B28" s="54" t="s">
        <v>831</v>
      </c>
      <c r="C28" s="55">
        <v>834.2</v>
      </c>
      <c r="D28" s="55">
        <v>2071.6999999999998</v>
      </c>
      <c r="E28" s="55">
        <v>3400.5</v>
      </c>
      <c r="F28" s="55">
        <v>42.7</v>
      </c>
      <c r="G28" s="55">
        <v>346.8</v>
      </c>
      <c r="H28" s="55">
        <v>0</v>
      </c>
      <c r="I28" s="252"/>
      <c r="J28" s="252"/>
      <c r="K28" s="55">
        <v>67</v>
      </c>
      <c r="L28" s="55">
        <v>9.6</v>
      </c>
      <c r="M28" s="55">
        <v>897.6</v>
      </c>
      <c r="N28" s="55">
        <v>259.7</v>
      </c>
      <c r="O28" s="55">
        <v>7929.8</v>
      </c>
      <c r="P28" s="1"/>
      <c r="Q28" s="1"/>
      <c r="R28" s="1"/>
      <c r="S28" s="1"/>
      <c r="T28" s="218" t="s">
        <v>59</v>
      </c>
      <c r="U28" s="52" t="s">
        <v>60</v>
      </c>
      <c r="V28" s="53" t="s">
        <v>966</v>
      </c>
      <c r="W28" s="53">
        <v>1734.2</v>
      </c>
    </row>
    <row r="29" spans="1:23" x14ac:dyDescent="0.3">
      <c r="A29" s="1"/>
      <c r="B29" s="54" t="s">
        <v>832</v>
      </c>
      <c r="C29" s="55">
        <v>825.1</v>
      </c>
      <c r="D29" s="55">
        <v>2112.8000000000002</v>
      </c>
      <c r="E29" s="55">
        <v>3407.4</v>
      </c>
      <c r="F29" s="55">
        <v>42.9</v>
      </c>
      <c r="G29" s="55">
        <v>344.2</v>
      </c>
      <c r="H29" s="55">
        <v>0</v>
      </c>
      <c r="I29" s="252"/>
      <c r="J29" s="252"/>
      <c r="K29" s="55">
        <v>70.900000000000006</v>
      </c>
      <c r="L29" s="55">
        <v>9.6</v>
      </c>
      <c r="M29" s="55">
        <v>899.1</v>
      </c>
      <c r="N29" s="55">
        <v>249.9</v>
      </c>
      <c r="O29" s="55">
        <v>7961.9</v>
      </c>
      <c r="P29" s="1"/>
      <c r="Q29" s="1"/>
      <c r="R29" s="1"/>
      <c r="S29" s="1"/>
      <c r="T29" s="218"/>
      <c r="U29" s="52" t="s">
        <v>986</v>
      </c>
      <c r="V29" s="53">
        <v>156</v>
      </c>
      <c r="W29" s="53" t="s">
        <v>966</v>
      </c>
    </row>
    <row r="30" spans="1:23" x14ac:dyDescent="0.3">
      <c r="A30" s="1"/>
      <c r="B30" s="56" t="s">
        <v>833</v>
      </c>
      <c r="C30" s="57">
        <v>833.9</v>
      </c>
      <c r="D30" s="57">
        <v>1955.8</v>
      </c>
      <c r="E30" s="57">
        <v>3410.5</v>
      </c>
      <c r="F30" s="57">
        <v>42.8</v>
      </c>
      <c r="G30" s="57">
        <v>374.8</v>
      </c>
      <c r="H30" s="57">
        <v>0</v>
      </c>
      <c r="I30" s="253"/>
      <c r="J30" s="253"/>
      <c r="K30" s="57">
        <v>70.599999999999994</v>
      </c>
      <c r="L30" s="57">
        <v>9.6</v>
      </c>
      <c r="M30" s="57">
        <v>899.7</v>
      </c>
      <c r="N30" s="57">
        <v>262</v>
      </c>
      <c r="O30" s="57">
        <v>7859.7</v>
      </c>
      <c r="P30" s="1"/>
      <c r="Q30" s="1"/>
      <c r="R30" s="1"/>
      <c r="S30" s="1"/>
      <c r="T30" s="218" t="s">
        <v>987</v>
      </c>
      <c r="U30" s="52" t="s">
        <v>988</v>
      </c>
      <c r="V30" s="53" t="s">
        <v>966</v>
      </c>
      <c r="W30" s="53">
        <v>1411.65</v>
      </c>
    </row>
    <row r="31" spans="1:23" x14ac:dyDescent="0.3">
      <c r="A31" s="1"/>
      <c r="B31" s="50" t="s">
        <v>834</v>
      </c>
      <c r="C31" s="51">
        <v>835.6</v>
      </c>
      <c r="D31" s="51">
        <v>1894.9</v>
      </c>
      <c r="E31" s="51">
        <v>3408.2</v>
      </c>
      <c r="F31" s="51">
        <v>67.5</v>
      </c>
      <c r="G31" s="51">
        <v>432.3</v>
      </c>
      <c r="H31" s="51">
        <v>0</v>
      </c>
      <c r="I31" s="251"/>
      <c r="J31" s="251"/>
      <c r="K31" s="51">
        <v>74.599999999999994</v>
      </c>
      <c r="L31" s="51">
        <v>9.6</v>
      </c>
      <c r="M31" s="51">
        <v>898.1</v>
      </c>
      <c r="N31" s="51">
        <v>258.2</v>
      </c>
      <c r="O31" s="51">
        <v>7879</v>
      </c>
      <c r="P31" s="1"/>
      <c r="Q31" s="1"/>
      <c r="R31" s="1"/>
      <c r="S31" s="1"/>
      <c r="T31" s="218" t="s">
        <v>615</v>
      </c>
      <c r="U31" s="52" t="s">
        <v>989</v>
      </c>
      <c r="V31" s="53">
        <v>109</v>
      </c>
      <c r="W31" s="53" t="s">
        <v>966</v>
      </c>
    </row>
    <row r="32" spans="1:23" x14ac:dyDescent="0.3">
      <c r="A32" s="1"/>
      <c r="B32" s="54" t="s">
        <v>835</v>
      </c>
      <c r="C32" s="55">
        <v>829.8</v>
      </c>
      <c r="D32" s="55">
        <v>1667</v>
      </c>
      <c r="E32" s="55">
        <v>3408.7</v>
      </c>
      <c r="F32" s="55">
        <v>71.5</v>
      </c>
      <c r="G32" s="55">
        <v>543.4</v>
      </c>
      <c r="H32" s="55">
        <v>0</v>
      </c>
      <c r="I32" s="252"/>
      <c r="J32" s="252"/>
      <c r="K32" s="55">
        <v>75</v>
      </c>
      <c r="L32" s="55">
        <v>9.6</v>
      </c>
      <c r="M32" s="55">
        <v>900.4</v>
      </c>
      <c r="N32" s="55">
        <v>275.2</v>
      </c>
      <c r="O32" s="55">
        <v>7780.6</v>
      </c>
      <c r="P32" s="1"/>
      <c r="Q32" s="1"/>
      <c r="R32" s="1"/>
      <c r="S32" s="1"/>
      <c r="T32" s="218" t="s">
        <v>70</v>
      </c>
      <c r="U32" s="52" t="s">
        <v>990</v>
      </c>
      <c r="V32" s="53" t="s">
        <v>966</v>
      </c>
      <c r="W32" s="53">
        <v>482</v>
      </c>
    </row>
    <row r="33" spans="1:23" x14ac:dyDescent="0.3">
      <c r="A33" s="1"/>
      <c r="B33" s="54" t="s">
        <v>836</v>
      </c>
      <c r="C33" s="55">
        <v>836.8</v>
      </c>
      <c r="D33" s="55">
        <v>1729.9</v>
      </c>
      <c r="E33" s="55">
        <v>3408.5</v>
      </c>
      <c r="F33" s="55">
        <v>68.400000000000006</v>
      </c>
      <c r="G33" s="55">
        <v>391.3</v>
      </c>
      <c r="H33" s="55">
        <v>0</v>
      </c>
      <c r="I33" s="252"/>
      <c r="J33" s="252"/>
      <c r="K33" s="55">
        <v>73.400000000000006</v>
      </c>
      <c r="L33" s="55">
        <v>9.6</v>
      </c>
      <c r="M33" s="55">
        <v>905</v>
      </c>
      <c r="N33" s="55">
        <v>314.2</v>
      </c>
      <c r="O33" s="55">
        <v>7737.1</v>
      </c>
      <c r="P33" s="1"/>
      <c r="Q33" s="1"/>
      <c r="R33" s="1"/>
      <c r="S33" s="1"/>
      <c r="T33" s="218"/>
      <c r="U33" s="52" t="s">
        <v>991</v>
      </c>
      <c r="V33" s="53" t="s">
        <v>966</v>
      </c>
      <c r="W33" s="53">
        <v>1771.8</v>
      </c>
    </row>
    <row r="34" spans="1:23" x14ac:dyDescent="0.3">
      <c r="A34" s="1"/>
      <c r="B34" s="54" t="s">
        <v>837</v>
      </c>
      <c r="C34" s="55">
        <v>825.1</v>
      </c>
      <c r="D34" s="55">
        <v>1666</v>
      </c>
      <c r="E34" s="55">
        <v>3409.7</v>
      </c>
      <c r="F34" s="55">
        <v>67.8</v>
      </c>
      <c r="G34" s="55">
        <v>386.5</v>
      </c>
      <c r="H34" s="55">
        <v>0</v>
      </c>
      <c r="I34" s="252"/>
      <c r="J34" s="252"/>
      <c r="K34" s="55">
        <v>75.5</v>
      </c>
      <c r="L34" s="55">
        <v>9.6</v>
      </c>
      <c r="M34" s="55">
        <v>910.7</v>
      </c>
      <c r="N34" s="55">
        <v>366.5</v>
      </c>
      <c r="O34" s="55">
        <v>7717.4</v>
      </c>
      <c r="P34" s="1"/>
      <c r="Q34" s="1"/>
      <c r="R34" s="1"/>
      <c r="S34" s="1"/>
      <c r="T34" s="218" t="s">
        <v>630</v>
      </c>
      <c r="U34" s="52" t="s">
        <v>992</v>
      </c>
      <c r="V34" s="53">
        <v>184.45</v>
      </c>
      <c r="W34" s="53" t="s">
        <v>966</v>
      </c>
    </row>
    <row r="35" spans="1:23" x14ac:dyDescent="0.3">
      <c r="A35" s="1"/>
      <c r="B35" s="54" t="s">
        <v>838</v>
      </c>
      <c r="C35" s="55">
        <v>825.7</v>
      </c>
      <c r="D35" s="55">
        <v>1824.7</v>
      </c>
      <c r="E35" s="55">
        <v>3405.8</v>
      </c>
      <c r="F35" s="55">
        <v>43.6</v>
      </c>
      <c r="G35" s="55">
        <v>271.2</v>
      </c>
      <c r="H35" s="55">
        <v>0</v>
      </c>
      <c r="I35" s="252"/>
      <c r="J35" s="252"/>
      <c r="K35" s="55">
        <v>73.400000000000006</v>
      </c>
      <c r="L35" s="55">
        <v>9.6</v>
      </c>
      <c r="M35" s="55">
        <v>907.3</v>
      </c>
      <c r="N35" s="55">
        <v>396.4</v>
      </c>
      <c r="O35" s="55">
        <v>7757.7</v>
      </c>
      <c r="P35" s="1"/>
      <c r="Q35" s="1"/>
      <c r="R35" s="1"/>
      <c r="S35" s="1"/>
      <c r="T35" s="218"/>
      <c r="U35" s="52" t="s">
        <v>993</v>
      </c>
      <c r="V35" s="53">
        <v>68.2</v>
      </c>
      <c r="W35" s="53" t="s">
        <v>966</v>
      </c>
    </row>
    <row r="36" spans="1:23" x14ac:dyDescent="0.3">
      <c r="A36" s="1"/>
      <c r="B36" s="54" t="s">
        <v>839</v>
      </c>
      <c r="C36" s="55">
        <v>831.8</v>
      </c>
      <c r="D36" s="55">
        <v>1771.3</v>
      </c>
      <c r="E36" s="55">
        <v>3412.6</v>
      </c>
      <c r="F36" s="55">
        <v>42.8</v>
      </c>
      <c r="G36" s="55">
        <v>255</v>
      </c>
      <c r="H36" s="55">
        <v>0</v>
      </c>
      <c r="I36" s="252"/>
      <c r="J36" s="252"/>
      <c r="K36" s="55">
        <v>72.900000000000006</v>
      </c>
      <c r="L36" s="55">
        <v>9.6</v>
      </c>
      <c r="M36" s="55">
        <v>893.6</v>
      </c>
      <c r="N36" s="55">
        <v>415.8</v>
      </c>
      <c r="O36" s="55">
        <v>7705.4</v>
      </c>
      <c r="P36" s="1"/>
      <c r="Q36" s="1"/>
      <c r="R36" s="1"/>
      <c r="S36" s="1"/>
      <c r="T36" s="218" t="s">
        <v>631</v>
      </c>
      <c r="U36" s="52" t="s">
        <v>994</v>
      </c>
      <c r="V36" s="53">
        <v>85.65</v>
      </c>
      <c r="W36" s="53" t="s">
        <v>966</v>
      </c>
    </row>
    <row r="37" spans="1:23" x14ac:dyDescent="0.3">
      <c r="A37" s="1"/>
      <c r="B37" s="54" t="s">
        <v>840</v>
      </c>
      <c r="C37" s="55">
        <v>820.6</v>
      </c>
      <c r="D37" s="55">
        <v>1797.7</v>
      </c>
      <c r="E37" s="55">
        <v>3445.2</v>
      </c>
      <c r="F37" s="55">
        <v>41.3</v>
      </c>
      <c r="G37" s="55">
        <v>189.8</v>
      </c>
      <c r="H37" s="55">
        <v>0</v>
      </c>
      <c r="I37" s="252"/>
      <c r="J37" s="252"/>
      <c r="K37" s="55">
        <v>70</v>
      </c>
      <c r="L37" s="55">
        <v>9.6</v>
      </c>
      <c r="M37" s="55">
        <v>865</v>
      </c>
      <c r="N37" s="55">
        <v>449.2</v>
      </c>
      <c r="O37" s="55">
        <v>7688.4</v>
      </c>
      <c r="P37" s="1"/>
      <c r="Q37" s="1"/>
      <c r="R37" s="1"/>
      <c r="S37" s="1"/>
      <c r="T37" s="218"/>
      <c r="U37" s="52" t="s">
        <v>995</v>
      </c>
      <c r="V37" s="53">
        <v>97</v>
      </c>
      <c r="W37" s="53" t="s">
        <v>966</v>
      </c>
    </row>
    <row r="38" spans="1:23" x14ac:dyDescent="0.3">
      <c r="A38" s="1"/>
      <c r="B38" s="56" t="s">
        <v>841</v>
      </c>
      <c r="C38" s="57">
        <v>830.6</v>
      </c>
      <c r="D38" s="57">
        <v>1933.9</v>
      </c>
      <c r="E38" s="57">
        <v>3443.6</v>
      </c>
      <c r="F38" s="57">
        <v>41.4</v>
      </c>
      <c r="G38" s="57">
        <v>194.2</v>
      </c>
      <c r="H38" s="57">
        <v>2.8</v>
      </c>
      <c r="I38" s="253"/>
      <c r="J38" s="253"/>
      <c r="K38" s="57">
        <v>73.400000000000006</v>
      </c>
      <c r="L38" s="57">
        <v>9.6</v>
      </c>
      <c r="M38" s="57">
        <v>779</v>
      </c>
      <c r="N38" s="57">
        <v>441.1</v>
      </c>
      <c r="O38" s="57">
        <v>7749.6</v>
      </c>
      <c r="P38" s="1"/>
      <c r="Q38" s="1"/>
      <c r="R38" s="1"/>
      <c r="S38" s="1"/>
      <c r="T38" s="218"/>
      <c r="U38" s="52" t="s">
        <v>996</v>
      </c>
      <c r="V38" s="53">
        <v>100.5</v>
      </c>
      <c r="W38" s="53" t="s">
        <v>966</v>
      </c>
    </row>
    <row r="39" spans="1:23" x14ac:dyDescent="0.3">
      <c r="A39" s="1"/>
      <c r="B39" s="50" t="s">
        <v>842</v>
      </c>
      <c r="C39" s="51">
        <v>821.1</v>
      </c>
      <c r="D39" s="51">
        <v>1996.1</v>
      </c>
      <c r="E39" s="51">
        <v>3447.6</v>
      </c>
      <c r="F39" s="51">
        <v>42</v>
      </c>
      <c r="G39" s="51">
        <v>347.9</v>
      </c>
      <c r="H39" s="51">
        <v>8</v>
      </c>
      <c r="I39" s="251"/>
      <c r="J39" s="251"/>
      <c r="K39" s="51">
        <v>72.099999999999994</v>
      </c>
      <c r="L39" s="51">
        <v>9.6</v>
      </c>
      <c r="M39" s="51">
        <v>473.2</v>
      </c>
      <c r="N39" s="51">
        <v>428.4</v>
      </c>
      <c r="O39" s="51">
        <v>7646</v>
      </c>
      <c r="P39" s="1"/>
      <c r="Q39" s="1"/>
      <c r="R39" s="1"/>
      <c r="S39" s="1"/>
      <c r="T39" s="218"/>
      <c r="U39" s="52" t="s">
        <v>997</v>
      </c>
      <c r="V39" s="53">
        <v>201.55</v>
      </c>
      <c r="W39" s="53" t="s">
        <v>966</v>
      </c>
    </row>
    <row r="40" spans="1:23" x14ac:dyDescent="0.3">
      <c r="A40" s="1"/>
      <c r="B40" s="54" t="s">
        <v>843</v>
      </c>
      <c r="C40" s="55">
        <v>831.4</v>
      </c>
      <c r="D40" s="55">
        <v>2185.6999999999998</v>
      </c>
      <c r="E40" s="55">
        <v>3456</v>
      </c>
      <c r="F40" s="55">
        <v>41.8</v>
      </c>
      <c r="G40" s="55">
        <v>500.1</v>
      </c>
      <c r="H40" s="55">
        <v>9.9</v>
      </c>
      <c r="I40" s="252"/>
      <c r="J40" s="252"/>
      <c r="K40" s="55">
        <v>72.400000000000006</v>
      </c>
      <c r="L40" s="55">
        <v>9.6</v>
      </c>
      <c r="M40" s="55">
        <v>166.5</v>
      </c>
      <c r="N40" s="55">
        <v>375.7</v>
      </c>
      <c r="O40" s="55">
        <v>7649.1</v>
      </c>
      <c r="P40" s="1"/>
      <c r="Q40" s="1"/>
      <c r="R40" s="1"/>
      <c r="S40" s="1"/>
      <c r="T40" s="218" t="s">
        <v>617</v>
      </c>
      <c r="U40" s="52" t="s">
        <v>998</v>
      </c>
      <c r="V40" s="53">
        <v>85.2</v>
      </c>
      <c r="W40" s="53" t="s">
        <v>966</v>
      </c>
    </row>
    <row r="41" spans="1:23" x14ac:dyDescent="0.3">
      <c r="A41" s="1"/>
      <c r="B41" s="54" t="s">
        <v>844</v>
      </c>
      <c r="C41" s="55">
        <v>827.4</v>
      </c>
      <c r="D41" s="55">
        <v>2274.5</v>
      </c>
      <c r="E41" s="55">
        <v>3465.2</v>
      </c>
      <c r="F41" s="55">
        <v>41.9</v>
      </c>
      <c r="G41" s="55">
        <v>543.29999999999995</v>
      </c>
      <c r="H41" s="55">
        <v>11.3</v>
      </c>
      <c r="I41" s="252"/>
      <c r="J41" s="252"/>
      <c r="K41" s="55">
        <v>74</v>
      </c>
      <c r="L41" s="55">
        <v>9.6</v>
      </c>
      <c r="M41" s="55">
        <v>10.4</v>
      </c>
      <c r="N41" s="55">
        <v>314.2</v>
      </c>
      <c r="O41" s="55">
        <v>7571.8</v>
      </c>
      <c r="P41" s="1"/>
      <c r="Q41" s="1"/>
      <c r="R41" s="1"/>
      <c r="S41" s="1"/>
      <c r="T41" s="218" t="s">
        <v>602</v>
      </c>
      <c r="U41" s="52" t="s">
        <v>999</v>
      </c>
      <c r="V41" s="53">
        <v>421.5</v>
      </c>
      <c r="W41" s="53" t="s">
        <v>966</v>
      </c>
    </row>
    <row r="42" spans="1:23" x14ac:dyDescent="0.3">
      <c r="A42" s="1"/>
      <c r="B42" s="54" t="s">
        <v>845</v>
      </c>
      <c r="C42" s="55">
        <v>832.3</v>
      </c>
      <c r="D42" s="55">
        <v>2297.6</v>
      </c>
      <c r="E42" s="55">
        <v>3461.3</v>
      </c>
      <c r="F42" s="55">
        <v>41.7</v>
      </c>
      <c r="G42" s="55">
        <v>543.79999999999995</v>
      </c>
      <c r="H42" s="55">
        <v>13.1</v>
      </c>
      <c r="I42" s="252"/>
      <c r="J42" s="252"/>
      <c r="K42" s="55">
        <v>73.900000000000006</v>
      </c>
      <c r="L42" s="55">
        <v>9.6</v>
      </c>
      <c r="M42" s="55">
        <v>0</v>
      </c>
      <c r="N42" s="55">
        <v>282.60000000000002</v>
      </c>
      <c r="O42" s="55">
        <v>7555.9</v>
      </c>
      <c r="P42" s="1"/>
      <c r="Q42" s="1"/>
      <c r="R42" s="1"/>
      <c r="S42" s="1"/>
      <c r="T42" s="218" t="s">
        <v>618</v>
      </c>
      <c r="U42" s="52" t="s">
        <v>1000</v>
      </c>
      <c r="V42" s="53">
        <v>359.45</v>
      </c>
      <c r="W42" s="53" t="s">
        <v>966</v>
      </c>
    </row>
    <row r="43" spans="1:23" x14ac:dyDescent="0.3">
      <c r="A43" s="1"/>
      <c r="B43" s="54" t="s">
        <v>846</v>
      </c>
      <c r="C43" s="55">
        <v>833.6</v>
      </c>
      <c r="D43" s="55">
        <v>2473.1</v>
      </c>
      <c r="E43" s="55">
        <v>3475.1</v>
      </c>
      <c r="F43" s="55">
        <v>41.7</v>
      </c>
      <c r="G43" s="55">
        <v>616.5</v>
      </c>
      <c r="H43" s="55">
        <v>14.2</v>
      </c>
      <c r="I43" s="252"/>
      <c r="J43" s="252"/>
      <c r="K43" s="55">
        <v>70.400000000000006</v>
      </c>
      <c r="L43" s="55">
        <v>9.6</v>
      </c>
      <c r="M43" s="55">
        <v>0</v>
      </c>
      <c r="N43" s="55">
        <v>290.89999999999998</v>
      </c>
      <c r="O43" s="55">
        <v>7825.1</v>
      </c>
      <c r="P43" s="1"/>
      <c r="Q43" s="1"/>
      <c r="R43" s="1"/>
      <c r="S43" s="1"/>
      <c r="T43" s="218" t="s">
        <v>596</v>
      </c>
      <c r="U43" s="52" t="s">
        <v>1001</v>
      </c>
      <c r="V43" s="53" t="s">
        <v>966</v>
      </c>
      <c r="W43" s="53">
        <v>1660.25</v>
      </c>
    </row>
    <row r="44" spans="1:23" x14ac:dyDescent="0.3">
      <c r="A44" s="1"/>
      <c r="B44" s="54" t="s">
        <v>847</v>
      </c>
      <c r="C44" s="55">
        <v>847.2</v>
      </c>
      <c r="D44" s="55">
        <v>2498.9</v>
      </c>
      <c r="E44" s="55">
        <v>3474.8</v>
      </c>
      <c r="F44" s="55">
        <v>41.5</v>
      </c>
      <c r="G44" s="55">
        <v>621.20000000000005</v>
      </c>
      <c r="H44" s="55">
        <v>14.5</v>
      </c>
      <c r="I44" s="252"/>
      <c r="J44" s="252"/>
      <c r="K44" s="55">
        <v>73.099999999999994</v>
      </c>
      <c r="L44" s="55">
        <v>9.6</v>
      </c>
      <c r="M44" s="55">
        <v>0</v>
      </c>
      <c r="N44" s="55">
        <v>314.8</v>
      </c>
      <c r="O44" s="55">
        <v>7895.6</v>
      </c>
      <c r="P44" s="1"/>
      <c r="Q44" s="1"/>
      <c r="R44" s="1"/>
      <c r="S44" s="1"/>
      <c r="T44" s="218" t="s">
        <v>604</v>
      </c>
      <c r="U44" s="52" t="s">
        <v>1002</v>
      </c>
      <c r="V44" s="53">
        <v>1352.35</v>
      </c>
      <c r="W44" s="53" t="s">
        <v>966</v>
      </c>
    </row>
    <row r="45" spans="1:23" x14ac:dyDescent="0.3">
      <c r="A45" s="1"/>
      <c r="B45" s="54" t="s">
        <v>848</v>
      </c>
      <c r="C45" s="55">
        <v>841.8</v>
      </c>
      <c r="D45" s="55">
        <v>2485.1</v>
      </c>
      <c r="E45" s="55">
        <v>3478.2</v>
      </c>
      <c r="F45" s="55">
        <v>53.4</v>
      </c>
      <c r="G45" s="55">
        <v>617.5</v>
      </c>
      <c r="H45" s="55">
        <v>15.1</v>
      </c>
      <c r="I45" s="252"/>
      <c r="J45" s="252"/>
      <c r="K45" s="55">
        <v>70.5</v>
      </c>
      <c r="L45" s="55">
        <v>9.6</v>
      </c>
      <c r="M45" s="55">
        <v>0</v>
      </c>
      <c r="N45" s="55">
        <v>337.8</v>
      </c>
      <c r="O45" s="55">
        <v>7909</v>
      </c>
      <c r="P45" s="1"/>
      <c r="Q45" s="1"/>
      <c r="R45" s="1"/>
      <c r="S45" s="1"/>
      <c r="T45" s="218" t="s">
        <v>607</v>
      </c>
      <c r="U45" s="52" t="s">
        <v>1003</v>
      </c>
      <c r="V45" s="53">
        <v>103.3</v>
      </c>
      <c r="W45" s="53" t="s">
        <v>966</v>
      </c>
    </row>
    <row r="46" spans="1:23" x14ac:dyDescent="0.3">
      <c r="A46" s="1"/>
      <c r="B46" s="56" t="s">
        <v>849</v>
      </c>
      <c r="C46" s="57">
        <v>846.4</v>
      </c>
      <c r="D46" s="57">
        <v>2486.1999999999998</v>
      </c>
      <c r="E46" s="57">
        <v>3499.1</v>
      </c>
      <c r="F46" s="57">
        <v>84.6</v>
      </c>
      <c r="G46" s="57">
        <v>526</v>
      </c>
      <c r="H46" s="57">
        <v>15.3</v>
      </c>
      <c r="I46" s="253"/>
      <c r="J46" s="253"/>
      <c r="K46" s="57">
        <v>69.5</v>
      </c>
      <c r="L46" s="57">
        <v>9.6</v>
      </c>
      <c r="M46" s="57">
        <v>0</v>
      </c>
      <c r="N46" s="57">
        <v>322.2</v>
      </c>
      <c r="O46" s="57">
        <v>7858.9</v>
      </c>
      <c r="P46" s="1"/>
      <c r="Q46" s="1"/>
      <c r="R46" s="1"/>
      <c r="S46" s="1"/>
      <c r="T46" s="218"/>
      <c r="U46" s="52" t="s">
        <v>1004</v>
      </c>
      <c r="V46" s="53">
        <v>21.6</v>
      </c>
      <c r="W46" s="53" t="s">
        <v>966</v>
      </c>
    </row>
    <row r="47" spans="1:23" x14ac:dyDescent="0.3">
      <c r="A47" s="1"/>
      <c r="B47" s="50" t="s">
        <v>850</v>
      </c>
      <c r="C47" s="51">
        <v>845.1</v>
      </c>
      <c r="D47" s="51">
        <v>2431.5</v>
      </c>
      <c r="E47" s="51">
        <v>3504.3</v>
      </c>
      <c r="F47" s="51">
        <v>84.7</v>
      </c>
      <c r="G47" s="51">
        <v>522</v>
      </c>
      <c r="H47" s="51">
        <v>15.2</v>
      </c>
      <c r="I47" s="251"/>
      <c r="J47" s="251"/>
      <c r="K47" s="51">
        <v>72</v>
      </c>
      <c r="L47" s="51">
        <v>9.6</v>
      </c>
      <c r="M47" s="51">
        <v>0</v>
      </c>
      <c r="N47" s="51">
        <v>331.4</v>
      </c>
      <c r="O47" s="51">
        <v>7815.8</v>
      </c>
      <c r="P47" s="1"/>
      <c r="Q47" s="1"/>
      <c r="R47" s="1"/>
      <c r="S47" s="1"/>
      <c r="T47" s="218" t="s">
        <v>84</v>
      </c>
      <c r="U47" s="52" t="s">
        <v>85</v>
      </c>
      <c r="V47" s="53" t="s">
        <v>966</v>
      </c>
      <c r="W47" s="53">
        <v>4429.8</v>
      </c>
    </row>
    <row r="48" spans="1:23" x14ac:dyDescent="0.3">
      <c r="A48" s="1"/>
      <c r="B48" s="54" t="s">
        <v>851</v>
      </c>
      <c r="C48" s="55">
        <v>851.1</v>
      </c>
      <c r="D48" s="55">
        <v>2397.5</v>
      </c>
      <c r="E48" s="55">
        <v>3494.9</v>
      </c>
      <c r="F48" s="55">
        <v>95</v>
      </c>
      <c r="G48" s="55">
        <v>524.29999999999995</v>
      </c>
      <c r="H48" s="55">
        <v>15.2</v>
      </c>
      <c r="I48" s="252"/>
      <c r="J48" s="252"/>
      <c r="K48" s="55">
        <v>71.5</v>
      </c>
      <c r="L48" s="55">
        <v>9.6</v>
      </c>
      <c r="M48" s="55">
        <v>0</v>
      </c>
      <c r="N48" s="55">
        <v>333.9</v>
      </c>
      <c r="O48" s="55">
        <v>7793</v>
      </c>
      <c r="P48" s="1"/>
      <c r="Q48" s="1"/>
      <c r="R48" s="1"/>
      <c r="S48" s="1"/>
      <c r="T48" s="218"/>
      <c r="U48" s="52" t="s">
        <v>1005</v>
      </c>
      <c r="V48" s="53">
        <v>95.8</v>
      </c>
      <c r="W48" s="53" t="s">
        <v>966</v>
      </c>
    </row>
    <row r="49" spans="1:23" x14ac:dyDescent="0.3">
      <c r="A49" s="1"/>
      <c r="B49" s="54" t="s">
        <v>852</v>
      </c>
      <c r="C49" s="55">
        <v>852.3</v>
      </c>
      <c r="D49" s="55">
        <v>2319.3000000000002</v>
      </c>
      <c r="E49" s="55">
        <v>3498.4</v>
      </c>
      <c r="F49" s="55">
        <v>94.9</v>
      </c>
      <c r="G49" s="55">
        <v>525.29999999999995</v>
      </c>
      <c r="H49" s="55">
        <v>15.2</v>
      </c>
      <c r="I49" s="252"/>
      <c r="J49" s="252"/>
      <c r="K49" s="55">
        <v>72.7</v>
      </c>
      <c r="L49" s="55">
        <v>9.6</v>
      </c>
      <c r="M49" s="55">
        <v>0</v>
      </c>
      <c r="N49" s="55">
        <v>332</v>
      </c>
      <c r="O49" s="55">
        <v>7719.7</v>
      </c>
      <c r="P49" s="1"/>
      <c r="Q49" s="1"/>
      <c r="R49" s="1"/>
      <c r="S49" s="1"/>
      <c r="T49" s="218" t="s">
        <v>600</v>
      </c>
      <c r="U49" s="52" t="s">
        <v>1006</v>
      </c>
      <c r="V49" s="53" t="s">
        <v>966</v>
      </c>
      <c r="W49" s="53">
        <v>766.9</v>
      </c>
    </row>
    <row r="50" spans="1:23" x14ac:dyDescent="0.3">
      <c r="A50" s="1"/>
      <c r="B50" s="54" t="s">
        <v>853</v>
      </c>
      <c r="C50" s="55">
        <v>844.7</v>
      </c>
      <c r="D50" s="55">
        <v>2188.8000000000002</v>
      </c>
      <c r="E50" s="55">
        <v>3500.4</v>
      </c>
      <c r="F50" s="55">
        <v>94.3</v>
      </c>
      <c r="G50" s="55">
        <v>521.9</v>
      </c>
      <c r="H50" s="55">
        <v>15.3</v>
      </c>
      <c r="I50" s="252"/>
      <c r="J50" s="252"/>
      <c r="K50" s="55">
        <v>70.900000000000006</v>
      </c>
      <c r="L50" s="55">
        <v>9.6</v>
      </c>
      <c r="M50" s="55">
        <v>0</v>
      </c>
      <c r="N50" s="55">
        <v>332.6</v>
      </c>
      <c r="O50" s="55">
        <v>7578.5</v>
      </c>
      <c r="P50" s="1"/>
      <c r="Q50" s="1"/>
      <c r="R50" s="1"/>
      <c r="S50" s="1"/>
      <c r="T50" s="218" t="s">
        <v>612</v>
      </c>
      <c r="U50" s="52" t="s">
        <v>1007</v>
      </c>
      <c r="V50" s="53">
        <v>26.25</v>
      </c>
      <c r="W50" s="53" t="s">
        <v>966</v>
      </c>
    </row>
    <row r="51" spans="1:23" x14ac:dyDescent="0.3">
      <c r="A51" s="1"/>
      <c r="B51" s="54" t="s">
        <v>854</v>
      </c>
      <c r="C51" s="55">
        <v>853.7</v>
      </c>
      <c r="D51" s="55">
        <v>2035.1</v>
      </c>
      <c r="E51" s="55">
        <v>3492.7</v>
      </c>
      <c r="F51" s="55">
        <v>94</v>
      </c>
      <c r="G51" s="55">
        <v>531.1</v>
      </c>
      <c r="H51" s="55">
        <v>15.3</v>
      </c>
      <c r="I51" s="252"/>
      <c r="J51" s="252"/>
      <c r="K51" s="55">
        <v>70.400000000000006</v>
      </c>
      <c r="L51" s="55">
        <v>9.6</v>
      </c>
      <c r="M51" s="55">
        <v>0</v>
      </c>
      <c r="N51" s="55">
        <v>389.3</v>
      </c>
      <c r="O51" s="55">
        <v>7491.2</v>
      </c>
      <c r="P51" s="1"/>
      <c r="Q51" s="1"/>
      <c r="R51" s="1"/>
      <c r="S51" s="1"/>
      <c r="T51" s="218" t="s">
        <v>98</v>
      </c>
      <c r="U51" s="52" t="s">
        <v>1008</v>
      </c>
      <c r="V51" s="53">
        <v>54.25</v>
      </c>
      <c r="W51" s="53" t="s">
        <v>966</v>
      </c>
    </row>
    <row r="52" spans="1:23" x14ac:dyDescent="0.3">
      <c r="A52" s="1"/>
      <c r="B52" s="54" t="s">
        <v>855</v>
      </c>
      <c r="C52" s="55">
        <v>854.4</v>
      </c>
      <c r="D52" s="55">
        <v>1882</v>
      </c>
      <c r="E52" s="55">
        <v>3449.1</v>
      </c>
      <c r="F52" s="55">
        <v>93.9</v>
      </c>
      <c r="G52" s="55">
        <v>374</v>
      </c>
      <c r="H52" s="55">
        <v>15.3</v>
      </c>
      <c r="I52" s="252"/>
      <c r="J52" s="252"/>
      <c r="K52" s="55">
        <v>72.2</v>
      </c>
      <c r="L52" s="55">
        <v>9.6999999999999993</v>
      </c>
      <c r="M52" s="55">
        <v>0</v>
      </c>
      <c r="N52" s="55">
        <v>415.9</v>
      </c>
      <c r="O52" s="55">
        <v>7166.5</v>
      </c>
      <c r="P52" s="1"/>
      <c r="Q52" s="1"/>
      <c r="R52" s="1"/>
      <c r="S52" s="1"/>
      <c r="T52" s="218"/>
      <c r="U52" s="52" t="s">
        <v>1009</v>
      </c>
      <c r="V52" s="53" t="s">
        <v>966</v>
      </c>
      <c r="W52" s="53">
        <v>2157</v>
      </c>
    </row>
    <row r="53" spans="1:23" x14ac:dyDescent="0.3">
      <c r="A53" s="1"/>
      <c r="B53" s="54" t="s">
        <v>856</v>
      </c>
      <c r="C53" s="55">
        <v>846.6</v>
      </c>
      <c r="D53" s="55">
        <v>1967.9</v>
      </c>
      <c r="E53" s="55">
        <v>3446.3</v>
      </c>
      <c r="F53" s="55">
        <v>40.5</v>
      </c>
      <c r="G53" s="55">
        <v>374</v>
      </c>
      <c r="H53" s="55">
        <v>15.4</v>
      </c>
      <c r="I53" s="252"/>
      <c r="J53" s="252"/>
      <c r="K53" s="55">
        <v>69.599999999999994</v>
      </c>
      <c r="L53" s="55">
        <v>9.6</v>
      </c>
      <c r="M53" s="55">
        <v>0</v>
      </c>
      <c r="N53" s="55">
        <v>405.5</v>
      </c>
      <c r="O53" s="55">
        <v>7175.4</v>
      </c>
      <c r="P53" s="1"/>
      <c r="Q53" s="1"/>
      <c r="R53" s="1"/>
      <c r="S53" s="1"/>
      <c r="T53" s="218"/>
      <c r="U53" s="52" t="s">
        <v>103</v>
      </c>
      <c r="V53" s="53" t="s">
        <v>966</v>
      </c>
      <c r="W53" s="53">
        <v>876.05</v>
      </c>
    </row>
    <row r="54" spans="1:23" x14ac:dyDescent="0.3">
      <c r="A54" s="1"/>
      <c r="B54" s="56" t="s">
        <v>43</v>
      </c>
      <c r="C54" s="57">
        <v>845.9</v>
      </c>
      <c r="D54" s="57">
        <v>1810.4</v>
      </c>
      <c r="E54" s="57">
        <v>3443.2</v>
      </c>
      <c r="F54" s="57">
        <v>42.2</v>
      </c>
      <c r="G54" s="57">
        <v>368.5</v>
      </c>
      <c r="H54" s="57">
        <v>15.3</v>
      </c>
      <c r="I54" s="253"/>
      <c r="J54" s="253"/>
      <c r="K54" s="57">
        <v>71.599999999999994</v>
      </c>
      <c r="L54" s="57">
        <v>9.6</v>
      </c>
      <c r="M54" s="57">
        <v>0</v>
      </c>
      <c r="N54" s="57">
        <v>367.6</v>
      </c>
      <c r="O54" s="57">
        <v>6974.3</v>
      </c>
      <c r="P54" s="1"/>
      <c r="Q54" s="1"/>
      <c r="R54" s="1"/>
      <c r="S54" s="1"/>
      <c r="T54" s="218" t="s">
        <v>30</v>
      </c>
      <c r="U54" s="52" t="s">
        <v>1010</v>
      </c>
      <c r="V54" s="53" t="s">
        <v>966</v>
      </c>
      <c r="W54" s="53">
        <v>1597.5</v>
      </c>
    </row>
    <row r="55" spans="1:23" x14ac:dyDescent="0.3">
      <c r="A55" s="1"/>
      <c r="B55" s="58" t="s">
        <v>1011</v>
      </c>
      <c r="C55" s="59">
        <v>19670.599999999999</v>
      </c>
      <c r="D55" s="59">
        <v>44811.4</v>
      </c>
      <c r="E55" s="59">
        <v>81946.5</v>
      </c>
      <c r="F55" s="59">
        <v>1259.3499999999999</v>
      </c>
      <c r="G55" s="59">
        <v>11965</v>
      </c>
      <c r="H55" s="59">
        <v>113.2</v>
      </c>
      <c r="I55" s="254">
        <v>0</v>
      </c>
      <c r="J55" s="254">
        <v>0</v>
      </c>
      <c r="K55" s="59">
        <v>1719.55</v>
      </c>
      <c r="L55" s="59">
        <v>230.4</v>
      </c>
      <c r="M55" s="59">
        <v>8148.85</v>
      </c>
      <c r="N55" s="59">
        <v>6489.5</v>
      </c>
      <c r="O55" s="59">
        <v>176354.35</v>
      </c>
      <c r="P55" s="1"/>
      <c r="Q55" s="1"/>
      <c r="R55" s="1"/>
      <c r="S55" s="1"/>
      <c r="T55" s="218"/>
      <c r="U55" s="52" t="s">
        <v>1012</v>
      </c>
      <c r="V55" s="53">
        <v>14.3</v>
      </c>
      <c r="W55" s="53" t="s">
        <v>966</v>
      </c>
    </row>
    <row r="56" spans="1:23" x14ac:dyDescent="0.3">
      <c r="A56" s="1"/>
      <c r="B56" s="58" t="s">
        <v>1013</v>
      </c>
      <c r="C56" s="59">
        <v>11.154020300605005</v>
      </c>
      <c r="D56" s="59">
        <v>25.409863720401567</v>
      </c>
      <c r="E56" s="59">
        <v>46.466957010133292</v>
      </c>
      <c r="F56" s="59">
        <v>0.71410203377461345</v>
      </c>
      <c r="G56" s="59">
        <v>6.7846355930545528</v>
      </c>
      <c r="H56" s="59">
        <v>6.4188946856145027E-2</v>
      </c>
      <c r="I56" s="254">
        <v>0</v>
      </c>
      <c r="J56" s="254">
        <v>0</v>
      </c>
      <c r="K56" s="59">
        <v>0.97505391843183908</v>
      </c>
      <c r="L56" s="59">
        <v>0.13064605437858495</v>
      </c>
      <c r="M56" s="59">
        <v>4.6207252613842531</v>
      </c>
      <c r="N56" s="59">
        <v>3.6798071609801517</v>
      </c>
      <c r="O56" s="60" t="s">
        <v>1014</v>
      </c>
      <c r="P56" s="1"/>
      <c r="Q56" s="1"/>
      <c r="R56" s="1"/>
      <c r="S56" s="1"/>
      <c r="T56" s="218"/>
      <c r="U56" s="52" t="s">
        <v>1015</v>
      </c>
      <c r="V56" s="53">
        <v>699.45</v>
      </c>
      <c r="W56" s="53" t="s">
        <v>966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249"/>
      <c r="J57" s="249"/>
      <c r="K57" s="1"/>
      <c r="L57" s="1"/>
      <c r="M57" s="1"/>
      <c r="N57" s="1"/>
      <c r="O57" s="1"/>
      <c r="P57" s="1"/>
      <c r="Q57" s="1"/>
      <c r="R57" s="1"/>
      <c r="S57" s="1"/>
      <c r="T57" s="218"/>
      <c r="U57" s="52" t="s">
        <v>105</v>
      </c>
      <c r="V57" s="53" t="s">
        <v>966</v>
      </c>
      <c r="W57" s="53">
        <v>3037.55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249"/>
      <c r="J58" s="249"/>
      <c r="K58" s="1"/>
      <c r="L58" s="1"/>
      <c r="M58" s="1"/>
      <c r="N58" s="1"/>
      <c r="O58" s="1"/>
      <c r="P58" s="1"/>
      <c r="Q58" s="1"/>
      <c r="R58" s="1"/>
      <c r="S58" s="1"/>
      <c r="T58" s="218"/>
      <c r="U58" s="52" t="s">
        <v>107</v>
      </c>
      <c r="V58" s="53" t="s">
        <v>966</v>
      </c>
      <c r="W58" s="53">
        <v>2093.5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249"/>
      <c r="J59" s="249"/>
      <c r="K59" s="1"/>
      <c r="L59" s="1"/>
      <c r="M59" s="1"/>
      <c r="N59" s="1"/>
      <c r="O59" s="1"/>
      <c r="P59" s="1"/>
      <c r="Q59" s="1"/>
      <c r="R59" s="1"/>
      <c r="S59" s="1"/>
      <c r="T59" s="218"/>
      <c r="U59" s="52" t="s">
        <v>1016</v>
      </c>
      <c r="V59" s="53">
        <v>1520.25</v>
      </c>
      <c r="W59" s="53" t="s">
        <v>966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249"/>
      <c r="J60" s="249"/>
      <c r="K60" s="1"/>
      <c r="L60" s="1"/>
      <c r="M60" s="1"/>
      <c r="N60" s="1"/>
      <c r="O60" s="1"/>
      <c r="P60" s="1"/>
      <c r="Q60" s="1"/>
      <c r="R60" s="1"/>
      <c r="S60" s="1"/>
      <c r="T60" s="218" t="s">
        <v>598</v>
      </c>
      <c r="U60" s="52" t="s">
        <v>1017</v>
      </c>
      <c r="V60" s="53" t="s">
        <v>966</v>
      </c>
      <c r="W60" s="53">
        <v>1347.25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249"/>
      <c r="J61" s="249"/>
      <c r="K61" s="1"/>
      <c r="L61" s="1"/>
      <c r="M61" s="1"/>
      <c r="N61" s="1"/>
      <c r="O61" s="1"/>
      <c r="P61" s="1"/>
      <c r="Q61" s="1"/>
      <c r="R61" s="1"/>
      <c r="S61" s="1"/>
      <c r="T61" s="218"/>
      <c r="U61" s="52" t="s">
        <v>1018</v>
      </c>
      <c r="V61" s="53">
        <v>14.1</v>
      </c>
      <c r="W61" s="53" t="s">
        <v>966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249"/>
      <c r="J62" s="249"/>
      <c r="K62" s="1"/>
      <c r="L62" s="1"/>
      <c r="M62" s="1"/>
      <c r="N62" s="1"/>
      <c r="O62" s="1"/>
      <c r="P62" s="1"/>
      <c r="Q62" s="1"/>
      <c r="R62" s="1"/>
      <c r="S62" s="1"/>
      <c r="T62" s="218" t="s">
        <v>1019</v>
      </c>
      <c r="U62" s="52" t="s">
        <v>1020</v>
      </c>
      <c r="V62" s="53">
        <v>355.2</v>
      </c>
      <c r="W62" s="53" t="s">
        <v>966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249"/>
      <c r="J63" s="249"/>
      <c r="K63" s="1"/>
      <c r="L63" s="1"/>
      <c r="M63" s="1"/>
      <c r="N63" s="1"/>
      <c r="O63" s="1"/>
      <c r="P63" s="1"/>
      <c r="Q63" s="1"/>
      <c r="R63" s="1"/>
      <c r="S63" s="1"/>
      <c r="T63" s="218"/>
      <c r="U63" s="52" t="s">
        <v>1021</v>
      </c>
      <c r="V63" s="53">
        <v>128.55000000000001</v>
      </c>
      <c r="W63" s="53" t="s">
        <v>966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249"/>
      <c r="J64" s="249"/>
      <c r="K64" s="1"/>
      <c r="L64" s="1"/>
      <c r="M64" s="1"/>
      <c r="N64" s="1"/>
      <c r="O64" s="1"/>
      <c r="P64" s="1"/>
      <c r="Q64" s="1"/>
      <c r="R64" s="1"/>
      <c r="S64" s="1"/>
      <c r="T64" s="218"/>
      <c r="U64" s="52" t="s">
        <v>1022</v>
      </c>
      <c r="V64" s="53">
        <v>376.2</v>
      </c>
      <c r="W64" s="53" t="s">
        <v>966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249"/>
      <c r="J65" s="249"/>
      <c r="K65" s="1"/>
      <c r="L65" s="1"/>
      <c r="M65" s="1"/>
      <c r="N65" s="1"/>
      <c r="O65" s="1"/>
      <c r="P65" s="1"/>
      <c r="Q65" s="1"/>
      <c r="R65" s="1"/>
      <c r="S65" s="1"/>
      <c r="T65" s="218" t="s">
        <v>130</v>
      </c>
      <c r="U65" s="52" t="s">
        <v>131</v>
      </c>
      <c r="V65" s="53">
        <v>547.29999999999995</v>
      </c>
      <c r="W65" s="53" t="s">
        <v>966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249"/>
      <c r="J66" s="249"/>
      <c r="K66" s="1"/>
      <c r="L66" s="1"/>
      <c r="M66" s="1"/>
      <c r="N66" s="1"/>
      <c r="O66" s="1"/>
      <c r="P66" s="1"/>
      <c r="Q66" s="1"/>
      <c r="R66" s="1"/>
      <c r="S66" s="1"/>
      <c r="T66" s="218"/>
      <c r="U66" s="52" t="s">
        <v>136</v>
      </c>
      <c r="V66" s="53" t="s">
        <v>966</v>
      </c>
      <c r="W66" s="53">
        <v>1053.8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249"/>
      <c r="J67" s="249"/>
      <c r="K67" s="1"/>
      <c r="L67" s="1"/>
      <c r="M67" s="1"/>
      <c r="N67" s="1"/>
      <c r="O67" s="1"/>
      <c r="P67" s="1"/>
      <c r="Q67" s="1"/>
      <c r="R67" s="1"/>
      <c r="S67" s="1"/>
      <c r="T67" s="218"/>
      <c r="U67" s="52" t="s">
        <v>138</v>
      </c>
      <c r="V67" s="53" t="s">
        <v>966</v>
      </c>
      <c r="W67" s="53">
        <v>255.8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249"/>
      <c r="J68" s="249"/>
      <c r="K68" s="1"/>
      <c r="L68" s="1"/>
      <c r="M68" s="1"/>
      <c r="N68" s="1"/>
      <c r="O68" s="1"/>
      <c r="P68" s="1"/>
      <c r="Q68" s="1"/>
      <c r="R68" s="1"/>
      <c r="S68" s="1"/>
      <c r="T68" s="218"/>
      <c r="U68" s="52" t="s">
        <v>1023</v>
      </c>
      <c r="V68" s="53" t="s">
        <v>966</v>
      </c>
      <c r="W68" s="53">
        <v>316.39999999999998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249"/>
      <c r="J69" s="249"/>
      <c r="K69" s="1"/>
      <c r="L69" s="1"/>
      <c r="M69" s="1"/>
      <c r="N69" s="1"/>
      <c r="O69" s="1"/>
      <c r="P69" s="1"/>
      <c r="Q69" s="1"/>
      <c r="R69" s="1"/>
      <c r="S69" s="1"/>
      <c r="T69" s="218"/>
      <c r="U69" s="52" t="s">
        <v>1024</v>
      </c>
      <c r="V69" s="53">
        <v>2136.9</v>
      </c>
      <c r="W69" s="53" t="s">
        <v>966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249"/>
      <c r="J70" s="249"/>
      <c r="K70" s="1"/>
      <c r="L70" s="1"/>
      <c r="M70" s="1"/>
      <c r="N70" s="1"/>
      <c r="O70" s="1"/>
      <c r="P70" s="1"/>
      <c r="Q70" s="1"/>
      <c r="R70" s="1"/>
      <c r="S70" s="1"/>
      <c r="T70" s="218" t="s">
        <v>608</v>
      </c>
      <c r="U70" s="52" t="s">
        <v>1025</v>
      </c>
      <c r="V70" s="53">
        <v>194.85</v>
      </c>
      <c r="W70" s="53" t="s">
        <v>966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249"/>
      <c r="J71" s="249"/>
      <c r="K71" s="1"/>
      <c r="L71" s="1"/>
      <c r="M71" s="1"/>
      <c r="N71" s="1"/>
      <c r="O71" s="1"/>
      <c r="P71" s="1"/>
      <c r="Q71" s="1"/>
      <c r="R71" s="1"/>
      <c r="S71" s="1"/>
      <c r="T71" s="218"/>
      <c r="U71" s="52" t="s">
        <v>1026</v>
      </c>
      <c r="V71" s="53">
        <v>126.1</v>
      </c>
      <c r="W71" s="53" t="s">
        <v>966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249"/>
      <c r="J72" s="249"/>
      <c r="K72" s="1"/>
      <c r="L72" s="1"/>
      <c r="M72" s="1"/>
      <c r="N72" s="1"/>
      <c r="O72" s="1"/>
      <c r="P72" s="1"/>
      <c r="Q72" s="1"/>
      <c r="R72" s="1"/>
      <c r="S72" s="1"/>
      <c r="T72" s="218" t="s">
        <v>611</v>
      </c>
      <c r="U72" s="52" t="s">
        <v>1027</v>
      </c>
      <c r="V72" s="53">
        <v>252.6</v>
      </c>
      <c r="W72" s="53" t="s">
        <v>966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249"/>
      <c r="J73" s="249"/>
      <c r="K73" s="1"/>
      <c r="L73" s="1"/>
      <c r="M73" s="1"/>
      <c r="N73" s="1"/>
      <c r="O73" s="1"/>
      <c r="P73" s="1"/>
      <c r="Q73" s="1"/>
      <c r="R73" s="1"/>
      <c r="S73" s="1"/>
      <c r="T73" s="61" t="s">
        <v>1011</v>
      </c>
      <c r="U73" s="62"/>
      <c r="V73" s="63">
        <v>19670.599999999999</v>
      </c>
      <c r="W73" s="63">
        <v>44811.4</v>
      </c>
    </row>
    <row r="74" spans="1:23" x14ac:dyDescent="0.3">
      <c r="I74" s="249"/>
      <c r="J74" s="249"/>
    </row>
    <row r="75" spans="1:23" x14ac:dyDescent="0.3">
      <c r="I75" s="249"/>
      <c r="J75" s="249"/>
    </row>
  </sheetData>
  <mergeCells count="37">
    <mergeCell ref="T70:T71"/>
    <mergeCell ref="T72"/>
    <mergeCell ref="T51:T53"/>
    <mergeCell ref="T54:T59"/>
    <mergeCell ref="T60:T61"/>
    <mergeCell ref="T62:T64"/>
    <mergeCell ref="T65:T69"/>
    <mergeCell ref="T44"/>
    <mergeCell ref="T45:T46"/>
    <mergeCell ref="T47:T48"/>
    <mergeCell ref="T49"/>
    <mergeCell ref="T50"/>
    <mergeCell ref="T36:T39"/>
    <mergeCell ref="T40"/>
    <mergeCell ref="T41"/>
    <mergeCell ref="T42"/>
    <mergeCell ref="T43"/>
    <mergeCell ref="T28:T29"/>
    <mergeCell ref="T30"/>
    <mergeCell ref="T31"/>
    <mergeCell ref="T32:T33"/>
    <mergeCell ref="T34:T35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0" t="s">
        <v>1028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3.95" customHeight="1" x14ac:dyDescent="0.3">
      <c r="A6" s="1"/>
      <c r="B6" s="219" t="s">
        <v>586</v>
      </c>
      <c r="C6" s="219" t="s">
        <v>1029</v>
      </c>
      <c r="D6" s="219" t="s">
        <v>638</v>
      </c>
      <c r="E6" s="219" t="s">
        <v>639</v>
      </c>
      <c r="F6" s="219" t="s">
        <v>640</v>
      </c>
      <c r="G6" s="219" t="s">
        <v>162</v>
      </c>
      <c r="H6" s="219" t="s">
        <v>624</v>
      </c>
      <c r="I6" s="219" t="s">
        <v>625</v>
      </c>
      <c r="J6" s="219" t="s">
        <v>204</v>
      </c>
      <c r="K6" s="219" t="s">
        <v>636</v>
      </c>
      <c r="L6" s="219" t="s">
        <v>641</v>
      </c>
      <c r="M6" s="219" t="s">
        <v>626</v>
      </c>
      <c r="N6" s="219" t="s">
        <v>627</v>
      </c>
      <c r="O6" s="219" t="s">
        <v>628</v>
      </c>
      <c r="P6" s="219" t="s">
        <v>235</v>
      </c>
      <c r="Q6" s="219"/>
      <c r="R6" s="219"/>
      <c r="S6" s="219"/>
      <c r="T6" s="219"/>
      <c r="U6" s="219" t="s">
        <v>623</v>
      </c>
      <c r="V6" s="219" t="s">
        <v>613</v>
      </c>
      <c r="W6" s="219" t="s">
        <v>614</v>
      </c>
      <c r="X6" s="219" t="s">
        <v>615</v>
      </c>
      <c r="Y6" s="219" t="s">
        <v>616</v>
      </c>
      <c r="Z6" s="219" t="s">
        <v>629</v>
      </c>
      <c r="AA6" s="219"/>
      <c r="AB6" s="219" t="s">
        <v>261</v>
      </c>
      <c r="AC6" s="219" t="s">
        <v>266</v>
      </c>
      <c r="AD6" s="219"/>
      <c r="AE6" s="219" t="s">
        <v>70</v>
      </c>
      <c r="AF6" s="219"/>
      <c r="AG6" s="219"/>
      <c r="AH6" s="219"/>
      <c r="AI6" s="219" t="s">
        <v>1030</v>
      </c>
      <c r="AJ6" s="219" t="s">
        <v>630</v>
      </c>
      <c r="AK6" s="219"/>
      <c r="AL6" s="219" t="s">
        <v>631</v>
      </c>
      <c r="AM6" s="219"/>
      <c r="AN6" s="219"/>
      <c r="AO6" s="219"/>
      <c r="AP6" s="219" t="s">
        <v>609</v>
      </c>
      <c r="AQ6" s="219" t="s">
        <v>298</v>
      </c>
      <c r="AR6" s="219" t="s">
        <v>302</v>
      </c>
      <c r="AS6" s="219" t="s">
        <v>1031</v>
      </c>
      <c r="AT6" s="219" t="s">
        <v>617</v>
      </c>
      <c r="AU6" s="219" t="s">
        <v>618</v>
      </c>
      <c r="AV6" s="219" t="s">
        <v>1032</v>
      </c>
      <c r="AW6" s="219" t="s">
        <v>632</v>
      </c>
      <c r="AX6" s="219" t="s">
        <v>84</v>
      </c>
      <c r="AY6" s="219"/>
      <c r="AZ6" s="219" t="s">
        <v>610</v>
      </c>
      <c r="BA6" s="219" t="s">
        <v>612</v>
      </c>
      <c r="BB6" s="219" t="s">
        <v>633</v>
      </c>
      <c r="BC6" s="219"/>
      <c r="BD6" s="219" t="s">
        <v>619</v>
      </c>
      <c r="BE6" s="219" t="s">
        <v>98</v>
      </c>
      <c r="BF6" s="219"/>
      <c r="BG6" s="219" t="s">
        <v>30</v>
      </c>
      <c r="BH6" s="219"/>
      <c r="BI6" s="219"/>
      <c r="BJ6" s="219"/>
      <c r="BK6" s="219"/>
      <c r="BL6" s="219"/>
      <c r="BM6" s="219" t="s">
        <v>620</v>
      </c>
      <c r="BN6" s="219" t="s">
        <v>621</v>
      </c>
      <c r="BO6" s="219" t="s">
        <v>374</v>
      </c>
      <c r="BP6" s="219" t="s">
        <v>381</v>
      </c>
      <c r="BQ6" s="219"/>
      <c r="BR6" s="219"/>
      <c r="BS6" s="219"/>
      <c r="BT6" s="219" t="s">
        <v>634</v>
      </c>
      <c r="BU6" s="219" t="s">
        <v>598</v>
      </c>
      <c r="BV6" s="219" t="s">
        <v>635</v>
      </c>
      <c r="BW6" s="219"/>
      <c r="BX6" s="219"/>
      <c r="BY6" s="219" t="s">
        <v>622</v>
      </c>
      <c r="BZ6" s="219" t="s">
        <v>611</v>
      </c>
      <c r="CA6" s="64" t="s">
        <v>1033</v>
      </c>
    </row>
    <row r="7" spans="1:79" ht="20.399999999999999" x14ac:dyDescent="0.3">
      <c r="A7" s="1"/>
      <c r="B7" s="219"/>
      <c r="C7" s="64" t="s">
        <v>1034</v>
      </c>
      <c r="D7" s="64" t="s">
        <v>1035</v>
      </c>
      <c r="E7" s="64" t="s">
        <v>1036</v>
      </c>
      <c r="F7" s="64" t="s">
        <v>1037</v>
      </c>
      <c r="G7" s="64" t="s">
        <v>1038</v>
      </c>
      <c r="H7" s="64" t="s">
        <v>1039</v>
      </c>
      <c r="I7" s="64" t="s">
        <v>967</v>
      </c>
      <c r="J7" s="64" t="s">
        <v>1040</v>
      </c>
      <c r="K7" s="64" t="s">
        <v>1041</v>
      </c>
      <c r="L7" s="64" t="s">
        <v>1042</v>
      </c>
      <c r="M7" s="64" t="s">
        <v>1043</v>
      </c>
      <c r="N7" s="64" t="s">
        <v>1044</v>
      </c>
      <c r="O7" s="64" t="s">
        <v>759</v>
      </c>
      <c r="P7" s="64" t="s">
        <v>974</v>
      </c>
      <c r="Q7" s="64" t="s">
        <v>1045</v>
      </c>
      <c r="R7" s="64" t="s">
        <v>975</v>
      </c>
      <c r="S7" s="64" t="s">
        <v>976</v>
      </c>
      <c r="T7" s="64" t="s">
        <v>1046</v>
      </c>
      <c r="U7" s="64" t="s">
        <v>981</v>
      </c>
      <c r="V7" s="64" t="s">
        <v>984</v>
      </c>
      <c r="W7" s="64" t="s">
        <v>985</v>
      </c>
      <c r="X7" s="64" t="s">
        <v>989</v>
      </c>
      <c r="Y7" s="64" t="s">
        <v>1047</v>
      </c>
      <c r="Z7" s="64" t="s">
        <v>1048</v>
      </c>
      <c r="AA7" s="64" t="s">
        <v>1049</v>
      </c>
      <c r="AB7" s="64" t="s">
        <v>1050</v>
      </c>
      <c r="AC7" s="64" t="s">
        <v>1051</v>
      </c>
      <c r="AD7" s="64" t="s">
        <v>1052</v>
      </c>
      <c r="AE7" s="64" t="s">
        <v>1053</v>
      </c>
      <c r="AF7" s="64" t="s">
        <v>1054</v>
      </c>
      <c r="AG7" s="64" t="s">
        <v>1055</v>
      </c>
      <c r="AH7" s="64" t="s">
        <v>1056</v>
      </c>
      <c r="AI7" s="64" t="s">
        <v>1057</v>
      </c>
      <c r="AJ7" s="64" t="s">
        <v>992</v>
      </c>
      <c r="AK7" s="64" t="s">
        <v>993</v>
      </c>
      <c r="AL7" s="64" t="s">
        <v>1058</v>
      </c>
      <c r="AM7" s="64" t="s">
        <v>1059</v>
      </c>
      <c r="AN7" s="64" t="s">
        <v>1060</v>
      </c>
      <c r="AO7" s="64" t="s">
        <v>997</v>
      </c>
      <c r="AP7" s="64" t="s">
        <v>1061</v>
      </c>
      <c r="AQ7" s="64" t="s">
        <v>1062</v>
      </c>
      <c r="AR7" s="64" t="s">
        <v>1063</v>
      </c>
      <c r="AS7" s="64" t="s">
        <v>1064</v>
      </c>
      <c r="AT7" s="64" t="s">
        <v>1065</v>
      </c>
      <c r="AU7" s="64" t="s">
        <v>1000</v>
      </c>
      <c r="AV7" s="64" t="s">
        <v>1066</v>
      </c>
      <c r="AW7" s="64" t="s">
        <v>1067</v>
      </c>
      <c r="AX7" s="64" t="s">
        <v>1068</v>
      </c>
      <c r="AY7" s="64" t="s">
        <v>1069</v>
      </c>
      <c r="AZ7" s="64" t="s">
        <v>735</v>
      </c>
      <c r="BA7" s="64" t="s">
        <v>1007</v>
      </c>
      <c r="BB7" s="64" t="s">
        <v>1070</v>
      </c>
      <c r="BC7" s="64" t="s">
        <v>1071</v>
      </c>
      <c r="BD7" s="64" t="s">
        <v>1072</v>
      </c>
      <c r="BE7" s="64" t="s">
        <v>1073</v>
      </c>
      <c r="BF7" s="64" t="s">
        <v>1074</v>
      </c>
      <c r="BG7" s="64" t="s">
        <v>1075</v>
      </c>
      <c r="BH7" s="64" t="s">
        <v>1076</v>
      </c>
      <c r="BI7" s="64" t="s">
        <v>1012</v>
      </c>
      <c r="BJ7" s="64" t="s">
        <v>1077</v>
      </c>
      <c r="BK7" s="64" t="s">
        <v>1078</v>
      </c>
      <c r="BL7" s="64" t="s">
        <v>1079</v>
      </c>
      <c r="BM7" s="64" t="s">
        <v>1080</v>
      </c>
      <c r="BN7" s="64" t="s">
        <v>1081</v>
      </c>
      <c r="BO7" s="64" t="s">
        <v>1082</v>
      </c>
      <c r="BP7" s="64" t="s">
        <v>1083</v>
      </c>
      <c r="BQ7" s="64" t="s">
        <v>1084</v>
      </c>
      <c r="BR7" s="64" t="s">
        <v>1085</v>
      </c>
      <c r="BS7" s="64" t="s">
        <v>1086</v>
      </c>
      <c r="BT7" s="64" t="s">
        <v>1087</v>
      </c>
      <c r="BU7" s="64" t="s">
        <v>1088</v>
      </c>
      <c r="BV7" s="64" t="s">
        <v>1020</v>
      </c>
      <c r="BW7" s="64" t="s">
        <v>1089</v>
      </c>
      <c r="BX7" s="64" t="s">
        <v>1022</v>
      </c>
      <c r="BY7" s="64" t="s">
        <v>1090</v>
      </c>
      <c r="BZ7" s="64" t="s">
        <v>1027</v>
      </c>
      <c r="CA7" s="64" t="s">
        <v>801</v>
      </c>
    </row>
    <row r="8" spans="1:79" x14ac:dyDescent="0.3">
      <c r="A8" s="1"/>
      <c r="B8" s="50" t="s">
        <v>1091</v>
      </c>
      <c r="C8" s="65"/>
      <c r="D8" s="65">
        <v>17.600000000000001</v>
      </c>
      <c r="E8" s="65">
        <v>13.1</v>
      </c>
      <c r="F8" s="65">
        <v>6.6</v>
      </c>
      <c r="G8" s="65">
        <v>11.1</v>
      </c>
      <c r="H8" s="65">
        <v>12.7</v>
      </c>
      <c r="I8" s="65">
        <v>2.1</v>
      </c>
      <c r="J8" s="65"/>
      <c r="K8" s="65">
        <v>8.8000000000000007</v>
      </c>
      <c r="L8" s="65">
        <v>17</v>
      </c>
      <c r="M8" s="65">
        <v>4.7</v>
      </c>
      <c r="N8" s="65"/>
      <c r="O8" s="65"/>
      <c r="P8" s="65">
        <v>5.3</v>
      </c>
      <c r="Q8" s="65"/>
      <c r="R8" s="65">
        <v>3.3</v>
      </c>
      <c r="S8" s="65">
        <v>4.9000000000000004</v>
      </c>
      <c r="T8" s="65">
        <v>3.8</v>
      </c>
      <c r="U8" s="65">
        <v>1.6</v>
      </c>
      <c r="V8" s="65">
        <v>2.5</v>
      </c>
      <c r="W8" s="65">
        <v>17.399999999999999</v>
      </c>
      <c r="X8" s="65">
        <v>3.5</v>
      </c>
      <c r="Y8" s="65"/>
      <c r="Z8" s="65">
        <v>17.899999999999999</v>
      </c>
      <c r="AA8" s="65">
        <v>3.5</v>
      </c>
      <c r="AB8" s="65">
        <v>23.4</v>
      </c>
      <c r="AC8" s="65"/>
      <c r="AD8" s="65"/>
      <c r="AE8" s="65">
        <v>1.7</v>
      </c>
      <c r="AF8" s="65">
        <v>49.1</v>
      </c>
      <c r="AG8" s="65"/>
      <c r="AH8" s="65"/>
      <c r="AI8" s="65"/>
      <c r="AJ8" s="65">
        <v>8.1</v>
      </c>
      <c r="AK8" s="65">
        <v>2.5</v>
      </c>
      <c r="AL8" s="65">
        <v>3.8</v>
      </c>
      <c r="AM8" s="65">
        <v>4.2</v>
      </c>
      <c r="AN8" s="65">
        <v>4.4000000000000004</v>
      </c>
      <c r="AO8" s="65">
        <v>8.5</v>
      </c>
      <c r="AP8" s="65"/>
      <c r="AQ8" s="65">
        <v>12.3</v>
      </c>
      <c r="AR8" s="65">
        <v>12.3</v>
      </c>
      <c r="AS8" s="65"/>
      <c r="AT8" s="65">
        <v>3.6</v>
      </c>
      <c r="AU8" s="65">
        <v>15.1</v>
      </c>
      <c r="AV8" s="65"/>
      <c r="AW8" s="65"/>
      <c r="AX8" s="65"/>
      <c r="AY8" s="65"/>
      <c r="AZ8" s="65"/>
      <c r="BA8" s="65">
        <v>1.4</v>
      </c>
      <c r="BB8" s="65"/>
      <c r="BC8" s="65"/>
      <c r="BD8" s="65"/>
      <c r="BE8" s="65"/>
      <c r="BF8" s="65"/>
      <c r="BG8" s="65">
        <v>5.4</v>
      </c>
      <c r="BH8" s="65">
        <v>9.1</v>
      </c>
      <c r="BI8" s="65">
        <v>0.6</v>
      </c>
      <c r="BJ8" s="65"/>
      <c r="BK8" s="65"/>
      <c r="BL8" s="65"/>
      <c r="BM8" s="65"/>
      <c r="BN8" s="65">
        <v>4.9000000000000004</v>
      </c>
      <c r="BO8" s="65">
        <v>15.9</v>
      </c>
      <c r="BP8" s="65">
        <v>3.9</v>
      </c>
      <c r="BQ8" s="65">
        <v>1.1000000000000001</v>
      </c>
      <c r="BR8" s="65">
        <v>2.2999999999999998</v>
      </c>
      <c r="BS8" s="65">
        <v>2.2000000000000002</v>
      </c>
      <c r="BT8" s="65"/>
      <c r="BU8" s="65">
        <v>0.6</v>
      </c>
      <c r="BV8" s="65">
        <v>17.5</v>
      </c>
      <c r="BW8" s="65">
        <v>5.4</v>
      </c>
      <c r="BX8" s="65">
        <v>12.4</v>
      </c>
      <c r="BY8" s="65"/>
      <c r="BZ8" s="65">
        <v>10.9</v>
      </c>
      <c r="CA8" s="66">
        <v>400</v>
      </c>
    </row>
    <row r="9" spans="1:79" x14ac:dyDescent="0.3">
      <c r="A9" s="1"/>
      <c r="B9" s="54" t="s">
        <v>1092</v>
      </c>
      <c r="C9" s="67"/>
      <c r="D9" s="67">
        <v>16.7</v>
      </c>
      <c r="E9" s="67">
        <v>13.1</v>
      </c>
      <c r="F9" s="67">
        <v>8.1</v>
      </c>
      <c r="G9" s="67">
        <v>11.1</v>
      </c>
      <c r="H9" s="67">
        <v>6.8</v>
      </c>
      <c r="I9" s="67">
        <v>2</v>
      </c>
      <c r="J9" s="67"/>
      <c r="K9" s="67">
        <v>8.8000000000000007</v>
      </c>
      <c r="L9" s="67">
        <v>15.1</v>
      </c>
      <c r="M9" s="67">
        <v>4.5999999999999996</v>
      </c>
      <c r="N9" s="67"/>
      <c r="O9" s="67"/>
      <c r="P9" s="67">
        <v>5.4</v>
      </c>
      <c r="Q9" s="67"/>
      <c r="R9" s="67">
        <v>3</v>
      </c>
      <c r="S9" s="67">
        <v>4.7</v>
      </c>
      <c r="T9" s="67">
        <v>3.8</v>
      </c>
      <c r="U9" s="67">
        <v>1.9</v>
      </c>
      <c r="V9" s="67">
        <v>2.4</v>
      </c>
      <c r="W9" s="67">
        <v>17.3</v>
      </c>
      <c r="X9" s="67">
        <v>3.5</v>
      </c>
      <c r="Y9" s="67"/>
      <c r="Z9" s="67">
        <v>16.2</v>
      </c>
      <c r="AA9" s="67">
        <v>1.6</v>
      </c>
      <c r="AB9" s="67">
        <v>27.5</v>
      </c>
      <c r="AC9" s="67"/>
      <c r="AD9" s="67"/>
      <c r="AE9" s="67">
        <v>0.9</v>
      </c>
      <c r="AF9" s="67">
        <v>49</v>
      </c>
      <c r="AG9" s="67"/>
      <c r="AH9" s="67"/>
      <c r="AI9" s="67"/>
      <c r="AJ9" s="67">
        <v>7.3</v>
      </c>
      <c r="AK9" s="67">
        <v>2.5</v>
      </c>
      <c r="AL9" s="67">
        <v>3.8</v>
      </c>
      <c r="AM9" s="67">
        <v>4.2</v>
      </c>
      <c r="AN9" s="67">
        <v>4.4000000000000004</v>
      </c>
      <c r="AO9" s="67">
        <v>8.3000000000000007</v>
      </c>
      <c r="AP9" s="67"/>
      <c r="AQ9" s="67">
        <v>10.6</v>
      </c>
      <c r="AR9" s="67">
        <v>12.1</v>
      </c>
      <c r="AS9" s="67"/>
      <c r="AT9" s="67">
        <v>3.6</v>
      </c>
      <c r="AU9" s="67">
        <v>15.1</v>
      </c>
      <c r="AV9" s="67"/>
      <c r="AW9" s="67"/>
      <c r="AX9" s="67"/>
      <c r="AY9" s="67"/>
      <c r="AZ9" s="67"/>
      <c r="BA9" s="67">
        <v>1.4</v>
      </c>
      <c r="BB9" s="67"/>
      <c r="BC9" s="67"/>
      <c r="BD9" s="67"/>
      <c r="BE9" s="67"/>
      <c r="BF9" s="67"/>
      <c r="BG9" s="67">
        <v>12</v>
      </c>
      <c r="BH9" s="67">
        <v>15.9</v>
      </c>
      <c r="BI9" s="67">
        <v>0.6</v>
      </c>
      <c r="BJ9" s="67"/>
      <c r="BK9" s="67"/>
      <c r="BL9" s="67"/>
      <c r="BM9" s="67"/>
      <c r="BN9" s="67">
        <v>5.3</v>
      </c>
      <c r="BO9" s="67">
        <v>16.3</v>
      </c>
      <c r="BP9" s="67">
        <v>4</v>
      </c>
      <c r="BQ9" s="67">
        <v>1.1000000000000001</v>
      </c>
      <c r="BR9" s="67">
        <v>2.2999999999999998</v>
      </c>
      <c r="BS9" s="67">
        <v>2.2000000000000002</v>
      </c>
      <c r="BT9" s="67"/>
      <c r="BU9" s="67">
        <v>0.6</v>
      </c>
      <c r="BV9" s="67">
        <v>17.5</v>
      </c>
      <c r="BW9" s="67">
        <v>5.3</v>
      </c>
      <c r="BX9" s="67">
        <v>12.5</v>
      </c>
      <c r="BY9" s="67"/>
      <c r="BZ9" s="67">
        <v>10.7</v>
      </c>
      <c r="CA9" s="68">
        <v>403.1</v>
      </c>
    </row>
    <row r="10" spans="1:79" x14ac:dyDescent="0.3">
      <c r="A10" s="1"/>
      <c r="B10" s="54" t="s">
        <v>1093</v>
      </c>
      <c r="C10" s="67"/>
      <c r="D10" s="67">
        <v>16.899999999999999</v>
      </c>
      <c r="E10" s="67">
        <v>13.1</v>
      </c>
      <c r="F10" s="67">
        <v>8.5</v>
      </c>
      <c r="G10" s="67">
        <v>11.1</v>
      </c>
      <c r="H10" s="67">
        <v>6.8</v>
      </c>
      <c r="I10" s="67">
        <v>2</v>
      </c>
      <c r="J10" s="67"/>
      <c r="K10" s="67">
        <v>8</v>
      </c>
      <c r="L10" s="67">
        <v>15.3</v>
      </c>
      <c r="M10" s="67">
        <v>4.8</v>
      </c>
      <c r="N10" s="67"/>
      <c r="O10" s="67"/>
      <c r="P10" s="67">
        <v>5.5</v>
      </c>
      <c r="Q10" s="67"/>
      <c r="R10" s="67">
        <v>3.2</v>
      </c>
      <c r="S10" s="67">
        <v>4.9000000000000004</v>
      </c>
      <c r="T10" s="67">
        <v>3.8</v>
      </c>
      <c r="U10" s="67">
        <v>2.1</v>
      </c>
      <c r="V10" s="67">
        <v>2.4</v>
      </c>
      <c r="W10" s="67">
        <v>16</v>
      </c>
      <c r="X10" s="67">
        <v>3.5</v>
      </c>
      <c r="Y10" s="67"/>
      <c r="Z10" s="67">
        <v>10.5</v>
      </c>
      <c r="AA10" s="67">
        <v>1.3</v>
      </c>
      <c r="AB10" s="67">
        <v>26.2</v>
      </c>
      <c r="AC10" s="67"/>
      <c r="AD10" s="67"/>
      <c r="AE10" s="67">
        <v>0.5</v>
      </c>
      <c r="AF10" s="67">
        <v>52.5</v>
      </c>
      <c r="AG10" s="67"/>
      <c r="AH10" s="67"/>
      <c r="AI10" s="67"/>
      <c r="AJ10" s="67">
        <v>8</v>
      </c>
      <c r="AK10" s="67">
        <v>2.6</v>
      </c>
      <c r="AL10" s="67">
        <v>3.8</v>
      </c>
      <c r="AM10" s="67">
        <v>4.2</v>
      </c>
      <c r="AN10" s="67">
        <v>4.4000000000000004</v>
      </c>
      <c r="AO10" s="67">
        <v>8.1</v>
      </c>
      <c r="AP10" s="67"/>
      <c r="AQ10" s="67">
        <v>12.9</v>
      </c>
      <c r="AR10" s="67">
        <v>14.4</v>
      </c>
      <c r="AS10" s="67"/>
      <c r="AT10" s="67">
        <v>3.6</v>
      </c>
      <c r="AU10" s="67">
        <v>15.1</v>
      </c>
      <c r="AV10" s="67"/>
      <c r="AW10" s="67"/>
      <c r="AX10" s="67"/>
      <c r="AY10" s="67"/>
      <c r="AZ10" s="67"/>
      <c r="BA10" s="67">
        <v>1.4</v>
      </c>
      <c r="BB10" s="67"/>
      <c r="BC10" s="67"/>
      <c r="BD10" s="67"/>
      <c r="BE10" s="67"/>
      <c r="BF10" s="67"/>
      <c r="BG10" s="67">
        <v>8.9</v>
      </c>
      <c r="BH10" s="67">
        <v>0.4</v>
      </c>
      <c r="BI10" s="67">
        <v>0.6</v>
      </c>
      <c r="BJ10" s="67"/>
      <c r="BK10" s="67"/>
      <c r="BL10" s="67"/>
      <c r="BM10" s="67"/>
      <c r="BN10" s="67">
        <v>5.3</v>
      </c>
      <c r="BO10" s="67">
        <v>15.1</v>
      </c>
      <c r="BP10" s="67">
        <v>3.9</v>
      </c>
      <c r="BQ10" s="67">
        <v>1.1000000000000001</v>
      </c>
      <c r="BR10" s="67">
        <v>2.2999999999999998</v>
      </c>
      <c r="BS10" s="67">
        <v>2.2999999999999998</v>
      </c>
      <c r="BT10" s="67"/>
      <c r="BU10" s="67">
        <v>0.6</v>
      </c>
      <c r="BV10" s="67">
        <v>17.5</v>
      </c>
      <c r="BW10" s="67">
        <v>5.3</v>
      </c>
      <c r="BX10" s="67">
        <v>12.4</v>
      </c>
      <c r="BY10" s="67"/>
      <c r="BZ10" s="67">
        <v>10.7</v>
      </c>
      <c r="CA10" s="68">
        <v>383.8</v>
      </c>
    </row>
    <row r="11" spans="1:79" x14ac:dyDescent="0.3">
      <c r="A11" s="1"/>
      <c r="B11" s="54" t="s">
        <v>1094</v>
      </c>
      <c r="C11" s="67"/>
      <c r="D11" s="67">
        <v>16.399999999999999</v>
      </c>
      <c r="E11" s="67">
        <v>13.1</v>
      </c>
      <c r="F11" s="67">
        <v>8.8000000000000007</v>
      </c>
      <c r="G11" s="67">
        <v>11.1</v>
      </c>
      <c r="H11" s="67">
        <v>6.8</v>
      </c>
      <c r="I11" s="67">
        <v>2</v>
      </c>
      <c r="J11" s="67"/>
      <c r="K11" s="67">
        <v>8</v>
      </c>
      <c r="L11" s="67">
        <v>16.399999999999999</v>
      </c>
      <c r="M11" s="67">
        <v>5</v>
      </c>
      <c r="N11" s="67"/>
      <c r="O11" s="67"/>
      <c r="P11" s="67">
        <v>5.5</v>
      </c>
      <c r="Q11" s="67"/>
      <c r="R11" s="67">
        <v>3.3</v>
      </c>
      <c r="S11" s="67">
        <v>5.2</v>
      </c>
      <c r="T11" s="67">
        <v>3.8</v>
      </c>
      <c r="U11" s="67">
        <v>1.8</v>
      </c>
      <c r="V11" s="67">
        <v>2.6</v>
      </c>
      <c r="W11" s="67">
        <v>13.9</v>
      </c>
      <c r="X11" s="67">
        <v>4.3</v>
      </c>
      <c r="Y11" s="67"/>
      <c r="Z11" s="67">
        <v>12.6</v>
      </c>
      <c r="AA11" s="67">
        <v>2.1</v>
      </c>
      <c r="AB11" s="67">
        <v>26.5</v>
      </c>
      <c r="AC11" s="67"/>
      <c r="AD11" s="67"/>
      <c r="AE11" s="67">
        <v>0.7</v>
      </c>
      <c r="AF11" s="67">
        <v>52.3</v>
      </c>
      <c r="AG11" s="67"/>
      <c r="AH11" s="67"/>
      <c r="AI11" s="67"/>
      <c r="AJ11" s="67">
        <v>9.1</v>
      </c>
      <c r="AK11" s="67">
        <v>2.6</v>
      </c>
      <c r="AL11" s="67">
        <v>3.8</v>
      </c>
      <c r="AM11" s="67">
        <v>4.2</v>
      </c>
      <c r="AN11" s="67">
        <v>4.4000000000000004</v>
      </c>
      <c r="AO11" s="67">
        <v>7.9</v>
      </c>
      <c r="AP11" s="67"/>
      <c r="AQ11" s="67">
        <v>10.5</v>
      </c>
      <c r="AR11" s="67">
        <v>12.1</v>
      </c>
      <c r="AS11" s="67"/>
      <c r="AT11" s="67">
        <v>3.6</v>
      </c>
      <c r="AU11" s="67">
        <v>15.1</v>
      </c>
      <c r="AV11" s="67"/>
      <c r="AW11" s="67"/>
      <c r="AX11" s="67"/>
      <c r="AY11" s="67"/>
      <c r="AZ11" s="67"/>
      <c r="BA11" s="67">
        <v>1.4</v>
      </c>
      <c r="BB11" s="67"/>
      <c r="BC11" s="67"/>
      <c r="BD11" s="67"/>
      <c r="BE11" s="67"/>
      <c r="BF11" s="67"/>
      <c r="BG11" s="67">
        <v>2.6</v>
      </c>
      <c r="BH11" s="67">
        <v>6.2</v>
      </c>
      <c r="BI11" s="67">
        <v>0.6</v>
      </c>
      <c r="BJ11" s="67"/>
      <c r="BK11" s="67"/>
      <c r="BL11" s="67"/>
      <c r="BM11" s="67"/>
      <c r="BN11" s="67">
        <v>5.2</v>
      </c>
      <c r="BO11" s="67">
        <v>14.5</v>
      </c>
      <c r="BP11" s="67">
        <v>3.9</v>
      </c>
      <c r="BQ11" s="67">
        <v>1.1000000000000001</v>
      </c>
      <c r="BR11" s="67">
        <v>2.2999999999999998</v>
      </c>
      <c r="BS11" s="67">
        <v>2.2999999999999998</v>
      </c>
      <c r="BT11" s="67"/>
      <c r="BU11" s="67">
        <v>0.6</v>
      </c>
      <c r="BV11" s="67">
        <v>17.5</v>
      </c>
      <c r="BW11" s="67">
        <v>5.4</v>
      </c>
      <c r="BX11" s="67">
        <v>12.5</v>
      </c>
      <c r="BY11" s="67"/>
      <c r="BZ11" s="67">
        <v>10.7</v>
      </c>
      <c r="CA11" s="68">
        <v>382.3</v>
      </c>
    </row>
    <row r="12" spans="1:79" x14ac:dyDescent="0.3">
      <c r="A12" s="1"/>
      <c r="B12" s="54" t="s">
        <v>1095</v>
      </c>
      <c r="C12" s="67"/>
      <c r="D12" s="67">
        <v>16.3</v>
      </c>
      <c r="E12" s="67">
        <v>13.1</v>
      </c>
      <c r="F12" s="67">
        <v>8.5</v>
      </c>
      <c r="G12" s="67">
        <v>11.1</v>
      </c>
      <c r="H12" s="67">
        <v>7</v>
      </c>
      <c r="I12" s="67">
        <v>2</v>
      </c>
      <c r="J12" s="67"/>
      <c r="K12" s="67">
        <v>8.4</v>
      </c>
      <c r="L12" s="67">
        <v>16.5</v>
      </c>
      <c r="M12" s="67">
        <v>5.2</v>
      </c>
      <c r="N12" s="67"/>
      <c r="O12" s="67"/>
      <c r="P12" s="67">
        <v>5.5</v>
      </c>
      <c r="Q12" s="67"/>
      <c r="R12" s="67">
        <v>3.3</v>
      </c>
      <c r="S12" s="67">
        <v>5.2</v>
      </c>
      <c r="T12" s="67">
        <v>3.8</v>
      </c>
      <c r="U12" s="67">
        <v>2.2000000000000002</v>
      </c>
      <c r="V12" s="67">
        <v>2.5</v>
      </c>
      <c r="W12" s="67">
        <v>15.2</v>
      </c>
      <c r="X12" s="67">
        <v>5.4</v>
      </c>
      <c r="Y12" s="67"/>
      <c r="Z12" s="67">
        <v>18.5</v>
      </c>
      <c r="AA12" s="67">
        <v>3.5</v>
      </c>
      <c r="AB12" s="67">
        <v>21.8</v>
      </c>
      <c r="AC12" s="67"/>
      <c r="AD12" s="67"/>
      <c r="AE12" s="67">
        <v>0.6</v>
      </c>
      <c r="AF12" s="67">
        <v>46</v>
      </c>
      <c r="AG12" s="67"/>
      <c r="AH12" s="67"/>
      <c r="AI12" s="67"/>
      <c r="AJ12" s="67">
        <v>9.1999999999999993</v>
      </c>
      <c r="AK12" s="67">
        <v>2.5</v>
      </c>
      <c r="AL12" s="67">
        <v>3.8</v>
      </c>
      <c r="AM12" s="67">
        <v>4.2</v>
      </c>
      <c r="AN12" s="67">
        <v>4.4000000000000004</v>
      </c>
      <c r="AO12" s="67">
        <v>8.1</v>
      </c>
      <c r="AP12" s="67"/>
      <c r="AQ12" s="67">
        <v>9.1</v>
      </c>
      <c r="AR12" s="67">
        <v>11.9</v>
      </c>
      <c r="AS12" s="67"/>
      <c r="AT12" s="67">
        <v>3.6</v>
      </c>
      <c r="AU12" s="67">
        <v>15.1</v>
      </c>
      <c r="AV12" s="67"/>
      <c r="AW12" s="67"/>
      <c r="AX12" s="67"/>
      <c r="AY12" s="67"/>
      <c r="AZ12" s="67"/>
      <c r="BA12" s="67">
        <v>1.4</v>
      </c>
      <c r="BB12" s="67"/>
      <c r="BC12" s="67"/>
      <c r="BD12" s="67"/>
      <c r="BE12" s="67"/>
      <c r="BF12" s="67"/>
      <c r="BG12" s="67">
        <v>1</v>
      </c>
      <c r="BH12" s="67">
        <v>3.1</v>
      </c>
      <c r="BI12" s="67">
        <v>0.6</v>
      </c>
      <c r="BJ12" s="67"/>
      <c r="BK12" s="67"/>
      <c r="BL12" s="67"/>
      <c r="BM12" s="67"/>
      <c r="BN12" s="67">
        <v>4.9000000000000004</v>
      </c>
      <c r="BO12" s="67">
        <v>14.7</v>
      </c>
      <c r="BP12" s="67">
        <v>3.9</v>
      </c>
      <c r="BQ12" s="67">
        <v>1.1000000000000001</v>
      </c>
      <c r="BR12" s="67">
        <v>2.2999999999999998</v>
      </c>
      <c r="BS12" s="67">
        <v>2.2999999999999998</v>
      </c>
      <c r="BT12" s="67"/>
      <c r="BU12" s="67">
        <v>0.6</v>
      </c>
      <c r="BV12" s="67">
        <v>17.600000000000001</v>
      </c>
      <c r="BW12" s="67">
        <v>5.3</v>
      </c>
      <c r="BX12" s="67">
        <v>12.5</v>
      </c>
      <c r="BY12" s="67"/>
      <c r="BZ12" s="67">
        <v>10.7</v>
      </c>
      <c r="CA12" s="68">
        <v>375.5</v>
      </c>
    </row>
    <row r="13" spans="1:79" x14ac:dyDescent="0.3">
      <c r="A13" s="1"/>
      <c r="B13" s="54" t="s">
        <v>1096</v>
      </c>
      <c r="C13" s="67"/>
      <c r="D13" s="67">
        <v>17.100000000000001</v>
      </c>
      <c r="E13" s="67">
        <v>11.6</v>
      </c>
      <c r="F13" s="67">
        <v>8.1999999999999993</v>
      </c>
      <c r="G13" s="67">
        <v>11.1</v>
      </c>
      <c r="H13" s="67">
        <v>7</v>
      </c>
      <c r="I13" s="67">
        <v>2</v>
      </c>
      <c r="J13" s="67"/>
      <c r="K13" s="67">
        <v>8.5</v>
      </c>
      <c r="L13" s="67">
        <v>16.600000000000001</v>
      </c>
      <c r="M13" s="67">
        <v>5.2</v>
      </c>
      <c r="N13" s="67"/>
      <c r="O13" s="67"/>
      <c r="P13" s="67">
        <v>5.5</v>
      </c>
      <c r="Q13" s="67"/>
      <c r="R13" s="67">
        <v>3.4</v>
      </c>
      <c r="S13" s="67">
        <v>5.3</v>
      </c>
      <c r="T13" s="67">
        <v>3.8</v>
      </c>
      <c r="U13" s="67">
        <v>2.2000000000000002</v>
      </c>
      <c r="V13" s="67">
        <v>2.5</v>
      </c>
      <c r="W13" s="67">
        <v>15.5</v>
      </c>
      <c r="X13" s="67">
        <v>5.4</v>
      </c>
      <c r="Y13" s="67"/>
      <c r="Z13" s="67">
        <v>22.9</v>
      </c>
      <c r="AA13" s="67">
        <v>6.5</v>
      </c>
      <c r="AB13" s="67">
        <v>21.1</v>
      </c>
      <c r="AC13" s="67"/>
      <c r="AD13" s="67"/>
      <c r="AE13" s="67">
        <v>0.3</v>
      </c>
      <c r="AF13" s="67">
        <v>58.1</v>
      </c>
      <c r="AG13" s="67"/>
      <c r="AH13" s="67"/>
      <c r="AI13" s="67"/>
      <c r="AJ13" s="67">
        <v>9.3000000000000007</v>
      </c>
      <c r="AK13" s="67">
        <v>2.5</v>
      </c>
      <c r="AL13" s="67">
        <v>3.8</v>
      </c>
      <c r="AM13" s="67">
        <v>4.2</v>
      </c>
      <c r="AN13" s="67">
        <v>4.4000000000000004</v>
      </c>
      <c r="AO13" s="67">
        <v>8</v>
      </c>
      <c r="AP13" s="67"/>
      <c r="AQ13" s="67">
        <v>10.199999999999999</v>
      </c>
      <c r="AR13" s="67">
        <v>11.8</v>
      </c>
      <c r="AS13" s="67"/>
      <c r="AT13" s="67">
        <v>3.6</v>
      </c>
      <c r="AU13" s="67">
        <v>15.1</v>
      </c>
      <c r="AV13" s="67"/>
      <c r="AW13" s="67"/>
      <c r="AX13" s="67"/>
      <c r="AY13" s="67"/>
      <c r="AZ13" s="67"/>
      <c r="BA13" s="67">
        <v>1.4</v>
      </c>
      <c r="BB13" s="67"/>
      <c r="BC13" s="67"/>
      <c r="BD13" s="67"/>
      <c r="BE13" s="67"/>
      <c r="BF13" s="67"/>
      <c r="BG13" s="67">
        <v>0.8</v>
      </c>
      <c r="BH13" s="67">
        <v>1</v>
      </c>
      <c r="BI13" s="67">
        <v>0.6</v>
      </c>
      <c r="BJ13" s="67"/>
      <c r="BK13" s="67"/>
      <c r="BL13" s="67"/>
      <c r="BM13" s="67"/>
      <c r="BN13" s="67">
        <v>4.2</v>
      </c>
      <c r="BO13" s="67">
        <v>12.4</v>
      </c>
      <c r="BP13" s="67">
        <v>3.9</v>
      </c>
      <c r="BQ13" s="67">
        <v>1.1000000000000001</v>
      </c>
      <c r="BR13" s="67">
        <v>2.2999999999999998</v>
      </c>
      <c r="BS13" s="67">
        <v>2.2999999999999998</v>
      </c>
      <c r="BT13" s="67"/>
      <c r="BU13" s="67">
        <v>0.6</v>
      </c>
      <c r="BV13" s="67">
        <v>17.600000000000001</v>
      </c>
      <c r="BW13" s="67">
        <v>5.3</v>
      </c>
      <c r="BX13" s="67">
        <v>12.6</v>
      </c>
      <c r="BY13" s="67"/>
      <c r="BZ13" s="67">
        <v>10.8</v>
      </c>
      <c r="CA13" s="68">
        <v>389.6</v>
      </c>
    </row>
    <row r="14" spans="1:79" x14ac:dyDescent="0.3">
      <c r="A14" s="1"/>
      <c r="B14" s="54" t="s">
        <v>1097</v>
      </c>
      <c r="C14" s="67"/>
      <c r="D14" s="67">
        <v>17.600000000000001</v>
      </c>
      <c r="E14" s="67">
        <v>11.6</v>
      </c>
      <c r="F14" s="67">
        <v>6.6</v>
      </c>
      <c r="G14" s="67">
        <v>11.1</v>
      </c>
      <c r="H14" s="67">
        <v>6.5</v>
      </c>
      <c r="I14" s="67">
        <v>1.9</v>
      </c>
      <c r="J14" s="67"/>
      <c r="K14" s="67">
        <v>8.4</v>
      </c>
      <c r="L14" s="67">
        <v>16.600000000000001</v>
      </c>
      <c r="M14" s="67">
        <v>5.0999999999999996</v>
      </c>
      <c r="N14" s="67"/>
      <c r="O14" s="67"/>
      <c r="P14" s="67">
        <v>5.7</v>
      </c>
      <c r="Q14" s="67"/>
      <c r="R14" s="67">
        <v>3.2</v>
      </c>
      <c r="S14" s="67">
        <v>5.2</v>
      </c>
      <c r="T14" s="67">
        <v>3.8</v>
      </c>
      <c r="U14" s="67">
        <v>2</v>
      </c>
      <c r="V14" s="67">
        <v>2.5</v>
      </c>
      <c r="W14" s="67">
        <v>14.8</v>
      </c>
      <c r="X14" s="67">
        <v>5.4</v>
      </c>
      <c r="Y14" s="67"/>
      <c r="Z14" s="67">
        <v>23.8</v>
      </c>
      <c r="AA14" s="67">
        <v>8.6999999999999993</v>
      </c>
      <c r="AB14" s="67">
        <v>22.8</v>
      </c>
      <c r="AC14" s="67"/>
      <c r="AD14" s="67"/>
      <c r="AE14" s="67">
        <v>1.6</v>
      </c>
      <c r="AF14" s="67">
        <v>62.8</v>
      </c>
      <c r="AG14" s="67"/>
      <c r="AH14" s="67"/>
      <c r="AI14" s="67"/>
      <c r="AJ14" s="67">
        <v>9.5</v>
      </c>
      <c r="AK14" s="67">
        <v>2.5</v>
      </c>
      <c r="AL14" s="67">
        <v>3.8</v>
      </c>
      <c r="AM14" s="67">
        <v>4.2</v>
      </c>
      <c r="AN14" s="67">
        <v>4.4000000000000004</v>
      </c>
      <c r="AO14" s="67">
        <v>8.3000000000000007</v>
      </c>
      <c r="AP14" s="67"/>
      <c r="AQ14" s="67">
        <v>11.3</v>
      </c>
      <c r="AR14" s="67">
        <v>11.7</v>
      </c>
      <c r="AS14" s="67"/>
      <c r="AT14" s="67">
        <v>3.6</v>
      </c>
      <c r="AU14" s="67">
        <v>15.1</v>
      </c>
      <c r="AV14" s="67"/>
      <c r="AW14" s="67"/>
      <c r="AX14" s="67"/>
      <c r="AY14" s="67"/>
      <c r="AZ14" s="67"/>
      <c r="BA14" s="67">
        <v>1.4</v>
      </c>
      <c r="BB14" s="67"/>
      <c r="BC14" s="67"/>
      <c r="BD14" s="67"/>
      <c r="BE14" s="67"/>
      <c r="BF14" s="67"/>
      <c r="BG14" s="67">
        <v>3</v>
      </c>
      <c r="BH14" s="67">
        <v>4.5999999999999996</v>
      </c>
      <c r="BI14" s="67">
        <v>0.6</v>
      </c>
      <c r="BJ14" s="67"/>
      <c r="BK14" s="67"/>
      <c r="BL14" s="67"/>
      <c r="BM14" s="67"/>
      <c r="BN14" s="67">
        <v>4.5</v>
      </c>
      <c r="BO14" s="67">
        <v>13</v>
      </c>
      <c r="BP14" s="67">
        <v>3.9</v>
      </c>
      <c r="BQ14" s="67">
        <v>1.1000000000000001</v>
      </c>
      <c r="BR14" s="67">
        <v>2.2999999999999998</v>
      </c>
      <c r="BS14" s="67">
        <v>2.2999999999999998</v>
      </c>
      <c r="BT14" s="67"/>
      <c r="BU14" s="67">
        <v>0.6</v>
      </c>
      <c r="BV14" s="67">
        <v>17.600000000000001</v>
      </c>
      <c r="BW14" s="67">
        <v>5.4</v>
      </c>
      <c r="BX14" s="67">
        <v>12.5</v>
      </c>
      <c r="BY14" s="67"/>
      <c r="BZ14" s="67">
        <v>10.7</v>
      </c>
      <c r="CA14" s="68">
        <v>405.6</v>
      </c>
    </row>
    <row r="15" spans="1:79" x14ac:dyDescent="0.3">
      <c r="A15" s="1"/>
      <c r="B15" s="56" t="s">
        <v>1098</v>
      </c>
      <c r="C15" s="69"/>
      <c r="D15" s="69">
        <v>17.7</v>
      </c>
      <c r="E15" s="69">
        <v>11.6</v>
      </c>
      <c r="F15" s="69">
        <v>8.9</v>
      </c>
      <c r="G15" s="69">
        <v>11.1</v>
      </c>
      <c r="H15" s="69">
        <v>0.8</v>
      </c>
      <c r="I15" s="69">
        <v>1.9</v>
      </c>
      <c r="J15" s="69"/>
      <c r="K15" s="69">
        <v>9.1999999999999993</v>
      </c>
      <c r="L15" s="69">
        <v>16.5</v>
      </c>
      <c r="M15" s="69">
        <v>5.2</v>
      </c>
      <c r="N15" s="69"/>
      <c r="O15" s="69"/>
      <c r="P15" s="69">
        <v>5.7</v>
      </c>
      <c r="Q15" s="69"/>
      <c r="R15" s="69">
        <v>3.4</v>
      </c>
      <c r="S15" s="69">
        <v>5.0999999999999996</v>
      </c>
      <c r="T15" s="69">
        <v>3.8</v>
      </c>
      <c r="U15" s="69">
        <v>2.2000000000000002</v>
      </c>
      <c r="V15" s="69">
        <v>2.5</v>
      </c>
      <c r="W15" s="69">
        <v>14.9</v>
      </c>
      <c r="X15" s="69">
        <v>5.4</v>
      </c>
      <c r="Y15" s="69"/>
      <c r="Z15" s="69">
        <v>18.600000000000001</v>
      </c>
      <c r="AA15" s="69">
        <v>9.5</v>
      </c>
      <c r="AB15" s="69">
        <v>18.5</v>
      </c>
      <c r="AC15" s="69"/>
      <c r="AD15" s="69"/>
      <c r="AE15" s="69">
        <v>2.2000000000000002</v>
      </c>
      <c r="AF15" s="69">
        <v>63.6</v>
      </c>
      <c r="AG15" s="69"/>
      <c r="AH15" s="69"/>
      <c r="AI15" s="69"/>
      <c r="AJ15" s="69">
        <v>9.5</v>
      </c>
      <c r="AK15" s="69">
        <v>2.8</v>
      </c>
      <c r="AL15" s="69">
        <v>3.8</v>
      </c>
      <c r="AM15" s="69">
        <v>4.2</v>
      </c>
      <c r="AN15" s="69">
        <v>4.4000000000000004</v>
      </c>
      <c r="AO15" s="69">
        <v>8.4</v>
      </c>
      <c r="AP15" s="69"/>
      <c r="AQ15" s="69">
        <v>12.9</v>
      </c>
      <c r="AR15" s="69">
        <v>12.7</v>
      </c>
      <c r="AS15" s="69"/>
      <c r="AT15" s="69">
        <v>3.6</v>
      </c>
      <c r="AU15" s="69">
        <v>15.1</v>
      </c>
      <c r="AV15" s="69"/>
      <c r="AW15" s="69"/>
      <c r="AX15" s="69"/>
      <c r="AY15" s="69"/>
      <c r="AZ15" s="69"/>
      <c r="BA15" s="69">
        <v>1.4</v>
      </c>
      <c r="BB15" s="69"/>
      <c r="BC15" s="69"/>
      <c r="BD15" s="69"/>
      <c r="BE15" s="69"/>
      <c r="BF15" s="69"/>
      <c r="BG15" s="69">
        <v>3.5</v>
      </c>
      <c r="BH15" s="69">
        <v>5.6</v>
      </c>
      <c r="BI15" s="69">
        <v>0.6</v>
      </c>
      <c r="BJ15" s="69"/>
      <c r="BK15" s="69"/>
      <c r="BL15" s="69"/>
      <c r="BM15" s="69"/>
      <c r="BN15" s="69">
        <v>3.4</v>
      </c>
      <c r="BO15" s="69">
        <v>13.4</v>
      </c>
      <c r="BP15" s="69">
        <v>3.9</v>
      </c>
      <c r="BQ15" s="69">
        <v>1.1000000000000001</v>
      </c>
      <c r="BR15" s="69">
        <v>2.2999999999999998</v>
      </c>
      <c r="BS15" s="69">
        <v>2.2999999999999998</v>
      </c>
      <c r="BT15" s="69"/>
      <c r="BU15" s="69">
        <v>0.6</v>
      </c>
      <c r="BV15" s="69">
        <v>17.7</v>
      </c>
      <c r="BW15" s="69">
        <v>5.3</v>
      </c>
      <c r="BX15" s="69">
        <v>12.7</v>
      </c>
      <c r="BY15" s="69"/>
      <c r="BZ15" s="69">
        <v>10.7</v>
      </c>
      <c r="CA15" s="70">
        <v>400.2</v>
      </c>
    </row>
    <row r="16" spans="1:79" x14ac:dyDescent="0.3">
      <c r="A16" s="1"/>
      <c r="B16" s="50" t="s">
        <v>1099</v>
      </c>
      <c r="C16" s="65"/>
      <c r="D16" s="65">
        <v>17.7</v>
      </c>
      <c r="E16" s="65">
        <v>11.6</v>
      </c>
      <c r="F16" s="65">
        <v>8.8000000000000007</v>
      </c>
      <c r="G16" s="65">
        <v>11.3</v>
      </c>
      <c r="H16" s="65"/>
      <c r="I16" s="65">
        <v>1.9</v>
      </c>
      <c r="J16" s="65"/>
      <c r="K16" s="65">
        <v>9.1999999999999993</v>
      </c>
      <c r="L16" s="65">
        <v>15.3</v>
      </c>
      <c r="M16" s="65">
        <v>5.5</v>
      </c>
      <c r="N16" s="65"/>
      <c r="O16" s="65"/>
      <c r="P16" s="65">
        <v>5.6</v>
      </c>
      <c r="Q16" s="65"/>
      <c r="R16" s="65">
        <v>3.5</v>
      </c>
      <c r="S16" s="65">
        <v>5.2</v>
      </c>
      <c r="T16" s="65">
        <v>3.7</v>
      </c>
      <c r="U16" s="65">
        <v>2.2000000000000002</v>
      </c>
      <c r="V16" s="65">
        <v>2.4</v>
      </c>
      <c r="W16" s="65">
        <v>15.1</v>
      </c>
      <c r="X16" s="65">
        <v>5.4</v>
      </c>
      <c r="Y16" s="65"/>
      <c r="Z16" s="65">
        <v>23.8</v>
      </c>
      <c r="AA16" s="65">
        <v>12</v>
      </c>
      <c r="AB16" s="65">
        <v>17.899999999999999</v>
      </c>
      <c r="AC16" s="65"/>
      <c r="AD16" s="65"/>
      <c r="AE16" s="65">
        <v>1.7</v>
      </c>
      <c r="AF16" s="65">
        <v>71.400000000000006</v>
      </c>
      <c r="AG16" s="65"/>
      <c r="AH16" s="65"/>
      <c r="AI16" s="65"/>
      <c r="AJ16" s="65">
        <v>9.3000000000000007</v>
      </c>
      <c r="AK16" s="65">
        <v>2.9</v>
      </c>
      <c r="AL16" s="65">
        <v>3.8</v>
      </c>
      <c r="AM16" s="65">
        <v>4.2</v>
      </c>
      <c r="AN16" s="65">
        <v>4.4000000000000004</v>
      </c>
      <c r="AO16" s="65">
        <v>8.3000000000000007</v>
      </c>
      <c r="AP16" s="65"/>
      <c r="AQ16" s="65">
        <v>11.3</v>
      </c>
      <c r="AR16" s="65">
        <v>12.3</v>
      </c>
      <c r="AS16" s="65"/>
      <c r="AT16" s="65">
        <v>3.6</v>
      </c>
      <c r="AU16" s="65">
        <v>14.8</v>
      </c>
      <c r="AV16" s="65"/>
      <c r="AW16" s="65"/>
      <c r="AX16" s="65"/>
      <c r="AY16" s="65"/>
      <c r="AZ16" s="65"/>
      <c r="BA16" s="65">
        <v>1.4</v>
      </c>
      <c r="BB16" s="65"/>
      <c r="BC16" s="65"/>
      <c r="BD16" s="65"/>
      <c r="BE16" s="65"/>
      <c r="BF16" s="65"/>
      <c r="BG16" s="65">
        <v>3.6</v>
      </c>
      <c r="BH16" s="65">
        <v>5.6</v>
      </c>
      <c r="BI16" s="65">
        <v>0.6</v>
      </c>
      <c r="BJ16" s="65"/>
      <c r="BK16" s="65"/>
      <c r="BL16" s="65"/>
      <c r="BM16" s="65"/>
      <c r="BN16" s="65">
        <v>3.3</v>
      </c>
      <c r="BO16" s="65">
        <v>12.3</v>
      </c>
      <c r="BP16" s="65">
        <v>3.9</v>
      </c>
      <c r="BQ16" s="65">
        <v>1.1000000000000001</v>
      </c>
      <c r="BR16" s="65">
        <v>2.2999999999999998</v>
      </c>
      <c r="BS16" s="65">
        <v>2.2999999999999998</v>
      </c>
      <c r="BT16" s="65"/>
      <c r="BU16" s="65">
        <v>0.6</v>
      </c>
      <c r="BV16" s="65">
        <v>17.600000000000001</v>
      </c>
      <c r="BW16" s="65">
        <v>5.4</v>
      </c>
      <c r="BX16" s="65">
        <v>12.8</v>
      </c>
      <c r="BY16" s="65"/>
      <c r="BZ16" s="65">
        <v>10.8</v>
      </c>
      <c r="CA16" s="66">
        <v>409.7</v>
      </c>
    </row>
    <row r="17" spans="1:79" x14ac:dyDescent="0.3">
      <c r="A17" s="1"/>
      <c r="B17" s="54" t="s">
        <v>1100</v>
      </c>
      <c r="C17" s="67"/>
      <c r="D17" s="67">
        <v>17.2</v>
      </c>
      <c r="E17" s="67">
        <v>10.3</v>
      </c>
      <c r="F17" s="67">
        <v>8.5</v>
      </c>
      <c r="G17" s="67">
        <v>11.6</v>
      </c>
      <c r="H17" s="67"/>
      <c r="I17" s="67">
        <v>1.8</v>
      </c>
      <c r="J17" s="67"/>
      <c r="K17" s="67">
        <v>9</v>
      </c>
      <c r="L17" s="67">
        <v>15.7</v>
      </c>
      <c r="M17" s="67">
        <v>5.7</v>
      </c>
      <c r="N17" s="67"/>
      <c r="O17" s="67"/>
      <c r="P17" s="67">
        <v>5.5</v>
      </c>
      <c r="Q17" s="67"/>
      <c r="R17" s="67">
        <v>3.8</v>
      </c>
      <c r="S17" s="67">
        <v>5.4</v>
      </c>
      <c r="T17" s="67">
        <v>3.7</v>
      </c>
      <c r="U17" s="67">
        <v>2.2000000000000002</v>
      </c>
      <c r="V17" s="67">
        <v>2.4</v>
      </c>
      <c r="W17" s="67">
        <v>14.6</v>
      </c>
      <c r="X17" s="67">
        <v>5.9</v>
      </c>
      <c r="Y17" s="67"/>
      <c r="Z17" s="67">
        <v>28.5</v>
      </c>
      <c r="AA17" s="67">
        <v>11.7</v>
      </c>
      <c r="AB17" s="67">
        <v>25.9</v>
      </c>
      <c r="AC17" s="67"/>
      <c r="AD17" s="67"/>
      <c r="AE17" s="67">
        <v>0.9</v>
      </c>
      <c r="AF17" s="67">
        <v>63.3</v>
      </c>
      <c r="AG17" s="67"/>
      <c r="AH17" s="67"/>
      <c r="AI17" s="67"/>
      <c r="AJ17" s="67">
        <v>8.9</v>
      </c>
      <c r="AK17" s="67">
        <v>2.8</v>
      </c>
      <c r="AL17" s="67">
        <v>3.8</v>
      </c>
      <c r="AM17" s="67">
        <v>4.2</v>
      </c>
      <c r="AN17" s="67">
        <v>4.4000000000000004</v>
      </c>
      <c r="AO17" s="67">
        <v>8.3000000000000007</v>
      </c>
      <c r="AP17" s="67"/>
      <c r="AQ17" s="67">
        <v>12</v>
      </c>
      <c r="AR17" s="67">
        <v>10.8</v>
      </c>
      <c r="AS17" s="67"/>
      <c r="AT17" s="67">
        <v>3.6</v>
      </c>
      <c r="AU17" s="67">
        <v>14.9</v>
      </c>
      <c r="AV17" s="67"/>
      <c r="AW17" s="67"/>
      <c r="AX17" s="67"/>
      <c r="AY17" s="67"/>
      <c r="AZ17" s="67"/>
      <c r="BA17" s="67">
        <v>1.4</v>
      </c>
      <c r="BB17" s="67"/>
      <c r="BC17" s="67"/>
      <c r="BD17" s="67"/>
      <c r="BE17" s="67"/>
      <c r="BF17" s="67"/>
      <c r="BG17" s="67">
        <v>2.4</v>
      </c>
      <c r="BH17" s="67">
        <v>5.6</v>
      </c>
      <c r="BI17" s="67">
        <v>0.6</v>
      </c>
      <c r="BJ17" s="67"/>
      <c r="BK17" s="67"/>
      <c r="BL17" s="67"/>
      <c r="BM17" s="67"/>
      <c r="BN17" s="67">
        <v>3.6</v>
      </c>
      <c r="BO17" s="67">
        <v>13.2</v>
      </c>
      <c r="BP17" s="67">
        <v>3.9</v>
      </c>
      <c r="BQ17" s="67">
        <v>1.1000000000000001</v>
      </c>
      <c r="BR17" s="67">
        <v>2.2999999999999998</v>
      </c>
      <c r="BS17" s="67">
        <v>2.2999999999999998</v>
      </c>
      <c r="BT17" s="67"/>
      <c r="BU17" s="67">
        <v>0.6</v>
      </c>
      <c r="BV17" s="67">
        <v>17.7</v>
      </c>
      <c r="BW17" s="67">
        <v>5.4</v>
      </c>
      <c r="BX17" s="67">
        <v>12.9</v>
      </c>
      <c r="BY17" s="67"/>
      <c r="BZ17" s="67">
        <v>11.1</v>
      </c>
      <c r="CA17" s="68">
        <v>411.4</v>
      </c>
    </row>
    <row r="18" spans="1:79" x14ac:dyDescent="0.3">
      <c r="A18" s="1"/>
      <c r="B18" s="54" t="s">
        <v>1101</v>
      </c>
      <c r="C18" s="67"/>
      <c r="D18" s="67">
        <v>16.899999999999999</v>
      </c>
      <c r="E18" s="67">
        <v>10.6</v>
      </c>
      <c r="F18" s="67">
        <v>7.9</v>
      </c>
      <c r="G18" s="67">
        <v>11.6</v>
      </c>
      <c r="H18" s="67"/>
      <c r="I18" s="67">
        <v>1.8</v>
      </c>
      <c r="J18" s="67"/>
      <c r="K18" s="67">
        <v>8.4</v>
      </c>
      <c r="L18" s="67">
        <v>15.3</v>
      </c>
      <c r="M18" s="67">
        <v>5.5</v>
      </c>
      <c r="N18" s="67"/>
      <c r="O18" s="67"/>
      <c r="P18" s="67">
        <v>5.5</v>
      </c>
      <c r="Q18" s="67"/>
      <c r="R18" s="67">
        <v>3.3</v>
      </c>
      <c r="S18" s="67">
        <v>5.0999999999999996</v>
      </c>
      <c r="T18" s="67">
        <v>3.7</v>
      </c>
      <c r="U18" s="67">
        <v>2.2000000000000002</v>
      </c>
      <c r="V18" s="67">
        <v>2.4</v>
      </c>
      <c r="W18" s="67">
        <v>14.5</v>
      </c>
      <c r="X18" s="67">
        <v>6.8</v>
      </c>
      <c r="Y18" s="67"/>
      <c r="Z18" s="67">
        <v>21.1</v>
      </c>
      <c r="AA18" s="67">
        <v>10.9</v>
      </c>
      <c r="AB18" s="67">
        <v>28.2</v>
      </c>
      <c r="AC18" s="67"/>
      <c r="AD18" s="67"/>
      <c r="AE18" s="67">
        <v>1.4</v>
      </c>
      <c r="AF18" s="67">
        <v>69.3</v>
      </c>
      <c r="AG18" s="67"/>
      <c r="AH18" s="67"/>
      <c r="AI18" s="67"/>
      <c r="AJ18" s="67">
        <v>8.9</v>
      </c>
      <c r="AK18" s="67">
        <v>2.8</v>
      </c>
      <c r="AL18" s="67">
        <v>3.8</v>
      </c>
      <c r="AM18" s="67">
        <v>4.4000000000000004</v>
      </c>
      <c r="AN18" s="67">
        <v>4.4000000000000004</v>
      </c>
      <c r="AO18" s="67">
        <v>8.3000000000000007</v>
      </c>
      <c r="AP18" s="67"/>
      <c r="AQ18" s="67">
        <v>11.2</v>
      </c>
      <c r="AR18" s="67">
        <v>12.1</v>
      </c>
      <c r="AS18" s="67"/>
      <c r="AT18" s="67">
        <v>3.6</v>
      </c>
      <c r="AU18" s="67">
        <v>14.9</v>
      </c>
      <c r="AV18" s="67"/>
      <c r="AW18" s="67"/>
      <c r="AX18" s="67"/>
      <c r="AY18" s="67"/>
      <c r="AZ18" s="67"/>
      <c r="BA18" s="67">
        <v>1.1000000000000001</v>
      </c>
      <c r="BB18" s="67"/>
      <c r="BC18" s="67"/>
      <c r="BD18" s="67"/>
      <c r="BE18" s="67"/>
      <c r="BF18" s="67"/>
      <c r="BG18" s="67">
        <v>1.3</v>
      </c>
      <c r="BH18" s="67">
        <v>0.3</v>
      </c>
      <c r="BI18" s="67">
        <v>0.6</v>
      </c>
      <c r="BJ18" s="67"/>
      <c r="BK18" s="67"/>
      <c r="BL18" s="67"/>
      <c r="BM18" s="67"/>
      <c r="BN18" s="67">
        <v>4.7</v>
      </c>
      <c r="BO18" s="67">
        <v>17.3</v>
      </c>
      <c r="BP18" s="67">
        <v>3.9</v>
      </c>
      <c r="BQ18" s="67">
        <v>1.1000000000000001</v>
      </c>
      <c r="BR18" s="67">
        <v>2.2999999999999998</v>
      </c>
      <c r="BS18" s="67">
        <v>2.2999999999999998</v>
      </c>
      <c r="BT18" s="67"/>
      <c r="BU18" s="67">
        <v>0.6</v>
      </c>
      <c r="BV18" s="67">
        <v>17.8</v>
      </c>
      <c r="BW18" s="67">
        <v>5.4</v>
      </c>
      <c r="BX18" s="67">
        <v>12.9</v>
      </c>
      <c r="BY18" s="67"/>
      <c r="BZ18" s="67">
        <v>10.7</v>
      </c>
      <c r="CA18" s="68">
        <v>409.1</v>
      </c>
    </row>
    <row r="19" spans="1:79" x14ac:dyDescent="0.3">
      <c r="A19" s="1"/>
      <c r="B19" s="54" t="s">
        <v>1102</v>
      </c>
      <c r="C19" s="67"/>
      <c r="D19" s="67">
        <v>16.399999999999999</v>
      </c>
      <c r="E19" s="67">
        <v>12.1</v>
      </c>
      <c r="F19" s="67">
        <v>10.3</v>
      </c>
      <c r="G19" s="67">
        <v>11.6</v>
      </c>
      <c r="H19" s="67"/>
      <c r="I19" s="67">
        <v>1.8</v>
      </c>
      <c r="J19" s="67"/>
      <c r="K19" s="67">
        <v>8.6</v>
      </c>
      <c r="L19" s="67">
        <v>15.4</v>
      </c>
      <c r="M19" s="67">
        <v>5.8</v>
      </c>
      <c r="N19" s="67"/>
      <c r="O19" s="67"/>
      <c r="P19" s="67">
        <v>5.5</v>
      </c>
      <c r="Q19" s="67"/>
      <c r="R19" s="67">
        <v>4</v>
      </c>
      <c r="S19" s="67">
        <v>5.0999999999999996</v>
      </c>
      <c r="T19" s="67">
        <v>3.7</v>
      </c>
      <c r="U19" s="67">
        <v>2.2999999999999998</v>
      </c>
      <c r="V19" s="67">
        <v>2.4</v>
      </c>
      <c r="W19" s="67">
        <v>14.6</v>
      </c>
      <c r="X19" s="67">
        <v>6.4</v>
      </c>
      <c r="Y19" s="67"/>
      <c r="Z19" s="67">
        <v>19.100000000000001</v>
      </c>
      <c r="AA19" s="67">
        <v>14.5</v>
      </c>
      <c r="AB19" s="67">
        <v>28.6</v>
      </c>
      <c r="AC19" s="67"/>
      <c r="AD19" s="67"/>
      <c r="AE19" s="67">
        <v>2.1</v>
      </c>
      <c r="AF19" s="67">
        <v>78.599999999999994</v>
      </c>
      <c r="AG19" s="67"/>
      <c r="AH19" s="67"/>
      <c r="AI19" s="67"/>
      <c r="AJ19" s="67">
        <v>8.6</v>
      </c>
      <c r="AK19" s="67">
        <v>2.8</v>
      </c>
      <c r="AL19" s="67">
        <v>3.5</v>
      </c>
      <c r="AM19" s="67">
        <v>4.2</v>
      </c>
      <c r="AN19" s="67">
        <v>4.4000000000000004</v>
      </c>
      <c r="AO19" s="67">
        <v>8.3000000000000007</v>
      </c>
      <c r="AP19" s="67"/>
      <c r="AQ19" s="67">
        <v>11.9</v>
      </c>
      <c r="AR19" s="67">
        <v>12.5</v>
      </c>
      <c r="AS19" s="67"/>
      <c r="AT19" s="67">
        <v>3.6</v>
      </c>
      <c r="AU19" s="67">
        <v>14.9</v>
      </c>
      <c r="AV19" s="67"/>
      <c r="AW19" s="67"/>
      <c r="AX19" s="67"/>
      <c r="AY19" s="67"/>
      <c r="AZ19" s="67"/>
      <c r="BA19" s="67">
        <v>1.4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>
        <v>5.4</v>
      </c>
      <c r="BO19" s="67">
        <v>17.899999999999999</v>
      </c>
      <c r="BP19" s="67">
        <v>3.9</v>
      </c>
      <c r="BQ19" s="67">
        <v>1.1000000000000001</v>
      </c>
      <c r="BR19" s="67">
        <v>2.2999999999999998</v>
      </c>
      <c r="BS19" s="67">
        <v>2.2999999999999998</v>
      </c>
      <c r="BT19" s="67"/>
      <c r="BU19" s="67">
        <v>0.6</v>
      </c>
      <c r="BV19" s="67">
        <v>17.899999999999999</v>
      </c>
      <c r="BW19" s="67">
        <v>5.4</v>
      </c>
      <c r="BX19" s="67">
        <v>13.1</v>
      </c>
      <c r="BY19" s="67"/>
      <c r="BZ19" s="67">
        <v>10.8</v>
      </c>
      <c r="CA19" s="68">
        <v>426.3</v>
      </c>
    </row>
    <row r="20" spans="1:79" x14ac:dyDescent="0.3">
      <c r="A20" s="1"/>
      <c r="B20" s="54" t="s">
        <v>1103</v>
      </c>
      <c r="C20" s="67"/>
      <c r="D20" s="67">
        <v>16.3</v>
      </c>
      <c r="E20" s="67">
        <v>12.1</v>
      </c>
      <c r="F20" s="67">
        <v>9.3000000000000007</v>
      </c>
      <c r="G20" s="67">
        <v>11.4</v>
      </c>
      <c r="H20" s="67"/>
      <c r="I20" s="67">
        <v>1.7</v>
      </c>
      <c r="J20" s="67"/>
      <c r="K20" s="67">
        <v>9</v>
      </c>
      <c r="L20" s="67">
        <v>15.2</v>
      </c>
      <c r="M20" s="67">
        <v>5.8</v>
      </c>
      <c r="N20" s="67"/>
      <c r="O20" s="67"/>
      <c r="P20" s="67">
        <v>5.5</v>
      </c>
      <c r="Q20" s="67"/>
      <c r="R20" s="67">
        <v>4.7</v>
      </c>
      <c r="S20" s="67">
        <v>5.0999999999999996</v>
      </c>
      <c r="T20" s="67">
        <v>3.6</v>
      </c>
      <c r="U20" s="67">
        <v>2.2999999999999998</v>
      </c>
      <c r="V20" s="67">
        <v>2.4</v>
      </c>
      <c r="W20" s="67">
        <v>14.4</v>
      </c>
      <c r="X20" s="67">
        <v>5.4</v>
      </c>
      <c r="Y20" s="67"/>
      <c r="Z20" s="67">
        <v>24.8</v>
      </c>
      <c r="AA20" s="67">
        <v>13.5</v>
      </c>
      <c r="AB20" s="67">
        <v>21.6</v>
      </c>
      <c r="AC20" s="67"/>
      <c r="AD20" s="67"/>
      <c r="AE20" s="67">
        <v>4.3</v>
      </c>
      <c r="AF20" s="67">
        <v>88.3</v>
      </c>
      <c r="AG20" s="67">
        <v>0.3</v>
      </c>
      <c r="AH20" s="67"/>
      <c r="AI20" s="67"/>
      <c r="AJ20" s="67">
        <v>8</v>
      </c>
      <c r="AK20" s="67">
        <v>2.8</v>
      </c>
      <c r="AL20" s="67">
        <v>3.5</v>
      </c>
      <c r="AM20" s="67">
        <v>4</v>
      </c>
      <c r="AN20" s="67">
        <v>4.2</v>
      </c>
      <c r="AO20" s="67">
        <v>8.4</v>
      </c>
      <c r="AP20" s="67">
        <v>0.6</v>
      </c>
      <c r="AQ20" s="67">
        <v>13.4</v>
      </c>
      <c r="AR20" s="67">
        <v>13.9</v>
      </c>
      <c r="AS20" s="67"/>
      <c r="AT20" s="67">
        <v>3.6</v>
      </c>
      <c r="AU20" s="67">
        <v>14.9</v>
      </c>
      <c r="AV20" s="67"/>
      <c r="AW20" s="67">
        <v>2.7</v>
      </c>
      <c r="AX20" s="67">
        <v>2.4</v>
      </c>
      <c r="AY20" s="67">
        <v>1.3</v>
      </c>
      <c r="AZ20" s="67"/>
      <c r="BA20" s="67">
        <v>1.4</v>
      </c>
      <c r="BB20" s="67"/>
      <c r="BC20" s="67"/>
      <c r="BD20" s="67">
        <v>0.6</v>
      </c>
      <c r="BE20" s="67"/>
      <c r="BF20" s="67"/>
      <c r="BG20" s="67"/>
      <c r="BH20" s="67"/>
      <c r="BI20" s="67">
        <v>0.6</v>
      </c>
      <c r="BJ20" s="67">
        <v>2</v>
      </c>
      <c r="BK20" s="67">
        <v>2.7</v>
      </c>
      <c r="BL20" s="67"/>
      <c r="BM20" s="67">
        <v>0.3</v>
      </c>
      <c r="BN20" s="67">
        <v>3.5</v>
      </c>
      <c r="BO20" s="67">
        <v>12.4</v>
      </c>
      <c r="BP20" s="67">
        <v>3.9</v>
      </c>
      <c r="BQ20" s="67">
        <v>1.1000000000000001</v>
      </c>
      <c r="BR20" s="67">
        <v>2.2999999999999998</v>
      </c>
      <c r="BS20" s="67">
        <v>2.2999999999999998</v>
      </c>
      <c r="BT20" s="67"/>
      <c r="BU20" s="67">
        <v>0.6</v>
      </c>
      <c r="BV20" s="67">
        <v>17.8</v>
      </c>
      <c r="BW20" s="67">
        <v>5.3</v>
      </c>
      <c r="BX20" s="67">
        <v>13.1</v>
      </c>
      <c r="BY20" s="67"/>
      <c r="BZ20" s="67">
        <v>10.8</v>
      </c>
      <c r="CA20" s="68">
        <v>441.4</v>
      </c>
    </row>
    <row r="21" spans="1:79" x14ac:dyDescent="0.3">
      <c r="A21" s="1"/>
      <c r="B21" s="54" t="s">
        <v>1104</v>
      </c>
      <c r="C21" s="67"/>
      <c r="D21" s="67">
        <v>16</v>
      </c>
      <c r="E21" s="67">
        <v>12.1</v>
      </c>
      <c r="F21" s="67">
        <v>6.9</v>
      </c>
      <c r="G21" s="67">
        <v>11</v>
      </c>
      <c r="H21" s="67">
        <v>2.1</v>
      </c>
      <c r="I21" s="67">
        <v>1.7</v>
      </c>
      <c r="J21" s="67"/>
      <c r="K21" s="67">
        <v>9.4</v>
      </c>
      <c r="L21" s="67">
        <v>15.3</v>
      </c>
      <c r="M21" s="67">
        <v>5.8</v>
      </c>
      <c r="N21" s="67"/>
      <c r="O21" s="67"/>
      <c r="P21" s="67">
        <v>5.5</v>
      </c>
      <c r="Q21" s="67"/>
      <c r="R21" s="67">
        <v>4.3</v>
      </c>
      <c r="S21" s="67">
        <v>5.0999999999999996</v>
      </c>
      <c r="T21" s="67">
        <v>3.5</v>
      </c>
      <c r="U21" s="67">
        <v>1.9</v>
      </c>
      <c r="V21" s="67">
        <v>2.5</v>
      </c>
      <c r="W21" s="67">
        <v>14.5</v>
      </c>
      <c r="X21" s="67">
        <v>5.4</v>
      </c>
      <c r="Y21" s="67"/>
      <c r="Z21" s="67">
        <v>26</v>
      </c>
      <c r="AA21" s="67">
        <v>14.2</v>
      </c>
      <c r="AB21" s="67">
        <v>13.1</v>
      </c>
      <c r="AC21" s="67"/>
      <c r="AD21" s="67"/>
      <c r="AE21" s="67">
        <v>4.9000000000000004</v>
      </c>
      <c r="AF21" s="67">
        <v>86.9</v>
      </c>
      <c r="AG21" s="67">
        <v>6.7</v>
      </c>
      <c r="AH21" s="67">
        <v>0.5</v>
      </c>
      <c r="AI21" s="67"/>
      <c r="AJ21" s="67">
        <v>8</v>
      </c>
      <c r="AK21" s="67">
        <v>2.8</v>
      </c>
      <c r="AL21" s="67">
        <v>3.5</v>
      </c>
      <c r="AM21" s="67">
        <v>3.8</v>
      </c>
      <c r="AN21" s="67">
        <v>4</v>
      </c>
      <c r="AO21" s="67">
        <v>8.6</v>
      </c>
      <c r="AP21" s="67">
        <v>17.399999999999999</v>
      </c>
      <c r="AQ21" s="67">
        <v>15.8</v>
      </c>
      <c r="AR21" s="67">
        <v>14.4</v>
      </c>
      <c r="AS21" s="67"/>
      <c r="AT21" s="67">
        <v>3.6</v>
      </c>
      <c r="AU21" s="67">
        <v>14.9</v>
      </c>
      <c r="AV21" s="67"/>
      <c r="AW21" s="67">
        <v>52.3</v>
      </c>
      <c r="AX21" s="67">
        <v>33.700000000000003</v>
      </c>
      <c r="AY21" s="67">
        <v>17.899999999999999</v>
      </c>
      <c r="AZ21" s="67"/>
      <c r="BA21" s="67">
        <v>1.1000000000000001</v>
      </c>
      <c r="BB21" s="67">
        <v>2.5</v>
      </c>
      <c r="BC21" s="67"/>
      <c r="BD21" s="67">
        <v>5.6</v>
      </c>
      <c r="BE21" s="67">
        <v>4.3</v>
      </c>
      <c r="BF21" s="67"/>
      <c r="BG21" s="67"/>
      <c r="BH21" s="67"/>
      <c r="BI21" s="67">
        <v>0.6</v>
      </c>
      <c r="BJ21" s="67">
        <v>28.6</v>
      </c>
      <c r="BK21" s="67">
        <v>34</v>
      </c>
      <c r="BL21" s="67"/>
      <c r="BM21" s="67">
        <v>5.3</v>
      </c>
      <c r="BN21" s="67">
        <v>1.9</v>
      </c>
      <c r="BO21" s="67">
        <v>7.8</v>
      </c>
      <c r="BP21" s="67">
        <v>3.9</v>
      </c>
      <c r="BQ21" s="67">
        <v>1.1000000000000001</v>
      </c>
      <c r="BR21" s="67">
        <v>2.2999999999999998</v>
      </c>
      <c r="BS21" s="67">
        <v>2.2999999999999998</v>
      </c>
      <c r="BT21" s="67">
        <v>2.4</v>
      </c>
      <c r="BU21" s="67">
        <v>0.6</v>
      </c>
      <c r="BV21" s="67">
        <v>17.7</v>
      </c>
      <c r="BW21" s="67">
        <v>5.3</v>
      </c>
      <c r="BX21" s="67">
        <v>13</v>
      </c>
      <c r="BY21" s="67">
        <v>0.3</v>
      </c>
      <c r="BZ21" s="67">
        <v>10.8</v>
      </c>
      <c r="CA21" s="68">
        <v>627.4</v>
      </c>
    </row>
    <row r="22" spans="1:79" x14ac:dyDescent="0.3">
      <c r="A22" s="1"/>
      <c r="B22" s="54" t="s">
        <v>1105</v>
      </c>
      <c r="C22" s="67"/>
      <c r="D22" s="67">
        <v>16.600000000000001</v>
      </c>
      <c r="E22" s="67">
        <v>12.1</v>
      </c>
      <c r="F22" s="67">
        <v>7.6</v>
      </c>
      <c r="G22" s="67">
        <v>11.2</v>
      </c>
      <c r="H22" s="67">
        <v>15</v>
      </c>
      <c r="I22" s="67">
        <v>1.7</v>
      </c>
      <c r="J22" s="67"/>
      <c r="K22" s="67">
        <v>9.4</v>
      </c>
      <c r="L22" s="67">
        <v>15.6</v>
      </c>
      <c r="M22" s="67">
        <v>6</v>
      </c>
      <c r="N22" s="67">
        <v>0.1</v>
      </c>
      <c r="O22" s="67">
        <v>0.1</v>
      </c>
      <c r="P22" s="67">
        <v>5.5</v>
      </c>
      <c r="Q22" s="67"/>
      <c r="R22" s="67">
        <v>4.5</v>
      </c>
      <c r="S22" s="67">
        <v>5.0999999999999996</v>
      </c>
      <c r="T22" s="67">
        <v>3.3</v>
      </c>
      <c r="U22" s="67">
        <v>2.2000000000000002</v>
      </c>
      <c r="V22" s="67">
        <v>2.5</v>
      </c>
      <c r="W22" s="67">
        <v>13.4</v>
      </c>
      <c r="X22" s="67">
        <v>5.4</v>
      </c>
      <c r="Y22" s="67"/>
      <c r="Z22" s="67">
        <v>24.5</v>
      </c>
      <c r="AA22" s="67">
        <v>11.9</v>
      </c>
      <c r="AB22" s="67">
        <v>11</v>
      </c>
      <c r="AC22" s="67"/>
      <c r="AD22" s="67"/>
      <c r="AE22" s="67">
        <v>3.1</v>
      </c>
      <c r="AF22" s="67">
        <v>89.7</v>
      </c>
      <c r="AG22" s="67">
        <v>17.3</v>
      </c>
      <c r="AH22" s="67">
        <v>10.1</v>
      </c>
      <c r="AI22" s="67"/>
      <c r="AJ22" s="67">
        <v>8</v>
      </c>
      <c r="AK22" s="67">
        <v>3</v>
      </c>
      <c r="AL22" s="67">
        <v>3.5</v>
      </c>
      <c r="AM22" s="67">
        <v>3.8</v>
      </c>
      <c r="AN22" s="67">
        <v>4</v>
      </c>
      <c r="AO22" s="67">
        <v>8.8000000000000007</v>
      </c>
      <c r="AP22" s="67">
        <v>43.3</v>
      </c>
      <c r="AQ22" s="67">
        <v>15.2</v>
      </c>
      <c r="AR22" s="67">
        <v>14.9</v>
      </c>
      <c r="AS22" s="67"/>
      <c r="AT22" s="67">
        <v>3.5</v>
      </c>
      <c r="AU22" s="67">
        <v>14.9</v>
      </c>
      <c r="AV22" s="67"/>
      <c r="AW22" s="67">
        <v>134.5</v>
      </c>
      <c r="AX22" s="67">
        <v>71.3</v>
      </c>
      <c r="AY22" s="67">
        <v>38.700000000000003</v>
      </c>
      <c r="AZ22" s="67"/>
      <c r="BA22" s="67">
        <v>1.1000000000000001</v>
      </c>
      <c r="BB22" s="67">
        <v>5.0999999999999996</v>
      </c>
      <c r="BC22" s="67"/>
      <c r="BD22" s="67">
        <v>11.1</v>
      </c>
      <c r="BE22" s="67">
        <v>5.0999999999999996</v>
      </c>
      <c r="BF22" s="67"/>
      <c r="BG22" s="67"/>
      <c r="BH22" s="67"/>
      <c r="BI22" s="67">
        <v>0.6</v>
      </c>
      <c r="BJ22" s="67">
        <v>65.400000000000006</v>
      </c>
      <c r="BK22" s="67">
        <v>79.599999999999994</v>
      </c>
      <c r="BL22" s="67"/>
      <c r="BM22" s="67">
        <v>12.7</v>
      </c>
      <c r="BN22" s="67">
        <v>2.1</v>
      </c>
      <c r="BO22" s="67">
        <v>6.6</v>
      </c>
      <c r="BP22" s="67">
        <v>3.9</v>
      </c>
      <c r="BQ22" s="67">
        <v>1.1000000000000001</v>
      </c>
      <c r="BR22" s="67">
        <v>2.2999999999999998</v>
      </c>
      <c r="BS22" s="67">
        <v>2.2999999999999998</v>
      </c>
      <c r="BT22" s="67">
        <v>4.9000000000000004</v>
      </c>
      <c r="BU22" s="67">
        <v>0.6</v>
      </c>
      <c r="BV22" s="67">
        <v>17.899999999999999</v>
      </c>
      <c r="BW22" s="67">
        <v>5.3</v>
      </c>
      <c r="BX22" s="67">
        <v>13.9</v>
      </c>
      <c r="BY22" s="67">
        <v>0.7</v>
      </c>
      <c r="BZ22" s="67">
        <v>10.8</v>
      </c>
      <c r="CA22" s="68">
        <v>925.4</v>
      </c>
    </row>
    <row r="23" spans="1:79" x14ac:dyDescent="0.3">
      <c r="A23" s="1"/>
      <c r="B23" s="56" t="s">
        <v>1106</v>
      </c>
      <c r="C23" s="69"/>
      <c r="D23" s="69">
        <v>16.399999999999999</v>
      </c>
      <c r="E23" s="69">
        <v>12.2</v>
      </c>
      <c r="F23" s="69">
        <v>8.4</v>
      </c>
      <c r="G23" s="69">
        <v>4.8</v>
      </c>
      <c r="H23" s="69">
        <v>17.399999999999999</v>
      </c>
      <c r="I23" s="69">
        <v>1.6</v>
      </c>
      <c r="J23" s="69"/>
      <c r="K23" s="69">
        <v>11</v>
      </c>
      <c r="L23" s="69">
        <v>15</v>
      </c>
      <c r="M23" s="69">
        <v>5.9</v>
      </c>
      <c r="N23" s="69">
        <v>0.1</v>
      </c>
      <c r="O23" s="69">
        <v>0.2</v>
      </c>
      <c r="P23" s="69">
        <v>5.4</v>
      </c>
      <c r="Q23" s="69"/>
      <c r="R23" s="69">
        <v>4.0999999999999996</v>
      </c>
      <c r="S23" s="69">
        <v>5.0999999999999996</v>
      </c>
      <c r="T23" s="69">
        <v>3.3</v>
      </c>
      <c r="U23" s="69">
        <v>2.2000000000000002</v>
      </c>
      <c r="V23" s="69">
        <v>2.5</v>
      </c>
      <c r="W23" s="69">
        <v>12.9</v>
      </c>
      <c r="X23" s="69">
        <v>5.9</v>
      </c>
      <c r="Y23" s="69"/>
      <c r="Z23" s="69">
        <v>16.7</v>
      </c>
      <c r="AA23" s="69">
        <v>6.6</v>
      </c>
      <c r="AB23" s="69">
        <v>5.9</v>
      </c>
      <c r="AC23" s="69"/>
      <c r="AD23" s="69"/>
      <c r="AE23" s="69">
        <v>3</v>
      </c>
      <c r="AF23" s="69">
        <v>87.1</v>
      </c>
      <c r="AG23" s="69">
        <v>26.5</v>
      </c>
      <c r="AH23" s="69">
        <v>20.5</v>
      </c>
      <c r="AI23" s="69"/>
      <c r="AJ23" s="69">
        <v>7.9</v>
      </c>
      <c r="AK23" s="69">
        <v>3</v>
      </c>
      <c r="AL23" s="69">
        <v>3.5</v>
      </c>
      <c r="AM23" s="69">
        <v>3.8</v>
      </c>
      <c r="AN23" s="69">
        <v>4</v>
      </c>
      <c r="AO23" s="69">
        <v>8.9</v>
      </c>
      <c r="AP23" s="69">
        <v>63</v>
      </c>
      <c r="AQ23" s="69">
        <v>12.7</v>
      </c>
      <c r="AR23" s="69">
        <v>13.5</v>
      </c>
      <c r="AS23" s="69"/>
      <c r="AT23" s="69">
        <v>3.5</v>
      </c>
      <c r="AU23" s="69">
        <v>14.8</v>
      </c>
      <c r="AV23" s="69"/>
      <c r="AW23" s="69">
        <v>195.9</v>
      </c>
      <c r="AX23" s="69">
        <v>155.9</v>
      </c>
      <c r="AY23" s="69">
        <v>78.900000000000006</v>
      </c>
      <c r="AZ23" s="69">
        <v>0.1</v>
      </c>
      <c r="BA23" s="69">
        <v>1.1000000000000001</v>
      </c>
      <c r="BB23" s="69">
        <v>7.6</v>
      </c>
      <c r="BC23" s="69"/>
      <c r="BD23" s="69">
        <v>12.3</v>
      </c>
      <c r="BE23" s="69">
        <v>4.7</v>
      </c>
      <c r="BF23" s="69"/>
      <c r="BG23" s="69"/>
      <c r="BH23" s="69"/>
      <c r="BI23" s="69">
        <v>0.6</v>
      </c>
      <c r="BJ23" s="69">
        <v>85</v>
      </c>
      <c r="BK23" s="69">
        <v>116.7</v>
      </c>
      <c r="BL23" s="69"/>
      <c r="BM23" s="69">
        <v>15.5</v>
      </c>
      <c r="BN23" s="69">
        <v>1.6</v>
      </c>
      <c r="BO23" s="69">
        <v>1.7</v>
      </c>
      <c r="BP23" s="69">
        <v>3.9</v>
      </c>
      <c r="BQ23" s="69">
        <v>1.1000000000000001</v>
      </c>
      <c r="BR23" s="69">
        <v>2.2999999999999998</v>
      </c>
      <c r="BS23" s="69">
        <v>2.2999999999999998</v>
      </c>
      <c r="BT23" s="69">
        <v>7.2</v>
      </c>
      <c r="BU23" s="69">
        <v>0.6</v>
      </c>
      <c r="BV23" s="69">
        <v>18</v>
      </c>
      <c r="BW23" s="69">
        <v>5.4</v>
      </c>
      <c r="BX23" s="69">
        <v>13.5</v>
      </c>
      <c r="BY23" s="69">
        <v>1.4</v>
      </c>
      <c r="BZ23" s="69">
        <v>10.7</v>
      </c>
      <c r="CA23" s="70">
        <v>1183.3</v>
      </c>
    </row>
    <row r="24" spans="1:79" x14ac:dyDescent="0.3">
      <c r="A24" s="1"/>
      <c r="B24" s="50" t="s">
        <v>1107</v>
      </c>
      <c r="C24" s="65"/>
      <c r="D24" s="65">
        <v>17.3</v>
      </c>
      <c r="E24" s="65">
        <v>12.1</v>
      </c>
      <c r="F24" s="65">
        <v>9.6999999999999993</v>
      </c>
      <c r="G24" s="65">
        <v>6</v>
      </c>
      <c r="H24" s="65">
        <v>20</v>
      </c>
      <c r="I24" s="65">
        <v>1.6</v>
      </c>
      <c r="J24" s="65"/>
      <c r="K24" s="65">
        <v>7.4</v>
      </c>
      <c r="L24" s="65">
        <v>15.4</v>
      </c>
      <c r="M24" s="65">
        <v>5.7</v>
      </c>
      <c r="N24" s="65">
        <v>0.2</v>
      </c>
      <c r="O24" s="65">
        <v>0.7</v>
      </c>
      <c r="P24" s="65">
        <v>5.4</v>
      </c>
      <c r="Q24" s="65"/>
      <c r="R24" s="65">
        <v>4.3</v>
      </c>
      <c r="S24" s="65">
        <v>5.0999999999999996</v>
      </c>
      <c r="T24" s="65">
        <v>3.2</v>
      </c>
      <c r="U24" s="65">
        <v>2.2999999999999998</v>
      </c>
      <c r="V24" s="65">
        <v>2.5</v>
      </c>
      <c r="W24" s="65">
        <v>13.1</v>
      </c>
      <c r="X24" s="65">
        <v>6.8</v>
      </c>
      <c r="Y24" s="65"/>
      <c r="Z24" s="65">
        <v>16.100000000000001</v>
      </c>
      <c r="AA24" s="65">
        <v>4.9000000000000004</v>
      </c>
      <c r="AB24" s="65">
        <v>18.8</v>
      </c>
      <c r="AC24" s="65"/>
      <c r="AD24" s="65"/>
      <c r="AE24" s="65">
        <v>2.9</v>
      </c>
      <c r="AF24" s="65">
        <v>74.3</v>
      </c>
      <c r="AG24" s="65">
        <v>31.1</v>
      </c>
      <c r="AH24" s="65">
        <v>38.700000000000003</v>
      </c>
      <c r="AI24" s="65"/>
      <c r="AJ24" s="65">
        <v>7.4</v>
      </c>
      <c r="AK24" s="65">
        <v>3</v>
      </c>
      <c r="AL24" s="65">
        <v>3.5</v>
      </c>
      <c r="AM24" s="65">
        <v>3.8</v>
      </c>
      <c r="AN24" s="65">
        <v>4</v>
      </c>
      <c r="AO24" s="65">
        <v>8.9</v>
      </c>
      <c r="AP24" s="65">
        <v>68</v>
      </c>
      <c r="AQ24" s="65">
        <v>10.1</v>
      </c>
      <c r="AR24" s="65">
        <v>10.5</v>
      </c>
      <c r="AS24" s="65"/>
      <c r="AT24" s="65">
        <v>3.5</v>
      </c>
      <c r="AU24" s="65">
        <v>14.8</v>
      </c>
      <c r="AV24" s="65"/>
      <c r="AW24" s="65">
        <v>203.3</v>
      </c>
      <c r="AX24" s="65">
        <v>164.7</v>
      </c>
      <c r="AY24" s="65">
        <v>83.3</v>
      </c>
      <c r="AZ24" s="65">
        <v>0.1</v>
      </c>
      <c r="BA24" s="65">
        <v>0.7</v>
      </c>
      <c r="BB24" s="65">
        <v>9.8000000000000007</v>
      </c>
      <c r="BC24" s="65"/>
      <c r="BD24" s="65">
        <v>13</v>
      </c>
      <c r="BE24" s="65">
        <v>2.4</v>
      </c>
      <c r="BF24" s="65"/>
      <c r="BG24" s="65"/>
      <c r="BH24" s="65"/>
      <c r="BI24" s="65">
        <v>0.6</v>
      </c>
      <c r="BJ24" s="65">
        <v>87.6</v>
      </c>
      <c r="BK24" s="65">
        <v>119.8</v>
      </c>
      <c r="BL24" s="65"/>
      <c r="BM24" s="65">
        <v>16.5</v>
      </c>
      <c r="BN24" s="65">
        <v>3.1</v>
      </c>
      <c r="BO24" s="65"/>
      <c r="BP24" s="65">
        <v>3.9</v>
      </c>
      <c r="BQ24" s="65">
        <v>1.1000000000000001</v>
      </c>
      <c r="BR24" s="65">
        <v>2.2999999999999998</v>
      </c>
      <c r="BS24" s="65">
        <v>2.2999999999999998</v>
      </c>
      <c r="BT24" s="65">
        <v>9.4</v>
      </c>
      <c r="BU24" s="65">
        <v>0.6</v>
      </c>
      <c r="BV24" s="65">
        <v>17.899999999999999</v>
      </c>
      <c r="BW24" s="65">
        <v>5.3</v>
      </c>
      <c r="BX24" s="65">
        <v>13.3</v>
      </c>
      <c r="BY24" s="65">
        <v>2.2000000000000002</v>
      </c>
      <c r="BZ24" s="65">
        <v>10.6</v>
      </c>
      <c r="CA24" s="66">
        <v>1236.9000000000001</v>
      </c>
    </row>
    <row r="25" spans="1:79" x14ac:dyDescent="0.3">
      <c r="A25" s="1"/>
      <c r="B25" s="54" t="s">
        <v>1108</v>
      </c>
      <c r="C25" s="67"/>
      <c r="D25" s="67">
        <v>16.399999999999999</v>
      </c>
      <c r="E25" s="67">
        <v>12</v>
      </c>
      <c r="F25" s="67">
        <v>8.6999999999999993</v>
      </c>
      <c r="G25" s="67">
        <v>6</v>
      </c>
      <c r="H25" s="67">
        <v>19.899999999999999</v>
      </c>
      <c r="I25" s="67">
        <v>1.6</v>
      </c>
      <c r="J25" s="67"/>
      <c r="K25" s="67">
        <v>5.6</v>
      </c>
      <c r="L25" s="67">
        <v>14.2</v>
      </c>
      <c r="M25" s="67">
        <v>5.7</v>
      </c>
      <c r="N25" s="67">
        <v>0.2</v>
      </c>
      <c r="O25" s="67">
        <v>1</v>
      </c>
      <c r="P25" s="67">
        <v>5.4</v>
      </c>
      <c r="Q25" s="67"/>
      <c r="R25" s="67">
        <v>4.3</v>
      </c>
      <c r="S25" s="67">
        <v>5.3</v>
      </c>
      <c r="T25" s="67">
        <v>3.1</v>
      </c>
      <c r="U25" s="67">
        <v>2.4</v>
      </c>
      <c r="V25" s="67">
        <v>2.5</v>
      </c>
      <c r="W25" s="67">
        <v>13</v>
      </c>
      <c r="X25" s="67">
        <v>6.4</v>
      </c>
      <c r="Y25" s="67"/>
      <c r="Z25" s="67">
        <v>20.6</v>
      </c>
      <c r="AA25" s="67">
        <v>7.1</v>
      </c>
      <c r="AB25" s="67">
        <v>34.1</v>
      </c>
      <c r="AC25" s="67"/>
      <c r="AD25" s="67"/>
      <c r="AE25" s="67">
        <v>4.2</v>
      </c>
      <c r="AF25" s="67">
        <v>90.2</v>
      </c>
      <c r="AG25" s="67">
        <v>31.4</v>
      </c>
      <c r="AH25" s="67">
        <v>39.9</v>
      </c>
      <c r="AI25" s="67"/>
      <c r="AJ25" s="67">
        <v>7.3</v>
      </c>
      <c r="AK25" s="67">
        <v>3</v>
      </c>
      <c r="AL25" s="67">
        <v>3.5</v>
      </c>
      <c r="AM25" s="67">
        <v>3.8</v>
      </c>
      <c r="AN25" s="67">
        <v>4</v>
      </c>
      <c r="AO25" s="67">
        <v>8.9</v>
      </c>
      <c r="AP25" s="67">
        <v>69.5</v>
      </c>
      <c r="AQ25" s="67">
        <v>11.5</v>
      </c>
      <c r="AR25" s="67">
        <v>13</v>
      </c>
      <c r="AS25" s="67"/>
      <c r="AT25" s="67">
        <v>3.5</v>
      </c>
      <c r="AU25" s="67">
        <v>14.8</v>
      </c>
      <c r="AV25" s="67"/>
      <c r="AW25" s="67">
        <v>208.7</v>
      </c>
      <c r="AX25" s="67">
        <v>169.9</v>
      </c>
      <c r="AY25" s="67">
        <v>86</v>
      </c>
      <c r="AZ25" s="67">
        <v>0.1</v>
      </c>
      <c r="BA25" s="67">
        <v>0.9</v>
      </c>
      <c r="BB25" s="67">
        <v>11.6</v>
      </c>
      <c r="BC25" s="67"/>
      <c r="BD25" s="67">
        <v>13.3</v>
      </c>
      <c r="BE25" s="67">
        <v>2.4</v>
      </c>
      <c r="BF25" s="67"/>
      <c r="BG25" s="67"/>
      <c r="BH25" s="67"/>
      <c r="BI25" s="67">
        <v>0.6</v>
      </c>
      <c r="BJ25" s="67">
        <v>88.4</v>
      </c>
      <c r="BK25" s="67">
        <v>120.9</v>
      </c>
      <c r="BL25" s="67"/>
      <c r="BM25" s="67">
        <v>16.8</v>
      </c>
      <c r="BN25" s="67">
        <v>3.4</v>
      </c>
      <c r="BO25" s="67"/>
      <c r="BP25" s="67">
        <v>3.9</v>
      </c>
      <c r="BQ25" s="67">
        <v>1.1000000000000001</v>
      </c>
      <c r="BR25" s="67">
        <v>2.2999999999999998</v>
      </c>
      <c r="BS25" s="67">
        <v>2.2999999999999998</v>
      </c>
      <c r="BT25" s="67">
        <v>11.3</v>
      </c>
      <c r="BU25" s="67">
        <v>0.6</v>
      </c>
      <c r="BV25" s="67">
        <v>17.8</v>
      </c>
      <c r="BW25" s="67">
        <v>5.3</v>
      </c>
      <c r="BX25" s="67">
        <v>13.3</v>
      </c>
      <c r="BY25" s="67">
        <v>2.7</v>
      </c>
      <c r="BZ25" s="67">
        <v>10.7</v>
      </c>
      <c r="CA25" s="68">
        <v>1298.3</v>
      </c>
    </row>
    <row r="26" spans="1:79" x14ac:dyDescent="0.3">
      <c r="A26" s="1"/>
      <c r="B26" s="54" t="s">
        <v>1109</v>
      </c>
      <c r="C26" s="67"/>
      <c r="D26" s="67">
        <v>17</v>
      </c>
      <c r="E26" s="67">
        <v>12</v>
      </c>
      <c r="F26" s="67">
        <v>9.8000000000000007</v>
      </c>
      <c r="G26" s="67">
        <v>6.5</v>
      </c>
      <c r="H26" s="67">
        <v>20</v>
      </c>
      <c r="I26" s="67">
        <v>1.6</v>
      </c>
      <c r="J26" s="67"/>
      <c r="K26" s="67">
        <v>5.6</v>
      </c>
      <c r="L26" s="67">
        <v>14.2</v>
      </c>
      <c r="M26" s="67">
        <v>5.7</v>
      </c>
      <c r="N26" s="67">
        <v>0.3</v>
      </c>
      <c r="O26" s="67">
        <v>0.9</v>
      </c>
      <c r="P26" s="67">
        <v>5.5</v>
      </c>
      <c r="Q26" s="67"/>
      <c r="R26" s="67">
        <v>4.3</v>
      </c>
      <c r="S26" s="67">
        <v>5.6</v>
      </c>
      <c r="T26" s="67">
        <v>3</v>
      </c>
      <c r="U26" s="67">
        <v>2.4</v>
      </c>
      <c r="V26" s="67">
        <v>2.4</v>
      </c>
      <c r="W26" s="67">
        <v>12.7</v>
      </c>
      <c r="X26" s="67">
        <v>4.8</v>
      </c>
      <c r="Y26" s="67"/>
      <c r="Z26" s="67">
        <v>24.4</v>
      </c>
      <c r="AA26" s="67">
        <v>7.8</v>
      </c>
      <c r="AB26" s="67">
        <v>39.299999999999997</v>
      </c>
      <c r="AC26" s="67"/>
      <c r="AD26" s="67"/>
      <c r="AE26" s="67">
        <v>5.0999999999999996</v>
      </c>
      <c r="AF26" s="67">
        <v>105.4</v>
      </c>
      <c r="AG26" s="67">
        <v>31.4</v>
      </c>
      <c r="AH26" s="67">
        <v>40.5</v>
      </c>
      <c r="AI26" s="67"/>
      <c r="AJ26" s="67">
        <v>7.3</v>
      </c>
      <c r="AK26" s="67">
        <v>3</v>
      </c>
      <c r="AL26" s="67">
        <v>3.5</v>
      </c>
      <c r="AM26" s="67">
        <v>3.8</v>
      </c>
      <c r="AN26" s="67">
        <v>4</v>
      </c>
      <c r="AO26" s="67">
        <v>8.6999999999999993</v>
      </c>
      <c r="AP26" s="67">
        <v>69.900000000000006</v>
      </c>
      <c r="AQ26" s="67">
        <v>14.4</v>
      </c>
      <c r="AR26" s="67">
        <v>13.8</v>
      </c>
      <c r="AS26" s="67"/>
      <c r="AT26" s="67">
        <v>3.5</v>
      </c>
      <c r="AU26" s="67">
        <v>14.8</v>
      </c>
      <c r="AV26" s="67"/>
      <c r="AW26" s="67">
        <v>211.3</v>
      </c>
      <c r="AX26" s="67">
        <v>172.5</v>
      </c>
      <c r="AY26" s="67">
        <v>87.5</v>
      </c>
      <c r="AZ26" s="67">
        <v>0.2</v>
      </c>
      <c r="BA26" s="67">
        <v>0.8</v>
      </c>
      <c r="BB26" s="67">
        <v>13.3</v>
      </c>
      <c r="BC26" s="67"/>
      <c r="BD26" s="67">
        <v>13.2</v>
      </c>
      <c r="BE26" s="67">
        <v>3.3</v>
      </c>
      <c r="BF26" s="67"/>
      <c r="BG26" s="67"/>
      <c r="BH26" s="67"/>
      <c r="BI26" s="67">
        <v>0.6</v>
      </c>
      <c r="BJ26" s="67">
        <v>89.1</v>
      </c>
      <c r="BK26" s="67">
        <v>121.1</v>
      </c>
      <c r="BL26" s="67"/>
      <c r="BM26" s="67">
        <v>16.600000000000001</v>
      </c>
      <c r="BN26" s="67">
        <v>5.8</v>
      </c>
      <c r="BO26" s="67"/>
      <c r="BP26" s="67">
        <v>3.9</v>
      </c>
      <c r="BQ26" s="67">
        <v>1.1000000000000001</v>
      </c>
      <c r="BR26" s="67">
        <v>2.2999999999999998</v>
      </c>
      <c r="BS26" s="67">
        <v>2.2999999999999998</v>
      </c>
      <c r="BT26" s="67">
        <v>13</v>
      </c>
      <c r="BU26" s="67">
        <v>0.6</v>
      </c>
      <c r="BV26" s="67">
        <v>11.5</v>
      </c>
      <c r="BW26" s="67">
        <v>5.3</v>
      </c>
      <c r="BX26" s="67">
        <v>18.899999999999999</v>
      </c>
      <c r="BY26" s="67">
        <v>3.9</v>
      </c>
      <c r="BZ26" s="67">
        <v>10.7</v>
      </c>
      <c r="CA26" s="68">
        <v>1343.7</v>
      </c>
    </row>
    <row r="27" spans="1:79" x14ac:dyDescent="0.3">
      <c r="A27" s="1"/>
      <c r="B27" s="54" t="s">
        <v>829</v>
      </c>
      <c r="C27" s="67"/>
      <c r="D27" s="67">
        <v>18.100000000000001</v>
      </c>
      <c r="E27" s="67">
        <v>12</v>
      </c>
      <c r="F27" s="67">
        <v>7.5</v>
      </c>
      <c r="G27" s="67">
        <v>11.1</v>
      </c>
      <c r="H27" s="67">
        <v>20</v>
      </c>
      <c r="I27" s="67">
        <v>1.5</v>
      </c>
      <c r="J27" s="67"/>
      <c r="K27" s="67">
        <v>5.5</v>
      </c>
      <c r="L27" s="67">
        <v>14.2</v>
      </c>
      <c r="M27" s="67">
        <v>5.7</v>
      </c>
      <c r="N27" s="67">
        <v>0.3</v>
      </c>
      <c r="O27" s="67">
        <v>1.2</v>
      </c>
      <c r="P27" s="67">
        <v>5.6</v>
      </c>
      <c r="Q27" s="67"/>
      <c r="R27" s="67">
        <v>4.3</v>
      </c>
      <c r="S27" s="67">
        <v>5.9</v>
      </c>
      <c r="T27" s="67">
        <v>3</v>
      </c>
      <c r="U27" s="67">
        <v>2.1</v>
      </c>
      <c r="V27" s="67">
        <v>2.4</v>
      </c>
      <c r="W27" s="67">
        <v>13.7</v>
      </c>
      <c r="X27" s="67">
        <v>4.8</v>
      </c>
      <c r="Y27" s="67"/>
      <c r="Z27" s="67">
        <v>46</v>
      </c>
      <c r="AA27" s="67">
        <v>7</v>
      </c>
      <c r="AB27" s="67">
        <v>43</v>
      </c>
      <c r="AC27" s="67"/>
      <c r="AD27" s="67"/>
      <c r="AE27" s="67">
        <v>6.9</v>
      </c>
      <c r="AF27" s="67">
        <v>114.3</v>
      </c>
      <c r="AG27" s="67">
        <v>31.3</v>
      </c>
      <c r="AH27" s="67">
        <v>40.799999999999997</v>
      </c>
      <c r="AI27" s="67"/>
      <c r="AJ27" s="67">
        <v>7.2</v>
      </c>
      <c r="AK27" s="67">
        <v>2.9</v>
      </c>
      <c r="AL27" s="67">
        <v>3.5</v>
      </c>
      <c r="AM27" s="67">
        <v>3.8</v>
      </c>
      <c r="AN27" s="67">
        <v>4</v>
      </c>
      <c r="AO27" s="67">
        <v>8.5</v>
      </c>
      <c r="AP27" s="67">
        <v>70.5</v>
      </c>
      <c r="AQ27" s="67">
        <v>14.3</v>
      </c>
      <c r="AR27" s="67">
        <v>14.7</v>
      </c>
      <c r="AS27" s="67"/>
      <c r="AT27" s="67">
        <v>3.5</v>
      </c>
      <c r="AU27" s="67">
        <v>14.8</v>
      </c>
      <c r="AV27" s="67"/>
      <c r="AW27" s="67">
        <v>212.6</v>
      </c>
      <c r="AX27" s="67">
        <v>172.9</v>
      </c>
      <c r="AY27" s="67">
        <v>87.8</v>
      </c>
      <c r="AZ27" s="67">
        <v>0.3</v>
      </c>
      <c r="BA27" s="67">
        <v>1</v>
      </c>
      <c r="BB27" s="67">
        <v>14.7</v>
      </c>
      <c r="BC27" s="67"/>
      <c r="BD27" s="67">
        <v>13</v>
      </c>
      <c r="BE27" s="67">
        <v>4.7</v>
      </c>
      <c r="BF27" s="67"/>
      <c r="BG27" s="67"/>
      <c r="BH27" s="67"/>
      <c r="BI27" s="67">
        <v>0.6</v>
      </c>
      <c r="BJ27" s="67">
        <v>88.9</v>
      </c>
      <c r="BK27" s="67">
        <v>120.2</v>
      </c>
      <c r="BL27" s="67"/>
      <c r="BM27" s="67">
        <v>16.399999999999999</v>
      </c>
      <c r="BN27" s="67">
        <v>5.9</v>
      </c>
      <c r="BO27" s="67"/>
      <c r="BP27" s="67">
        <v>3.9</v>
      </c>
      <c r="BQ27" s="67">
        <v>1.1000000000000001</v>
      </c>
      <c r="BR27" s="67">
        <v>2.2999999999999998</v>
      </c>
      <c r="BS27" s="67">
        <v>2.2999999999999998</v>
      </c>
      <c r="BT27" s="67">
        <v>14.3</v>
      </c>
      <c r="BU27" s="67">
        <v>0.6</v>
      </c>
      <c r="BV27" s="67">
        <v>10.1</v>
      </c>
      <c r="BW27" s="67">
        <v>5.4</v>
      </c>
      <c r="BX27" s="67">
        <v>20.100000000000001</v>
      </c>
      <c r="BY27" s="67">
        <v>5</v>
      </c>
      <c r="BZ27" s="67">
        <v>10.7</v>
      </c>
      <c r="CA27" s="68">
        <v>1390.7</v>
      </c>
    </row>
    <row r="28" spans="1:79" x14ac:dyDescent="0.3">
      <c r="A28" s="1"/>
      <c r="B28" s="54" t="s">
        <v>830</v>
      </c>
      <c r="C28" s="67"/>
      <c r="D28" s="67">
        <v>17.899999999999999</v>
      </c>
      <c r="E28" s="67">
        <v>12</v>
      </c>
      <c r="F28" s="67">
        <v>7.9</v>
      </c>
      <c r="G28" s="67">
        <v>10.9</v>
      </c>
      <c r="H28" s="67">
        <v>20</v>
      </c>
      <c r="I28" s="67">
        <v>1.5</v>
      </c>
      <c r="J28" s="67"/>
      <c r="K28" s="67">
        <v>5.0999999999999996</v>
      </c>
      <c r="L28" s="67">
        <v>14.2</v>
      </c>
      <c r="M28" s="67">
        <v>5.7</v>
      </c>
      <c r="N28" s="67">
        <v>0.3</v>
      </c>
      <c r="O28" s="67">
        <v>1</v>
      </c>
      <c r="P28" s="67">
        <v>5.6</v>
      </c>
      <c r="Q28" s="67"/>
      <c r="R28" s="67">
        <v>4.5</v>
      </c>
      <c r="S28" s="67">
        <v>6.2</v>
      </c>
      <c r="T28" s="67">
        <v>2.9</v>
      </c>
      <c r="U28" s="67">
        <v>2.2000000000000002</v>
      </c>
      <c r="V28" s="67">
        <v>2.4</v>
      </c>
      <c r="W28" s="67">
        <v>14.2</v>
      </c>
      <c r="X28" s="67">
        <v>4.8</v>
      </c>
      <c r="Y28" s="67"/>
      <c r="Z28" s="67">
        <v>62.1</v>
      </c>
      <c r="AA28" s="67">
        <v>10</v>
      </c>
      <c r="AB28" s="67">
        <v>39.700000000000003</v>
      </c>
      <c r="AC28" s="67"/>
      <c r="AD28" s="67"/>
      <c r="AE28" s="67">
        <v>6.8</v>
      </c>
      <c r="AF28" s="67">
        <v>104.6</v>
      </c>
      <c r="AG28" s="67">
        <v>30.8</v>
      </c>
      <c r="AH28" s="67">
        <v>40.9</v>
      </c>
      <c r="AI28" s="67"/>
      <c r="AJ28" s="67">
        <v>7</v>
      </c>
      <c r="AK28" s="67">
        <v>2.9</v>
      </c>
      <c r="AL28" s="67">
        <v>3.5</v>
      </c>
      <c r="AM28" s="67">
        <v>3.8</v>
      </c>
      <c r="AN28" s="67">
        <v>4</v>
      </c>
      <c r="AO28" s="67">
        <v>8.8000000000000007</v>
      </c>
      <c r="AP28" s="67">
        <v>70.2</v>
      </c>
      <c r="AQ28" s="67">
        <v>17.100000000000001</v>
      </c>
      <c r="AR28" s="67">
        <v>14.8</v>
      </c>
      <c r="AS28" s="67"/>
      <c r="AT28" s="67">
        <v>3.5</v>
      </c>
      <c r="AU28" s="67">
        <v>14.8</v>
      </c>
      <c r="AV28" s="67"/>
      <c r="AW28" s="67">
        <v>213</v>
      </c>
      <c r="AX28" s="67">
        <v>173.9</v>
      </c>
      <c r="AY28" s="67">
        <v>88.1</v>
      </c>
      <c r="AZ28" s="67">
        <v>0.3</v>
      </c>
      <c r="BA28" s="67">
        <v>0.9</v>
      </c>
      <c r="BB28" s="67">
        <v>15.7</v>
      </c>
      <c r="BC28" s="67"/>
      <c r="BD28" s="67">
        <v>12.7</v>
      </c>
      <c r="BE28" s="67">
        <v>3.7</v>
      </c>
      <c r="BF28" s="67"/>
      <c r="BG28" s="67"/>
      <c r="BH28" s="67"/>
      <c r="BI28" s="67">
        <v>0.6</v>
      </c>
      <c r="BJ28" s="67">
        <v>88.6</v>
      </c>
      <c r="BK28" s="67">
        <v>119.2</v>
      </c>
      <c r="BL28" s="67"/>
      <c r="BM28" s="67">
        <v>16.2</v>
      </c>
      <c r="BN28" s="67">
        <v>5.7</v>
      </c>
      <c r="BO28" s="67"/>
      <c r="BP28" s="67">
        <v>3.9</v>
      </c>
      <c r="BQ28" s="67">
        <v>1.1000000000000001</v>
      </c>
      <c r="BR28" s="67">
        <v>2.2999999999999998</v>
      </c>
      <c r="BS28" s="67">
        <v>2.2999999999999998</v>
      </c>
      <c r="BT28" s="67">
        <v>15.3</v>
      </c>
      <c r="BU28" s="67">
        <v>0.6</v>
      </c>
      <c r="BV28" s="67">
        <v>10.1</v>
      </c>
      <c r="BW28" s="67">
        <v>5.3</v>
      </c>
      <c r="BX28" s="67">
        <v>20.100000000000001</v>
      </c>
      <c r="BY28" s="67">
        <v>9.1</v>
      </c>
      <c r="BZ28" s="67">
        <v>10.9</v>
      </c>
      <c r="CA28" s="68">
        <v>1404.2</v>
      </c>
    </row>
    <row r="29" spans="1:79" x14ac:dyDescent="0.3">
      <c r="A29" s="1"/>
      <c r="B29" s="54" t="s">
        <v>831</v>
      </c>
      <c r="C29" s="67"/>
      <c r="D29" s="67">
        <v>18</v>
      </c>
      <c r="E29" s="67">
        <v>12</v>
      </c>
      <c r="F29" s="67">
        <v>7.7</v>
      </c>
      <c r="G29" s="67">
        <v>9.8000000000000007</v>
      </c>
      <c r="H29" s="67">
        <v>20</v>
      </c>
      <c r="I29" s="67">
        <v>1.5</v>
      </c>
      <c r="J29" s="67"/>
      <c r="K29" s="67">
        <v>5.3</v>
      </c>
      <c r="L29" s="67">
        <v>14.2</v>
      </c>
      <c r="M29" s="67">
        <v>5.7</v>
      </c>
      <c r="N29" s="67">
        <v>0.4</v>
      </c>
      <c r="O29" s="67">
        <v>1.3</v>
      </c>
      <c r="P29" s="67">
        <v>5.7</v>
      </c>
      <c r="Q29" s="67"/>
      <c r="R29" s="67">
        <v>4.4000000000000004</v>
      </c>
      <c r="S29" s="67">
        <v>6.2</v>
      </c>
      <c r="T29" s="67">
        <v>2.9</v>
      </c>
      <c r="U29" s="67">
        <v>2</v>
      </c>
      <c r="V29" s="67">
        <v>2.4</v>
      </c>
      <c r="W29" s="67">
        <v>13.8</v>
      </c>
      <c r="X29" s="67">
        <v>4.7</v>
      </c>
      <c r="Y29" s="67"/>
      <c r="Z29" s="67">
        <v>64.2</v>
      </c>
      <c r="AA29" s="67">
        <v>10.3</v>
      </c>
      <c r="AB29" s="67">
        <v>45.1</v>
      </c>
      <c r="AC29" s="67"/>
      <c r="AD29" s="67"/>
      <c r="AE29" s="67">
        <v>6.4</v>
      </c>
      <c r="AF29" s="67">
        <v>94.5</v>
      </c>
      <c r="AG29" s="67">
        <v>30.6</v>
      </c>
      <c r="AH29" s="67">
        <v>40.5</v>
      </c>
      <c r="AI29" s="67"/>
      <c r="AJ29" s="67">
        <v>6.9</v>
      </c>
      <c r="AK29" s="67">
        <v>3</v>
      </c>
      <c r="AL29" s="67">
        <v>3.5</v>
      </c>
      <c r="AM29" s="67">
        <v>3.8</v>
      </c>
      <c r="AN29" s="67">
        <v>4</v>
      </c>
      <c r="AO29" s="67">
        <v>8.8000000000000007</v>
      </c>
      <c r="AP29" s="67">
        <v>70</v>
      </c>
      <c r="AQ29" s="67">
        <v>17.600000000000001</v>
      </c>
      <c r="AR29" s="67">
        <v>15.5</v>
      </c>
      <c r="AS29" s="67"/>
      <c r="AT29" s="67">
        <v>3.5</v>
      </c>
      <c r="AU29" s="67">
        <v>14.8</v>
      </c>
      <c r="AV29" s="67"/>
      <c r="AW29" s="67">
        <v>212.7</v>
      </c>
      <c r="AX29" s="67">
        <v>174</v>
      </c>
      <c r="AY29" s="67">
        <v>88.3</v>
      </c>
      <c r="AZ29" s="67">
        <v>0.4</v>
      </c>
      <c r="BA29" s="67">
        <v>1</v>
      </c>
      <c r="BB29" s="67">
        <v>16.399999999999999</v>
      </c>
      <c r="BC29" s="67"/>
      <c r="BD29" s="67">
        <v>12.5</v>
      </c>
      <c r="BE29" s="67">
        <v>3.8</v>
      </c>
      <c r="BF29" s="67"/>
      <c r="BG29" s="67"/>
      <c r="BH29" s="67"/>
      <c r="BI29" s="67">
        <v>0.6</v>
      </c>
      <c r="BJ29" s="67">
        <v>87.9</v>
      </c>
      <c r="BK29" s="67">
        <v>117.5</v>
      </c>
      <c r="BL29" s="67"/>
      <c r="BM29" s="67">
        <v>15.9</v>
      </c>
      <c r="BN29" s="67">
        <v>6.1</v>
      </c>
      <c r="BO29" s="67"/>
      <c r="BP29" s="67">
        <v>3.9</v>
      </c>
      <c r="BQ29" s="67">
        <v>1.1000000000000001</v>
      </c>
      <c r="BR29" s="67">
        <v>2.2999999999999998</v>
      </c>
      <c r="BS29" s="67">
        <v>2.2999999999999998</v>
      </c>
      <c r="BT29" s="67">
        <v>15.9</v>
      </c>
      <c r="BU29" s="67">
        <v>0.6</v>
      </c>
      <c r="BV29" s="67">
        <v>10.1</v>
      </c>
      <c r="BW29" s="67">
        <v>5.4</v>
      </c>
      <c r="BX29" s="67">
        <v>20</v>
      </c>
      <c r="BY29" s="67">
        <v>13.3</v>
      </c>
      <c r="BZ29" s="67">
        <v>10.7</v>
      </c>
      <c r="CA29" s="68">
        <v>1403.7</v>
      </c>
    </row>
    <row r="30" spans="1:79" x14ac:dyDescent="0.3">
      <c r="A30" s="1"/>
      <c r="B30" s="54" t="s">
        <v>832</v>
      </c>
      <c r="C30" s="67"/>
      <c r="D30" s="67">
        <v>17.8</v>
      </c>
      <c r="E30" s="67">
        <v>12</v>
      </c>
      <c r="F30" s="67">
        <v>8.8000000000000007</v>
      </c>
      <c r="G30" s="67">
        <v>11.1</v>
      </c>
      <c r="H30" s="67">
        <v>20</v>
      </c>
      <c r="I30" s="67">
        <v>1.5</v>
      </c>
      <c r="J30" s="67"/>
      <c r="K30" s="67">
        <v>7.1</v>
      </c>
      <c r="L30" s="67">
        <v>14.1</v>
      </c>
      <c r="M30" s="67">
        <v>5.7</v>
      </c>
      <c r="N30" s="67">
        <v>0.4</v>
      </c>
      <c r="O30" s="67">
        <v>1.3</v>
      </c>
      <c r="P30" s="67">
        <v>5.8</v>
      </c>
      <c r="Q30" s="67"/>
      <c r="R30" s="67">
        <v>4.3</v>
      </c>
      <c r="S30" s="67">
        <v>6.5</v>
      </c>
      <c r="T30" s="67">
        <v>2.9</v>
      </c>
      <c r="U30" s="67">
        <v>2.2999999999999998</v>
      </c>
      <c r="V30" s="67">
        <v>2.2999999999999998</v>
      </c>
      <c r="W30" s="67">
        <v>12.7</v>
      </c>
      <c r="X30" s="67">
        <v>4.8</v>
      </c>
      <c r="Y30" s="67"/>
      <c r="Z30" s="67">
        <v>62.7</v>
      </c>
      <c r="AA30" s="67">
        <v>8.8000000000000007</v>
      </c>
      <c r="AB30" s="67">
        <v>45.1</v>
      </c>
      <c r="AC30" s="67"/>
      <c r="AD30" s="67"/>
      <c r="AE30" s="67">
        <v>5.4</v>
      </c>
      <c r="AF30" s="67">
        <v>92.1</v>
      </c>
      <c r="AG30" s="67">
        <v>30.5</v>
      </c>
      <c r="AH30" s="67">
        <v>40.299999999999997</v>
      </c>
      <c r="AI30" s="67"/>
      <c r="AJ30" s="67">
        <v>6.8</v>
      </c>
      <c r="AK30" s="67">
        <v>2.9</v>
      </c>
      <c r="AL30" s="67">
        <v>3.5</v>
      </c>
      <c r="AM30" s="67">
        <v>3.8</v>
      </c>
      <c r="AN30" s="67">
        <v>4</v>
      </c>
      <c r="AO30" s="67">
        <v>8.8000000000000007</v>
      </c>
      <c r="AP30" s="67">
        <v>69.900000000000006</v>
      </c>
      <c r="AQ30" s="67">
        <v>15.5</v>
      </c>
      <c r="AR30" s="67">
        <v>14.9</v>
      </c>
      <c r="AS30" s="67"/>
      <c r="AT30" s="67">
        <v>3.5</v>
      </c>
      <c r="AU30" s="67">
        <v>14.7</v>
      </c>
      <c r="AV30" s="67"/>
      <c r="AW30" s="67">
        <v>212.9</v>
      </c>
      <c r="AX30" s="67">
        <v>173.4</v>
      </c>
      <c r="AY30" s="67">
        <v>88.1</v>
      </c>
      <c r="AZ30" s="67">
        <v>0.2</v>
      </c>
      <c r="BA30" s="67">
        <v>0.9</v>
      </c>
      <c r="BB30" s="67">
        <v>16.7</v>
      </c>
      <c r="BC30" s="67"/>
      <c r="BD30" s="67">
        <v>12.4</v>
      </c>
      <c r="BE30" s="67">
        <v>3.8</v>
      </c>
      <c r="BF30" s="67"/>
      <c r="BG30" s="67"/>
      <c r="BH30" s="67"/>
      <c r="BI30" s="67">
        <v>0.6</v>
      </c>
      <c r="BJ30" s="67">
        <v>87.9</v>
      </c>
      <c r="BK30" s="67">
        <v>116.8</v>
      </c>
      <c r="BL30" s="67"/>
      <c r="BM30" s="67">
        <v>15.9</v>
      </c>
      <c r="BN30" s="67">
        <v>5.4</v>
      </c>
      <c r="BO30" s="67"/>
      <c r="BP30" s="67">
        <v>3.9</v>
      </c>
      <c r="BQ30" s="67">
        <v>1.1000000000000001</v>
      </c>
      <c r="BR30" s="67">
        <v>2.2999999999999998</v>
      </c>
      <c r="BS30" s="67">
        <v>2.2999999999999998</v>
      </c>
      <c r="BT30" s="67">
        <v>16.399999999999999</v>
      </c>
      <c r="BU30" s="67">
        <v>0.6</v>
      </c>
      <c r="BV30" s="67">
        <v>10.1</v>
      </c>
      <c r="BW30" s="67">
        <v>5.4</v>
      </c>
      <c r="BX30" s="67">
        <v>20.2</v>
      </c>
      <c r="BY30" s="67">
        <v>16</v>
      </c>
      <c r="BZ30" s="67">
        <v>10.7</v>
      </c>
      <c r="CA30" s="68">
        <v>1398.6</v>
      </c>
    </row>
    <row r="31" spans="1:79" x14ac:dyDescent="0.3">
      <c r="A31" s="1"/>
      <c r="B31" s="56" t="s">
        <v>833</v>
      </c>
      <c r="C31" s="69"/>
      <c r="D31" s="69">
        <v>15.3</v>
      </c>
      <c r="E31" s="69">
        <v>12</v>
      </c>
      <c r="F31" s="69">
        <v>10.5</v>
      </c>
      <c r="G31" s="69">
        <v>11.1</v>
      </c>
      <c r="H31" s="69">
        <v>19.899999999999999</v>
      </c>
      <c r="I31" s="69">
        <v>1.5</v>
      </c>
      <c r="J31" s="69"/>
      <c r="K31" s="69">
        <v>7.7</v>
      </c>
      <c r="L31" s="69">
        <v>14</v>
      </c>
      <c r="M31" s="69">
        <v>5.5</v>
      </c>
      <c r="N31" s="69">
        <v>0.4</v>
      </c>
      <c r="O31" s="69">
        <v>1.3</v>
      </c>
      <c r="P31" s="69">
        <v>5.8</v>
      </c>
      <c r="Q31" s="69"/>
      <c r="R31" s="69">
        <v>4.2</v>
      </c>
      <c r="S31" s="69">
        <v>6.8</v>
      </c>
      <c r="T31" s="69">
        <v>2.9</v>
      </c>
      <c r="U31" s="69">
        <v>2.2999999999999998</v>
      </c>
      <c r="V31" s="69">
        <v>2.2999999999999998</v>
      </c>
      <c r="W31" s="69">
        <v>13</v>
      </c>
      <c r="X31" s="69">
        <v>4.8</v>
      </c>
      <c r="Y31" s="69"/>
      <c r="Z31" s="69">
        <v>68.599999999999994</v>
      </c>
      <c r="AA31" s="69">
        <v>7.3</v>
      </c>
      <c r="AB31" s="69">
        <v>48.6</v>
      </c>
      <c r="AC31" s="69"/>
      <c r="AD31" s="69"/>
      <c r="AE31" s="69">
        <v>5.9</v>
      </c>
      <c r="AF31" s="69">
        <v>94.4</v>
      </c>
      <c r="AG31" s="69">
        <v>30.6</v>
      </c>
      <c r="AH31" s="69">
        <v>40.299999999999997</v>
      </c>
      <c r="AI31" s="69"/>
      <c r="AJ31" s="69">
        <v>6.8</v>
      </c>
      <c r="AK31" s="69">
        <v>2.9</v>
      </c>
      <c r="AL31" s="69">
        <v>3.5</v>
      </c>
      <c r="AM31" s="69">
        <v>4</v>
      </c>
      <c r="AN31" s="69">
        <v>4</v>
      </c>
      <c r="AO31" s="69">
        <v>8.8000000000000007</v>
      </c>
      <c r="AP31" s="69">
        <v>69.400000000000006</v>
      </c>
      <c r="AQ31" s="69">
        <v>17</v>
      </c>
      <c r="AR31" s="69">
        <v>14.5</v>
      </c>
      <c r="AS31" s="69"/>
      <c r="AT31" s="69">
        <v>3.5</v>
      </c>
      <c r="AU31" s="69">
        <v>14.6</v>
      </c>
      <c r="AV31" s="69"/>
      <c r="AW31" s="69">
        <v>213.1</v>
      </c>
      <c r="AX31" s="69">
        <v>173.8</v>
      </c>
      <c r="AY31" s="69">
        <v>87.7</v>
      </c>
      <c r="AZ31" s="69">
        <v>0.1</v>
      </c>
      <c r="BA31" s="69">
        <v>0.9</v>
      </c>
      <c r="BB31" s="69">
        <v>16.8</v>
      </c>
      <c r="BC31" s="69"/>
      <c r="BD31" s="69">
        <v>12.5</v>
      </c>
      <c r="BE31" s="69">
        <v>4.5999999999999996</v>
      </c>
      <c r="BF31" s="69"/>
      <c r="BG31" s="69"/>
      <c r="BH31" s="69"/>
      <c r="BI31" s="69">
        <v>0.6</v>
      </c>
      <c r="BJ31" s="69">
        <v>87.6</v>
      </c>
      <c r="BK31" s="69">
        <v>117.4</v>
      </c>
      <c r="BL31" s="69"/>
      <c r="BM31" s="69">
        <v>16</v>
      </c>
      <c r="BN31" s="69">
        <v>5.7</v>
      </c>
      <c r="BO31" s="69"/>
      <c r="BP31" s="69">
        <v>3.9</v>
      </c>
      <c r="BQ31" s="69">
        <v>1.1000000000000001</v>
      </c>
      <c r="BR31" s="69">
        <v>2.2999999999999998</v>
      </c>
      <c r="BS31" s="69">
        <v>2.2999999999999998</v>
      </c>
      <c r="BT31" s="69">
        <v>16.5</v>
      </c>
      <c r="BU31" s="69">
        <v>0.6</v>
      </c>
      <c r="BV31" s="69">
        <v>10.1</v>
      </c>
      <c r="BW31" s="69">
        <v>5.4</v>
      </c>
      <c r="BX31" s="69">
        <v>20</v>
      </c>
      <c r="BY31" s="69">
        <v>16.2</v>
      </c>
      <c r="BZ31" s="69">
        <v>10.5</v>
      </c>
      <c r="CA31" s="70">
        <v>1411.7</v>
      </c>
    </row>
    <row r="32" spans="1:79" x14ac:dyDescent="0.3">
      <c r="A32" s="1"/>
      <c r="B32" s="50" t="s">
        <v>834</v>
      </c>
      <c r="C32" s="65"/>
      <c r="D32" s="65">
        <v>16.399999999999999</v>
      </c>
      <c r="E32" s="65">
        <v>12</v>
      </c>
      <c r="F32" s="65">
        <v>10</v>
      </c>
      <c r="G32" s="65">
        <v>11.1</v>
      </c>
      <c r="H32" s="65">
        <v>18.100000000000001</v>
      </c>
      <c r="I32" s="65">
        <v>1.4</v>
      </c>
      <c r="J32" s="65"/>
      <c r="K32" s="65">
        <v>10.9</v>
      </c>
      <c r="L32" s="65">
        <v>14.2</v>
      </c>
      <c r="M32" s="65">
        <v>5.6</v>
      </c>
      <c r="N32" s="65">
        <v>0.4</v>
      </c>
      <c r="O32" s="65">
        <v>1.3</v>
      </c>
      <c r="P32" s="65">
        <v>5.8</v>
      </c>
      <c r="Q32" s="65"/>
      <c r="R32" s="65">
        <v>4.0999999999999996</v>
      </c>
      <c r="S32" s="65">
        <v>7</v>
      </c>
      <c r="T32" s="65">
        <v>3</v>
      </c>
      <c r="U32" s="65">
        <v>2.2999999999999998</v>
      </c>
      <c r="V32" s="65">
        <v>2.5</v>
      </c>
      <c r="W32" s="65">
        <v>13.1</v>
      </c>
      <c r="X32" s="65">
        <v>7.2</v>
      </c>
      <c r="Y32" s="65"/>
      <c r="Z32" s="65">
        <v>67.5</v>
      </c>
      <c r="AA32" s="65">
        <v>6.1</v>
      </c>
      <c r="AB32" s="65">
        <v>50.6</v>
      </c>
      <c r="AC32" s="65"/>
      <c r="AD32" s="65"/>
      <c r="AE32" s="65">
        <v>6.8</v>
      </c>
      <c r="AF32" s="65">
        <v>89.8</v>
      </c>
      <c r="AG32" s="65">
        <v>30.5</v>
      </c>
      <c r="AH32" s="65">
        <v>40.4</v>
      </c>
      <c r="AI32" s="65"/>
      <c r="AJ32" s="65">
        <v>6.8</v>
      </c>
      <c r="AK32" s="65">
        <v>2.9</v>
      </c>
      <c r="AL32" s="65">
        <v>3.5</v>
      </c>
      <c r="AM32" s="65">
        <v>4</v>
      </c>
      <c r="AN32" s="65">
        <v>4</v>
      </c>
      <c r="AO32" s="65">
        <v>8.1999999999999993</v>
      </c>
      <c r="AP32" s="65">
        <v>68.7</v>
      </c>
      <c r="AQ32" s="65">
        <v>16.2</v>
      </c>
      <c r="AR32" s="65">
        <v>15.6</v>
      </c>
      <c r="AS32" s="65"/>
      <c r="AT32" s="65">
        <v>3.5</v>
      </c>
      <c r="AU32" s="65">
        <v>14.6</v>
      </c>
      <c r="AV32" s="65"/>
      <c r="AW32" s="65">
        <v>211.7</v>
      </c>
      <c r="AX32" s="65">
        <v>173</v>
      </c>
      <c r="AY32" s="65">
        <v>87.6</v>
      </c>
      <c r="AZ32" s="65">
        <v>0.1</v>
      </c>
      <c r="BA32" s="65">
        <v>1</v>
      </c>
      <c r="BB32" s="65">
        <v>16.7</v>
      </c>
      <c r="BC32" s="65"/>
      <c r="BD32" s="65">
        <v>12.6</v>
      </c>
      <c r="BE32" s="65">
        <v>4.5999999999999996</v>
      </c>
      <c r="BF32" s="65"/>
      <c r="BG32" s="65">
        <v>0.5</v>
      </c>
      <c r="BH32" s="65"/>
      <c r="BI32" s="65">
        <v>0.6</v>
      </c>
      <c r="BJ32" s="65">
        <v>88</v>
      </c>
      <c r="BK32" s="65">
        <v>118.9</v>
      </c>
      <c r="BL32" s="65"/>
      <c r="BM32" s="65">
        <v>15.8</v>
      </c>
      <c r="BN32" s="65">
        <v>5.0999999999999996</v>
      </c>
      <c r="BO32" s="65"/>
      <c r="BP32" s="65">
        <v>3.9</v>
      </c>
      <c r="BQ32" s="65">
        <v>1.1000000000000001</v>
      </c>
      <c r="BR32" s="65">
        <v>2.2999999999999998</v>
      </c>
      <c r="BS32" s="65">
        <v>2.2999999999999998</v>
      </c>
      <c r="BT32" s="65">
        <v>16.3</v>
      </c>
      <c r="BU32" s="65">
        <v>0.6</v>
      </c>
      <c r="BV32" s="65">
        <v>10</v>
      </c>
      <c r="BW32" s="65">
        <v>5.3</v>
      </c>
      <c r="BX32" s="65">
        <v>20</v>
      </c>
      <c r="BY32" s="65">
        <v>16.100000000000001</v>
      </c>
      <c r="BZ32" s="65">
        <v>10.7</v>
      </c>
      <c r="CA32" s="66">
        <v>1410.9</v>
      </c>
    </row>
    <row r="33" spans="1:79" x14ac:dyDescent="0.3">
      <c r="A33" s="1"/>
      <c r="B33" s="54" t="s">
        <v>835</v>
      </c>
      <c r="C33" s="67"/>
      <c r="D33" s="67">
        <v>17.100000000000001</v>
      </c>
      <c r="E33" s="67">
        <v>12</v>
      </c>
      <c r="F33" s="67">
        <v>10.1</v>
      </c>
      <c r="G33" s="67">
        <v>11.2</v>
      </c>
      <c r="H33" s="67">
        <v>18.100000000000001</v>
      </c>
      <c r="I33" s="67">
        <v>1.4</v>
      </c>
      <c r="J33" s="67"/>
      <c r="K33" s="67">
        <v>10.3</v>
      </c>
      <c r="L33" s="67">
        <v>14.3</v>
      </c>
      <c r="M33" s="67">
        <v>5.6</v>
      </c>
      <c r="N33" s="67">
        <v>0.4</v>
      </c>
      <c r="O33" s="67">
        <v>1.3</v>
      </c>
      <c r="P33" s="67">
        <v>5.8</v>
      </c>
      <c r="Q33" s="67"/>
      <c r="R33" s="67">
        <v>3</v>
      </c>
      <c r="S33" s="67">
        <v>6.9</v>
      </c>
      <c r="T33" s="67">
        <v>3.1</v>
      </c>
      <c r="U33" s="67">
        <v>2.2999999999999998</v>
      </c>
      <c r="V33" s="67">
        <v>2.5</v>
      </c>
      <c r="W33" s="67">
        <v>12.9</v>
      </c>
      <c r="X33" s="67">
        <v>6.3</v>
      </c>
      <c r="Y33" s="67"/>
      <c r="Z33" s="67">
        <v>64.8</v>
      </c>
      <c r="AA33" s="67">
        <v>6.6</v>
      </c>
      <c r="AB33" s="67">
        <v>49.7</v>
      </c>
      <c r="AC33" s="67"/>
      <c r="AD33" s="67"/>
      <c r="AE33" s="67">
        <v>6.9</v>
      </c>
      <c r="AF33" s="67">
        <v>90.1</v>
      </c>
      <c r="AG33" s="67">
        <v>30.6</v>
      </c>
      <c r="AH33" s="67">
        <v>40.4</v>
      </c>
      <c r="AI33" s="67"/>
      <c r="AJ33" s="67">
        <v>6.8</v>
      </c>
      <c r="AK33" s="67">
        <v>2.9</v>
      </c>
      <c r="AL33" s="67">
        <v>3.5</v>
      </c>
      <c r="AM33" s="67">
        <v>4</v>
      </c>
      <c r="AN33" s="67">
        <v>4</v>
      </c>
      <c r="AO33" s="67">
        <v>8.1999999999999993</v>
      </c>
      <c r="AP33" s="67">
        <v>69.7</v>
      </c>
      <c r="AQ33" s="67">
        <v>17.3</v>
      </c>
      <c r="AR33" s="67">
        <v>15.2</v>
      </c>
      <c r="AS33" s="67"/>
      <c r="AT33" s="67">
        <v>3.5</v>
      </c>
      <c r="AU33" s="67">
        <v>14.6</v>
      </c>
      <c r="AV33" s="67"/>
      <c r="AW33" s="67">
        <v>211.7</v>
      </c>
      <c r="AX33" s="67">
        <v>173.7</v>
      </c>
      <c r="AY33" s="67">
        <v>88</v>
      </c>
      <c r="AZ33" s="67">
        <v>0.1</v>
      </c>
      <c r="BA33" s="67">
        <v>0.5</v>
      </c>
      <c r="BB33" s="67">
        <v>16.2</v>
      </c>
      <c r="BC33" s="67"/>
      <c r="BD33" s="67">
        <v>12.7</v>
      </c>
      <c r="BE33" s="67">
        <v>4.5</v>
      </c>
      <c r="BF33" s="67"/>
      <c r="BG33" s="67">
        <v>19.7</v>
      </c>
      <c r="BH33" s="67">
        <v>0.1</v>
      </c>
      <c r="BI33" s="67">
        <v>0.5</v>
      </c>
      <c r="BJ33" s="67">
        <v>89</v>
      </c>
      <c r="BK33" s="67">
        <v>119</v>
      </c>
      <c r="BL33" s="67"/>
      <c r="BM33" s="67">
        <v>15.7</v>
      </c>
      <c r="BN33" s="67">
        <v>4.8</v>
      </c>
      <c r="BO33" s="67"/>
      <c r="BP33" s="67">
        <v>3.9</v>
      </c>
      <c r="BQ33" s="67">
        <v>1.1000000000000001</v>
      </c>
      <c r="BR33" s="67">
        <v>2.2999999999999998</v>
      </c>
      <c r="BS33" s="67">
        <v>2.2999999999999998</v>
      </c>
      <c r="BT33" s="67">
        <v>15.8</v>
      </c>
      <c r="BU33" s="67">
        <v>0.6</v>
      </c>
      <c r="BV33" s="67">
        <v>10</v>
      </c>
      <c r="BW33" s="67">
        <v>5.3</v>
      </c>
      <c r="BX33" s="67">
        <v>20</v>
      </c>
      <c r="BY33" s="67">
        <v>16.100000000000001</v>
      </c>
      <c r="BZ33" s="67">
        <v>10.5</v>
      </c>
      <c r="CA33" s="68">
        <v>1427.5</v>
      </c>
    </row>
    <row r="34" spans="1:79" x14ac:dyDescent="0.3">
      <c r="A34" s="1"/>
      <c r="B34" s="54" t="s">
        <v>836</v>
      </c>
      <c r="C34" s="67"/>
      <c r="D34" s="67">
        <v>17.7</v>
      </c>
      <c r="E34" s="67">
        <v>12</v>
      </c>
      <c r="F34" s="67">
        <v>6.6</v>
      </c>
      <c r="G34" s="67">
        <v>11.1</v>
      </c>
      <c r="H34" s="67">
        <v>17.7</v>
      </c>
      <c r="I34" s="67">
        <v>1.4</v>
      </c>
      <c r="J34" s="67"/>
      <c r="K34" s="67">
        <v>10.5</v>
      </c>
      <c r="L34" s="67">
        <v>15.5</v>
      </c>
      <c r="M34" s="67">
        <v>5.8</v>
      </c>
      <c r="N34" s="67">
        <v>0.4</v>
      </c>
      <c r="O34" s="67">
        <v>1.2</v>
      </c>
      <c r="P34" s="67">
        <v>5.8</v>
      </c>
      <c r="Q34" s="67"/>
      <c r="R34" s="67">
        <v>3.2</v>
      </c>
      <c r="S34" s="67">
        <v>7</v>
      </c>
      <c r="T34" s="67">
        <v>3.2</v>
      </c>
      <c r="U34" s="67">
        <v>2.2999999999999998</v>
      </c>
      <c r="V34" s="67">
        <v>2.5</v>
      </c>
      <c r="W34" s="67">
        <v>13.2</v>
      </c>
      <c r="X34" s="67">
        <v>4.0999999999999996</v>
      </c>
      <c r="Y34" s="67"/>
      <c r="Z34" s="67">
        <v>63.2</v>
      </c>
      <c r="AA34" s="67">
        <v>11.1</v>
      </c>
      <c r="AB34" s="67">
        <v>53.2</v>
      </c>
      <c r="AC34" s="67"/>
      <c r="AD34" s="67"/>
      <c r="AE34" s="67">
        <v>6.4</v>
      </c>
      <c r="AF34" s="67">
        <v>88.5</v>
      </c>
      <c r="AG34" s="67">
        <v>30.9</v>
      </c>
      <c r="AH34" s="67">
        <v>40.6</v>
      </c>
      <c r="AI34" s="67"/>
      <c r="AJ34" s="67">
        <v>6.7</v>
      </c>
      <c r="AK34" s="67">
        <v>2.8</v>
      </c>
      <c r="AL34" s="67">
        <v>3.5</v>
      </c>
      <c r="AM34" s="67">
        <v>4</v>
      </c>
      <c r="AN34" s="67">
        <v>4</v>
      </c>
      <c r="AO34" s="67">
        <v>8.4</v>
      </c>
      <c r="AP34" s="67">
        <v>70.900000000000006</v>
      </c>
      <c r="AQ34" s="67">
        <v>14.9</v>
      </c>
      <c r="AR34" s="67">
        <v>15.2</v>
      </c>
      <c r="AS34" s="67"/>
      <c r="AT34" s="67">
        <v>3.5</v>
      </c>
      <c r="AU34" s="67">
        <v>14.7</v>
      </c>
      <c r="AV34" s="67"/>
      <c r="AW34" s="67">
        <v>213.7</v>
      </c>
      <c r="AX34" s="67">
        <v>174.3</v>
      </c>
      <c r="AY34" s="67">
        <v>88.4</v>
      </c>
      <c r="AZ34" s="67">
        <v>0.1</v>
      </c>
      <c r="BA34" s="67">
        <v>0.8</v>
      </c>
      <c r="BB34" s="67">
        <v>15.8</v>
      </c>
      <c r="BC34" s="67"/>
      <c r="BD34" s="67">
        <v>12.7</v>
      </c>
      <c r="BE34" s="67">
        <v>2.5</v>
      </c>
      <c r="BF34" s="67"/>
      <c r="BG34" s="67">
        <v>33.5</v>
      </c>
      <c r="BH34" s="67">
        <v>22.7</v>
      </c>
      <c r="BI34" s="67">
        <v>0.5</v>
      </c>
      <c r="BJ34" s="67">
        <v>89.2</v>
      </c>
      <c r="BK34" s="67">
        <v>119.8</v>
      </c>
      <c r="BL34" s="67"/>
      <c r="BM34" s="67">
        <v>15.8</v>
      </c>
      <c r="BN34" s="67">
        <v>5.5</v>
      </c>
      <c r="BO34" s="67"/>
      <c r="BP34" s="67">
        <v>3.9</v>
      </c>
      <c r="BQ34" s="67">
        <v>1.1000000000000001</v>
      </c>
      <c r="BR34" s="67">
        <v>2.2999999999999998</v>
      </c>
      <c r="BS34" s="67">
        <v>2.2999999999999998</v>
      </c>
      <c r="BT34" s="67">
        <v>15</v>
      </c>
      <c r="BU34" s="67">
        <v>0.6</v>
      </c>
      <c r="BV34" s="67">
        <v>10</v>
      </c>
      <c r="BW34" s="67">
        <v>5.4</v>
      </c>
      <c r="BX34" s="67">
        <v>20</v>
      </c>
      <c r="BY34" s="67">
        <v>16.2</v>
      </c>
      <c r="BZ34" s="67">
        <v>10.5</v>
      </c>
      <c r="CA34" s="68">
        <v>1466.3</v>
      </c>
    </row>
    <row r="35" spans="1:79" x14ac:dyDescent="0.3">
      <c r="A35" s="1"/>
      <c r="B35" s="54" t="s">
        <v>837</v>
      </c>
      <c r="C35" s="67"/>
      <c r="D35" s="67">
        <v>17.3</v>
      </c>
      <c r="E35" s="67">
        <v>12</v>
      </c>
      <c r="F35" s="67">
        <v>9</v>
      </c>
      <c r="G35" s="67">
        <v>11</v>
      </c>
      <c r="H35" s="67">
        <v>11.4</v>
      </c>
      <c r="I35" s="67">
        <v>1.4</v>
      </c>
      <c r="J35" s="67"/>
      <c r="K35" s="67">
        <v>10.6</v>
      </c>
      <c r="L35" s="67">
        <v>15.6</v>
      </c>
      <c r="M35" s="67">
        <v>5.8</v>
      </c>
      <c r="N35" s="67">
        <v>0.3</v>
      </c>
      <c r="O35" s="67">
        <v>1.1000000000000001</v>
      </c>
      <c r="P35" s="67">
        <v>5.8</v>
      </c>
      <c r="Q35" s="67"/>
      <c r="R35" s="67">
        <v>3</v>
      </c>
      <c r="S35" s="67">
        <v>5.9</v>
      </c>
      <c r="T35" s="67">
        <v>3.2</v>
      </c>
      <c r="U35" s="67">
        <v>2.2999999999999998</v>
      </c>
      <c r="V35" s="67">
        <v>2.5</v>
      </c>
      <c r="W35" s="67">
        <v>12.8</v>
      </c>
      <c r="X35" s="67">
        <v>4.0999999999999996</v>
      </c>
      <c r="Y35" s="67"/>
      <c r="Z35" s="67">
        <v>57.8</v>
      </c>
      <c r="AA35" s="67">
        <v>16.5</v>
      </c>
      <c r="AB35" s="67">
        <v>54.7</v>
      </c>
      <c r="AC35" s="67"/>
      <c r="AD35" s="67"/>
      <c r="AE35" s="67">
        <v>6.3</v>
      </c>
      <c r="AF35" s="67">
        <v>83.7</v>
      </c>
      <c r="AG35" s="67">
        <v>31.1</v>
      </c>
      <c r="AH35" s="67">
        <v>40.700000000000003</v>
      </c>
      <c r="AI35" s="67"/>
      <c r="AJ35" s="67">
        <v>6.6</v>
      </c>
      <c r="AK35" s="67">
        <v>2.9</v>
      </c>
      <c r="AL35" s="67">
        <v>3.5</v>
      </c>
      <c r="AM35" s="67">
        <v>4.2</v>
      </c>
      <c r="AN35" s="67">
        <v>4</v>
      </c>
      <c r="AO35" s="67">
        <v>8.6999999999999993</v>
      </c>
      <c r="AP35" s="67">
        <v>71.400000000000006</v>
      </c>
      <c r="AQ35" s="67">
        <v>16.5</v>
      </c>
      <c r="AR35" s="67">
        <v>15.3</v>
      </c>
      <c r="AS35" s="67"/>
      <c r="AT35" s="67">
        <v>3.5</v>
      </c>
      <c r="AU35" s="67">
        <v>14.7</v>
      </c>
      <c r="AV35" s="67"/>
      <c r="AW35" s="67">
        <v>217</v>
      </c>
      <c r="AX35" s="67">
        <v>176.1</v>
      </c>
      <c r="AY35" s="67">
        <v>89.5</v>
      </c>
      <c r="AZ35" s="67">
        <v>0.1</v>
      </c>
      <c r="BA35" s="67">
        <v>1</v>
      </c>
      <c r="BB35" s="67">
        <v>14.6</v>
      </c>
      <c r="BC35" s="67"/>
      <c r="BD35" s="67">
        <v>12.8</v>
      </c>
      <c r="BE35" s="67">
        <v>2.1</v>
      </c>
      <c r="BF35" s="67"/>
      <c r="BG35" s="67">
        <v>55.1</v>
      </c>
      <c r="BH35" s="67">
        <v>46.7</v>
      </c>
      <c r="BI35" s="67">
        <v>0.6</v>
      </c>
      <c r="BJ35" s="67">
        <v>89.2</v>
      </c>
      <c r="BK35" s="67">
        <v>121</v>
      </c>
      <c r="BL35" s="67"/>
      <c r="BM35" s="67">
        <v>15.9</v>
      </c>
      <c r="BN35" s="67">
        <v>5.2</v>
      </c>
      <c r="BO35" s="67">
        <v>8.6999999999999993</v>
      </c>
      <c r="BP35" s="67">
        <v>3.9</v>
      </c>
      <c r="BQ35" s="67">
        <v>1.1000000000000001</v>
      </c>
      <c r="BR35" s="67">
        <v>2.2999999999999998</v>
      </c>
      <c r="BS35" s="67">
        <v>2.2999999999999998</v>
      </c>
      <c r="BT35" s="67">
        <v>13.8</v>
      </c>
      <c r="BU35" s="67">
        <v>0.6</v>
      </c>
      <c r="BV35" s="67">
        <v>10.1</v>
      </c>
      <c r="BW35" s="67">
        <v>5.4</v>
      </c>
      <c r="BX35" s="67">
        <v>20.2</v>
      </c>
      <c r="BY35" s="67">
        <v>16.100000000000001</v>
      </c>
      <c r="BZ35" s="67">
        <v>10.4</v>
      </c>
      <c r="CA35" s="68">
        <v>1519</v>
      </c>
    </row>
    <row r="36" spans="1:79" x14ac:dyDescent="0.3">
      <c r="A36" s="1"/>
      <c r="B36" s="54" t="s">
        <v>838</v>
      </c>
      <c r="C36" s="67"/>
      <c r="D36" s="67">
        <v>17.399999999999999</v>
      </c>
      <c r="E36" s="67">
        <v>12</v>
      </c>
      <c r="F36" s="67">
        <v>8.4</v>
      </c>
      <c r="G36" s="67">
        <v>10.7</v>
      </c>
      <c r="H36" s="67">
        <v>11.1</v>
      </c>
      <c r="I36" s="67">
        <v>1.4</v>
      </c>
      <c r="J36" s="67"/>
      <c r="K36" s="67">
        <v>10.5</v>
      </c>
      <c r="L36" s="67">
        <v>14.4</v>
      </c>
      <c r="M36" s="67">
        <v>5.5</v>
      </c>
      <c r="N36" s="67">
        <v>0.3</v>
      </c>
      <c r="O36" s="67">
        <v>1.1000000000000001</v>
      </c>
      <c r="P36" s="67">
        <v>5.8</v>
      </c>
      <c r="Q36" s="67"/>
      <c r="R36" s="67">
        <v>3.1</v>
      </c>
      <c r="S36" s="67">
        <v>6</v>
      </c>
      <c r="T36" s="67">
        <v>3.3</v>
      </c>
      <c r="U36" s="67">
        <v>2.2999999999999998</v>
      </c>
      <c r="V36" s="67">
        <v>2.4</v>
      </c>
      <c r="W36" s="67">
        <v>13.5</v>
      </c>
      <c r="X36" s="67">
        <v>4.4000000000000004</v>
      </c>
      <c r="Y36" s="67"/>
      <c r="Z36" s="67">
        <v>53.5</v>
      </c>
      <c r="AA36" s="67">
        <v>16.600000000000001</v>
      </c>
      <c r="AB36" s="67">
        <v>60.3</v>
      </c>
      <c r="AC36" s="67"/>
      <c r="AD36" s="67"/>
      <c r="AE36" s="67">
        <v>6.1</v>
      </c>
      <c r="AF36" s="67">
        <v>77.5</v>
      </c>
      <c r="AG36" s="67">
        <v>31.2</v>
      </c>
      <c r="AH36" s="67">
        <v>40.700000000000003</v>
      </c>
      <c r="AI36" s="67"/>
      <c r="AJ36" s="67">
        <v>6.4</v>
      </c>
      <c r="AK36" s="67">
        <v>2.8</v>
      </c>
      <c r="AL36" s="67">
        <v>3.5</v>
      </c>
      <c r="AM36" s="67">
        <v>4.4000000000000004</v>
      </c>
      <c r="AN36" s="67">
        <v>4.2</v>
      </c>
      <c r="AO36" s="67">
        <v>8.6999999999999993</v>
      </c>
      <c r="AP36" s="67">
        <v>71.2</v>
      </c>
      <c r="AQ36" s="67">
        <v>17.100000000000001</v>
      </c>
      <c r="AR36" s="67">
        <v>15.1</v>
      </c>
      <c r="AS36" s="67"/>
      <c r="AT36" s="67">
        <v>3.5</v>
      </c>
      <c r="AU36" s="67">
        <v>14.7</v>
      </c>
      <c r="AV36" s="67"/>
      <c r="AW36" s="67">
        <v>216.8</v>
      </c>
      <c r="AX36" s="67">
        <v>176</v>
      </c>
      <c r="AY36" s="67">
        <v>89.1</v>
      </c>
      <c r="AZ36" s="67"/>
      <c r="BA36" s="67">
        <v>0.9</v>
      </c>
      <c r="BB36" s="67">
        <v>13.1</v>
      </c>
      <c r="BC36" s="67"/>
      <c r="BD36" s="67">
        <v>12.8</v>
      </c>
      <c r="BE36" s="67">
        <v>2.2000000000000002</v>
      </c>
      <c r="BF36" s="67"/>
      <c r="BG36" s="67">
        <v>71.2</v>
      </c>
      <c r="BH36" s="67">
        <v>54.9</v>
      </c>
      <c r="BI36" s="67">
        <v>0.6</v>
      </c>
      <c r="BJ36" s="67">
        <v>89.2</v>
      </c>
      <c r="BK36" s="67">
        <v>121.5</v>
      </c>
      <c r="BL36" s="67"/>
      <c r="BM36" s="67">
        <v>15.9</v>
      </c>
      <c r="BN36" s="67">
        <v>5.8</v>
      </c>
      <c r="BO36" s="67">
        <v>18.3</v>
      </c>
      <c r="BP36" s="67">
        <v>3.9</v>
      </c>
      <c r="BQ36" s="67">
        <v>1.1000000000000001</v>
      </c>
      <c r="BR36" s="67">
        <v>2.2999999999999998</v>
      </c>
      <c r="BS36" s="67">
        <v>2.2999999999999998</v>
      </c>
      <c r="BT36" s="67">
        <v>12.4</v>
      </c>
      <c r="BU36" s="67">
        <v>0.6</v>
      </c>
      <c r="BV36" s="67">
        <v>10.1</v>
      </c>
      <c r="BW36" s="67">
        <v>5.4</v>
      </c>
      <c r="BX36" s="67">
        <v>20.2</v>
      </c>
      <c r="BY36" s="67">
        <v>16</v>
      </c>
      <c r="BZ36" s="67">
        <v>10.4</v>
      </c>
      <c r="CA36" s="68">
        <v>1544.1</v>
      </c>
    </row>
    <row r="37" spans="1:79" x14ac:dyDescent="0.3">
      <c r="A37" s="1"/>
      <c r="B37" s="54" t="s">
        <v>839</v>
      </c>
      <c r="C37" s="67"/>
      <c r="D37" s="67">
        <v>17.8</v>
      </c>
      <c r="E37" s="67">
        <v>12</v>
      </c>
      <c r="F37" s="67">
        <v>7.3</v>
      </c>
      <c r="G37" s="67">
        <v>10.9</v>
      </c>
      <c r="H37" s="67">
        <v>11.1</v>
      </c>
      <c r="I37" s="67">
        <v>1.4</v>
      </c>
      <c r="J37" s="67"/>
      <c r="K37" s="67">
        <v>10.6</v>
      </c>
      <c r="L37" s="67">
        <v>14.3</v>
      </c>
      <c r="M37" s="67">
        <v>5.5</v>
      </c>
      <c r="N37" s="67">
        <v>0.3</v>
      </c>
      <c r="O37" s="67">
        <v>0.9</v>
      </c>
      <c r="P37" s="67">
        <v>5.9</v>
      </c>
      <c r="Q37" s="67"/>
      <c r="R37" s="67">
        <v>3.2</v>
      </c>
      <c r="S37" s="67">
        <v>5.7</v>
      </c>
      <c r="T37" s="67">
        <v>3.3</v>
      </c>
      <c r="U37" s="67">
        <v>2.2999999999999998</v>
      </c>
      <c r="V37" s="67">
        <v>2.4</v>
      </c>
      <c r="W37" s="67">
        <v>14.1</v>
      </c>
      <c r="X37" s="67">
        <v>5.4</v>
      </c>
      <c r="Y37" s="67"/>
      <c r="Z37" s="67">
        <v>51.1</v>
      </c>
      <c r="AA37" s="67">
        <v>21.3</v>
      </c>
      <c r="AB37" s="67">
        <v>62</v>
      </c>
      <c r="AC37" s="67"/>
      <c r="AD37" s="67"/>
      <c r="AE37" s="67">
        <v>5.0999999999999996</v>
      </c>
      <c r="AF37" s="67">
        <v>75.3</v>
      </c>
      <c r="AG37" s="67">
        <v>31.1</v>
      </c>
      <c r="AH37" s="67">
        <v>40.5</v>
      </c>
      <c r="AI37" s="67"/>
      <c r="AJ37" s="67">
        <v>6.5</v>
      </c>
      <c r="AK37" s="67">
        <v>2.8</v>
      </c>
      <c r="AL37" s="67">
        <v>3.5</v>
      </c>
      <c r="AM37" s="67">
        <v>4.4000000000000004</v>
      </c>
      <c r="AN37" s="67">
        <v>4.2</v>
      </c>
      <c r="AO37" s="67">
        <v>8.4</v>
      </c>
      <c r="AP37" s="67">
        <v>70.5</v>
      </c>
      <c r="AQ37" s="67">
        <v>17.600000000000001</v>
      </c>
      <c r="AR37" s="67">
        <v>15.6</v>
      </c>
      <c r="AS37" s="67"/>
      <c r="AT37" s="67">
        <v>3.5</v>
      </c>
      <c r="AU37" s="67">
        <v>14.7</v>
      </c>
      <c r="AV37" s="67"/>
      <c r="AW37" s="67">
        <v>214.3</v>
      </c>
      <c r="AX37" s="67">
        <v>173.3</v>
      </c>
      <c r="AY37" s="67">
        <v>87.8</v>
      </c>
      <c r="AZ37" s="67"/>
      <c r="BA37" s="67">
        <v>1</v>
      </c>
      <c r="BB37" s="67">
        <v>11.3</v>
      </c>
      <c r="BC37" s="67"/>
      <c r="BD37" s="67">
        <v>12.7</v>
      </c>
      <c r="BE37" s="67">
        <v>2.1</v>
      </c>
      <c r="BF37" s="67"/>
      <c r="BG37" s="67">
        <v>75.900000000000006</v>
      </c>
      <c r="BH37" s="67">
        <v>64.599999999999994</v>
      </c>
      <c r="BI37" s="67">
        <v>0.6</v>
      </c>
      <c r="BJ37" s="67">
        <v>88.3</v>
      </c>
      <c r="BK37" s="67">
        <v>120.7</v>
      </c>
      <c r="BL37" s="67"/>
      <c r="BM37" s="67">
        <v>15.8</v>
      </c>
      <c r="BN37" s="67">
        <v>6.5</v>
      </c>
      <c r="BO37" s="67">
        <v>20.8</v>
      </c>
      <c r="BP37" s="67">
        <v>3.9</v>
      </c>
      <c r="BQ37" s="67">
        <v>1.1000000000000001</v>
      </c>
      <c r="BR37" s="67">
        <v>2.2999999999999998</v>
      </c>
      <c r="BS37" s="67">
        <v>2.2999999999999998</v>
      </c>
      <c r="BT37" s="67">
        <v>10.4</v>
      </c>
      <c r="BU37" s="67">
        <v>0.6</v>
      </c>
      <c r="BV37" s="67">
        <v>10.1</v>
      </c>
      <c r="BW37" s="67">
        <v>5.4</v>
      </c>
      <c r="BX37" s="67">
        <v>20.100000000000001</v>
      </c>
      <c r="BY37" s="67">
        <v>15.7</v>
      </c>
      <c r="BZ37" s="67">
        <v>10.3</v>
      </c>
      <c r="CA37" s="68">
        <v>1550.4</v>
      </c>
    </row>
    <row r="38" spans="1:79" x14ac:dyDescent="0.3">
      <c r="A38" s="1"/>
      <c r="B38" s="54" t="s">
        <v>840</v>
      </c>
      <c r="C38" s="67"/>
      <c r="D38" s="67">
        <v>15.4</v>
      </c>
      <c r="E38" s="67">
        <v>12</v>
      </c>
      <c r="F38" s="67">
        <v>7.3</v>
      </c>
      <c r="G38" s="67">
        <v>11.1</v>
      </c>
      <c r="H38" s="67">
        <v>11.1</v>
      </c>
      <c r="I38" s="67">
        <v>1.4</v>
      </c>
      <c r="J38" s="67"/>
      <c r="K38" s="67">
        <v>10.199999999999999</v>
      </c>
      <c r="L38" s="67">
        <v>14</v>
      </c>
      <c r="M38" s="67">
        <v>5.5</v>
      </c>
      <c r="N38" s="67">
        <v>0.2</v>
      </c>
      <c r="O38" s="67">
        <v>0.8</v>
      </c>
      <c r="P38" s="67">
        <v>5.8</v>
      </c>
      <c r="Q38" s="67"/>
      <c r="R38" s="67">
        <v>2.9</v>
      </c>
      <c r="S38" s="67">
        <v>5.2</v>
      </c>
      <c r="T38" s="67">
        <v>3.3</v>
      </c>
      <c r="U38" s="67">
        <v>2.2999999999999998</v>
      </c>
      <c r="V38" s="67">
        <v>2.4</v>
      </c>
      <c r="W38" s="67">
        <v>13</v>
      </c>
      <c r="X38" s="67">
        <v>5.4</v>
      </c>
      <c r="Y38" s="67"/>
      <c r="Z38" s="67">
        <v>55.7</v>
      </c>
      <c r="AA38" s="67">
        <v>24.5</v>
      </c>
      <c r="AB38" s="67">
        <v>69.5</v>
      </c>
      <c r="AC38" s="67"/>
      <c r="AD38" s="67"/>
      <c r="AE38" s="67">
        <v>5.5</v>
      </c>
      <c r="AF38" s="67">
        <v>87.8</v>
      </c>
      <c r="AG38" s="67">
        <v>30.3</v>
      </c>
      <c r="AH38" s="67">
        <v>40</v>
      </c>
      <c r="AI38" s="67"/>
      <c r="AJ38" s="67">
        <v>6.5</v>
      </c>
      <c r="AK38" s="67">
        <v>2.8</v>
      </c>
      <c r="AL38" s="67">
        <v>3.5</v>
      </c>
      <c r="AM38" s="67">
        <v>4.2</v>
      </c>
      <c r="AN38" s="67">
        <v>4.2</v>
      </c>
      <c r="AO38" s="67">
        <v>8.4</v>
      </c>
      <c r="AP38" s="67">
        <v>68.3</v>
      </c>
      <c r="AQ38" s="67">
        <v>17.8</v>
      </c>
      <c r="AR38" s="67">
        <v>15.6</v>
      </c>
      <c r="AS38" s="67"/>
      <c r="AT38" s="67">
        <v>3.5</v>
      </c>
      <c r="AU38" s="67">
        <v>14.7</v>
      </c>
      <c r="AV38" s="67"/>
      <c r="AW38" s="67">
        <v>209.5</v>
      </c>
      <c r="AX38" s="67">
        <v>169</v>
      </c>
      <c r="AY38" s="67">
        <v>85.4</v>
      </c>
      <c r="AZ38" s="67"/>
      <c r="BA38" s="67">
        <v>1</v>
      </c>
      <c r="BB38" s="67">
        <v>9.1999999999999993</v>
      </c>
      <c r="BC38" s="67"/>
      <c r="BD38" s="67">
        <v>12.3</v>
      </c>
      <c r="BE38" s="67">
        <v>2.1</v>
      </c>
      <c r="BF38" s="67"/>
      <c r="BG38" s="67">
        <v>74</v>
      </c>
      <c r="BH38" s="67">
        <v>65</v>
      </c>
      <c r="BI38" s="67">
        <v>0.6</v>
      </c>
      <c r="BJ38" s="67">
        <v>83.5</v>
      </c>
      <c r="BK38" s="67">
        <v>118</v>
      </c>
      <c r="BL38" s="67"/>
      <c r="BM38" s="67">
        <v>15.4</v>
      </c>
      <c r="BN38" s="67">
        <v>7.1</v>
      </c>
      <c r="BO38" s="67">
        <v>26.7</v>
      </c>
      <c r="BP38" s="67">
        <v>3.9</v>
      </c>
      <c r="BQ38" s="67">
        <v>1.1000000000000001</v>
      </c>
      <c r="BR38" s="67">
        <v>2.2999999999999998</v>
      </c>
      <c r="BS38" s="67">
        <v>2.2999999999999998</v>
      </c>
      <c r="BT38" s="67">
        <v>8.5</v>
      </c>
      <c r="BU38" s="67">
        <v>0.6</v>
      </c>
      <c r="BV38" s="67">
        <v>10</v>
      </c>
      <c r="BW38" s="67">
        <v>5.4</v>
      </c>
      <c r="BX38" s="67">
        <v>19.899999999999999</v>
      </c>
      <c r="BY38" s="67">
        <v>14.6</v>
      </c>
      <c r="BZ38" s="67">
        <v>10.199999999999999</v>
      </c>
      <c r="CA38" s="68">
        <v>1549.7</v>
      </c>
    </row>
    <row r="39" spans="1:79" x14ac:dyDescent="0.3">
      <c r="A39" s="1"/>
      <c r="B39" s="56" t="s">
        <v>841</v>
      </c>
      <c r="C39" s="69"/>
      <c r="D39" s="69">
        <v>17</v>
      </c>
      <c r="E39" s="69">
        <v>12</v>
      </c>
      <c r="F39" s="69">
        <v>7.8</v>
      </c>
      <c r="G39" s="69">
        <v>10.9</v>
      </c>
      <c r="H39" s="69">
        <v>13.8</v>
      </c>
      <c r="I39" s="69">
        <v>1.4</v>
      </c>
      <c r="J39" s="69"/>
      <c r="K39" s="69">
        <v>10.199999999999999</v>
      </c>
      <c r="L39" s="69">
        <v>15.5</v>
      </c>
      <c r="M39" s="69">
        <v>5.5</v>
      </c>
      <c r="N39" s="69">
        <v>0.2</v>
      </c>
      <c r="O39" s="69">
        <v>0.6</v>
      </c>
      <c r="P39" s="69">
        <v>5.8</v>
      </c>
      <c r="Q39" s="69"/>
      <c r="R39" s="69">
        <v>3.2</v>
      </c>
      <c r="S39" s="69">
        <v>5.0999999999999996</v>
      </c>
      <c r="T39" s="69">
        <v>3.3</v>
      </c>
      <c r="U39" s="69">
        <v>2.2999999999999998</v>
      </c>
      <c r="V39" s="69">
        <v>2.6</v>
      </c>
      <c r="W39" s="69">
        <v>13.2</v>
      </c>
      <c r="X39" s="69">
        <v>5.0999999999999996</v>
      </c>
      <c r="Y39" s="69"/>
      <c r="Z39" s="69">
        <v>50.7</v>
      </c>
      <c r="AA39" s="69">
        <v>22</v>
      </c>
      <c r="AB39" s="69">
        <v>63</v>
      </c>
      <c r="AC39" s="69"/>
      <c r="AD39" s="69"/>
      <c r="AE39" s="69">
        <v>6.2</v>
      </c>
      <c r="AF39" s="69">
        <v>96.7</v>
      </c>
      <c r="AG39" s="69">
        <v>24.5</v>
      </c>
      <c r="AH39" s="69">
        <v>38.9</v>
      </c>
      <c r="AI39" s="69"/>
      <c r="AJ39" s="69">
        <v>6.5</v>
      </c>
      <c r="AK39" s="69">
        <v>2.8</v>
      </c>
      <c r="AL39" s="69">
        <v>3.5</v>
      </c>
      <c r="AM39" s="69">
        <v>4.2</v>
      </c>
      <c r="AN39" s="69">
        <v>4.2</v>
      </c>
      <c r="AO39" s="69">
        <v>8.5</v>
      </c>
      <c r="AP39" s="69">
        <v>59</v>
      </c>
      <c r="AQ39" s="69">
        <v>17.399999999999999</v>
      </c>
      <c r="AR39" s="69">
        <v>15.6</v>
      </c>
      <c r="AS39" s="69"/>
      <c r="AT39" s="69">
        <v>3.5</v>
      </c>
      <c r="AU39" s="69">
        <v>15</v>
      </c>
      <c r="AV39" s="69"/>
      <c r="AW39" s="69">
        <v>195.4</v>
      </c>
      <c r="AX39" s="69">
        <v>156.69999999999999</v>
      </c>
      <c r="AY39" s="69">
        <v>79.3</v>
      </c>
      <c r="AZ39" s="69">
        <v>0.1</v>
      </c>
      <c r="BA39" s="69">
        <v>1</v>
      </c>
      <c r="BB39" s="69">
        <v>6.8</v>
      </c>
      <c r="BC39" s="69"/>
      <c r="BD39" s="69">
        <v>11.5</v>
      </c>
      <c r="BE39" s="69">
        <v>2.2000000000000002</v>
      </c>
      <c r="BF39" s="69"/>
      <c r="BG39" s="69">
        <v>67.099999999999994</v>
      </c>
      <c r="BH39" s="69">
        <v>71.3</v>
      </c>
      <c r="BI39" s="69">
        <v>0.6</v>
      </c>
      <c r="BJ39" s="69">
        <v>77.7</v>
      </c>
      <c r="BK39" s="69">
        <v>95.7</v>
      </c>
      <c r="BL39" s="69"/>
      <c r="BM39" s="69">
        <v>14.5</v>
      </c>
      <c r="BN39" s="69">
        <v>6</v>
      </c>
      <c r="BO39" s="69">
        <v>25.1</v>
      </c>
      <c r="BP39" s="69">
        <v>3.9</v>
      </c>
      <c r="BQ39" s="69">
        <v>1.1000000000000001</v>
      </c>
      <c r="BR39" s="69">
        <v>2.2999999999999998</v>
      </c>
      <c r="BS39" s="69">
        <v>2.2999999999999998</v>
      </c>
      <c r="BT39" s="69">
        <v>6.4</v>
      </c>
      <c r="BU39" s="69">
        <v>0.6</v>
      </c>
      <c r="BV39" s="69">
        <v>10.1</v>
      </c>
      <c r="BW39" s="69">
        <v>5.3</v>
      </c>
      <c r="BX39" s="69">
        <v>20.2</v>
      </c>
      <c r="BY39" s="69">
        <v>11.7</v>
      </c>
      <c r="BZ39" s="69">
        <v>10.3</v>
      </c>
      <c r="CA39" s="70">
        <v>1462.9</v>
      </c>
    </row>
    <row r="40" spans="1:79" x14ac:dyDescent="0.3">
      <c r="A40" s="1"/>
      <c r="B40" s="50" t="s">
        <v>842</v>
      </c>
      <c r="C40" s="65"/>
      <c r="D40" s="65">
        <v>16.8</v>
      </c>
      <c r="E40" s="65">
        <v>12</v>
      </c>
      <c r="F40" s="65">
        <v>7.5</v>
      </c>
      <c r="G40" s="65">
        <v>10.4</v>
      </c>
      <c r="H40" s="65">
        <v>18</v>
      </c>
      <c r="I40" s="65">
        <v>1.4</v>
      </c>
      <c r="J40" s="65"/>
      <c r="K40" s="65">
        <v>10.1</v>
      </c>
      <c r="L40" s="65">
        <v>15.3</v>
      </c>
      <c r="M40" s="65">
        <v>5.4</v>
      </c>
      <c r="N40" s="65">
        <v>0.1</v>
      </c>
      <c r="O40" s="65">
        <v>0.4</v>
      </c>
      <c r="P40" s="65">
        <v>5.5</v>
      </c>
      <c r="Q40" s="65"/>
      <c r="R40" s="65">
        <v>2.9</v>
      </c>
      <c r="S40" s="65">
        <v>5.0999999999999996</v>
      </c>
      <c r="T40" s="65">
        <v>3</v>
      </c>
      <c r="U40" s="65">
        <v>2.2999999999999998</v>
      </c>
      <c r="V40" s="65">
        <v>2.6</v>
      </c>
      <c r="W40" s="65">
        <v>13.1</v>
      </c>
      <c r="X40" s="65">
        <v>3.7</v>
      </c>
      <c r="Y40" s="65"/>
      <c r="Z40" s="65">
        <v>58.1</v>
      </c>
      <c r="AA40" s="65">
        <v>22.9</v>
      </c>
      <c r="AB40" s="65">
        <v>45.5</v>
      </c>
      <c r="AC40" s="65"/>
      <c r="AD40" s="65"/>
      <c r="AE40" s="65">
        <v>7</v>
      </c>
      <c r="AF40" s="65">
        <v>93</v>
      </c>
      <c r="AG40" s="65">
        <v>14.7</v>
      </c>
      <c r="AH40" s="65">
        <v>35.799999999999997</v>
      </c>
      <c r="AI40" s="65"/>
      <c r="AJ40" s="65">
        <v>6.6</v>
      </c>
      <c r="AK40" s="65">
        <v>2.7</v>
      </c>
      <c r="AL40" s="65">
        <v>3.5</v>
      </c>
      <c r="AM40" s="65">
        <v>4</v>
      </c>
      <c r="AN40" s="65">
        <v>4.2</v>
      </c>
      <c r="AO40" s="65">
        <v>8.5</v>
      </c>
      <c r="AP40" s="65">
        <v>31.1</v>
      </c>
      <c r="AQ40" s="65">
        <v>17.3</v>
      </c>
      <c r="AR40" s="65">
        <v>14.9</v>
      </c>
      <c r="AS40" s="65"/>
      <c r="AT40" s="65">
        <v>3.5</v>
      </c>
      <c r="AU40" s="65">
        <v>15.2</v>
      </c>
      <c r="AV40" s="65"/>
      <c r="AW40" s="65">
        <v>124.4</v>
      </c>
      <c r="AX40" s="65">
        <v>87.2</v>
      </c>
      <c r="AY40" s="65">
        <v>46.5</v>
      </c>
      <c r="AZ40" s="65">
        <v>0.1</v>
      </c>
      <c r="BA40" s="65">
        <v>1</v>
      </c>
      <c r="BB40" s="65">
        <v>4.3</v>
      </c>
      <c r="BC40" s="65"/>
      <c r="BD40" s="65">
        <v>8.5</v>
      </c>
      <c r="BE40" s="65">
        <v>2.1</v>
      </c>
      <c r="BF40" s="65"/>
      <c r="BG40" s="65">
        <v>72.400000000000006</v>
      </c>
      <c r="BH40" s="65">
        <v>73.599999999999994</v>
      </c>
      <c r="BI40" s="65">
        <v>0.6</v>
      </c>
      <c r="BJ40" s="65">
        <v>44.1</v>
      </c>
      <c r="BK40" s="65">
        <v>56</v>
      </c>
      <c r="BL40" s="65"/>
      <c r="BM40" s="65">
        <v>11.5</v>
      </c>
      <c r="BN40" s="65">
        <v>3.4</v>
      </c>
      <c r="BO40" s="65">
        <v>20.3</v>
      </c>
      <c r="BP40" s="65">
        <v>3.9</v>
      </c>
      <c r="BQ40" s="65">
        <v>1.1000000000000001</v>
      </c>
      <c r="BR40" s="65">
        <v>2.2999999999999998</v>
      </c>
      <c r="BS40" s="65">
        <v>2.2999999999999998</v>
      </c>
      <c r="BT40" s="65">
        <v>3.9</v>
      </c>
      <c r="BU40" s="65">
        <v>0.6</v>
      </c>
      <c r="BV40" s="65">
        <v>10</v>
      </c>
      <c r="BW40" s="65">
        <v>5.3</v>
      </c>
      <c r="BX40" s="65">
        <v>20</v>
      </c>
      <c r="BY40" s="65">
        <v>4.5999999999999996</v>
      </c>
      <c r="BZ40" s="65">
        <v>10.199999999999999</v>
      </c>
      <c r="CA40" s="66">
        <v>1144.3</v>
      </c>
    </row>
    <row r="41" spans="1:79" x14ac:dyDescent="0.3">
      <c r="A41" s="1"/>
      <c r="B41" s="54" t="s">
        <v>843</v>
      </c>
      <c r="C41" s="67"/>
      <c r="D41" s="67">
        <v>16.899999999999999</v>
      </c>
      <c r="E41" s="67">
        <v>12</v>
      </c>
      <c r="F41" s="67">
        <v>7.5</v>
      </c>
      <c r="G41" s="67">
        <v>10.9</v>
      </c>
      <c r="H41" s="67">
        <v>17.899999999999999</v>
      </c>
      <c r="I41" s="67">
        <v>1.4</v>
      </c>
      <c r="J41" s="67"/>
      <c r="K41" s="67">
        <v>9.3000000000000007</v>
      </c>
      <c r="L41" s="67">
        <v>15.8</v>
      </c>
      <c r="M41" s="67">
        <v>5.5</v>
      </c>
      <c r="N41" s="67">
        <v>0.1</v>
      </c>
      <c r="O41" s="67">
        <v>0.1</v>
      </c>
      <c r="P41" s="67">
        <v>5.5</v>
      </c>
      <c r="Q41" s="67"/>
      <c r="R41" s="67">
        <v>3.1</v>
      </c>
      <c r="S41" s="67">
        <v>4.7</v>
      </c>
      <c r="T41" s="67">
        <v>3</v>
      </c>
      <c r="U41" s="67">
        <v>2.2999999999999998</v>
      </c>
      <c r="V41" s="67">
        <v>2.6</v>
      </c>
      <c r="W41" s="67">
        <v>13.1</v>
      </c>
      <c r="X41" s="67">
        <v>3.7</v>
      </c>
      <c r="Y41" s="67"/>
      <c r="Z41" s="67">
        <v>54.4</v>
      </c>
      <c r="AA41" s="67">
        <v>24.6</v>
      </c>
      <c r="AB41" s="67">
        <v>35.5</v>
      </c>
      <c r="AC41" s="67"/>
      <c r="AD41" s="67"/>
      <c r="AE41" s="67">
        <v>6.6</v>
      </c>
      <c r="AF41" s="67">
        <v>76.2</v>
      </c>
      <c r="AG41" s="67">
        <v>4.5</v>
      </c>
      <c r="AH41" s="67">
        <v>21.4</v>
      </c>
      <c r="AI41" s="67"/>
      <c r="AJ41" s="67">
        <v>6.9</v>
      </c>
      <c r="AK41" s="67">
        <v>2.7</v>
      </c>
      <c r="AL41" s="67">
        <v>3.5</v>
      </c>
      <c r="AM41" s="67">
        <v>4</v>
      </c>
      <c r="AN41" s="67">
        <v>4.2</v>
      </c>
      <c r="AO41" s="67">
        <v>7.9</v>
      </c>
      <c r="AP41" s="67">
        <v>9.9</v>
      </c>
      <c r="AQ41" s="67">
        <v>17.5</v>
      </c>
      <c r="AR41" s="67">
        <v>15.1</v>
      </c>
      <c r="AS41" s="67"/>
      <c r="AT41" s="67">
        <v>3.5</v>
      </c>
      <c r="AU41" s="67">
        <v>15.2</v>
      </c>
      <c r="AV41" s="67"/>
      <c r="AW41" s="67">
        <v>39.200000000000003</v>
      </c>
      <c r="AX41" s="67">
        <v>31.7</v>
      </c>
      <c r="AY41" s="67">
        <v>16.7</v>
      </c>
      <c r="AZ41" s="67"/>
      <c r="BA41" s="67">
        <v>1</v>
      </c>
      <c r="BB41" s="67">
        <v>1.8</v>
      </c>
      <c r="BC41" s="67"/>
      <c r="BD41" s="67">
        <v>3.1</v>
      </c>
      <c r="BE41" s="67">
        <v>2.1</v>
      </c>
      <c r="BF41" s="67"/>
      <c r="BG41" s="67">
        <v>60</v>
      </c>
      <c r="BH41" s="67">
        <v>67.400000000000006</v>
      </c>
      <c r="BI41" s="67">
        <v>0.6</v>
      </c>
      <c r="BJ41" s="67">
        <v>15.7</v>
      </c>
      <c r="BK41" s="67">
        <v>16.100000000000001</v>
      </c>
      <c r="BL41" s="67"/>
      <c r="BM41" s="67">
        <v>4.4000000000000004</v>
      </c>
      <c r="BN41" s="67">
        <v>2.4</v>
      </c>
      <c r="BO41" s="67">
        <v>16</v>
      </c>
      <c r="BP41" s="67">
        <v>3.9</v>
      </c>
      <c r="BQ41" s="67">
        <v>1.1000000000000001</v>
      </c>
      <c r="BR41" s="67">
        <v>2.2999999999999998</v>
      </c>
      <c r="BS41" s="67">
        <v>2.2999999999999998</v>
      </c>
      <c r="BT41" s="67">
        <v>1.6</v>
      </c>
      <c r="BU41" s="67">
        <v>0.6</v>
      </c>
      <c r="BV41" s="67">
        <v>10</v>
      </c>
      <c r="BW41" s="67">
        <v>5.3</v>
      </c>
      <c r="BX41" s="67">
        <v>19.899999999999999</v>
      </c>
      <c r="BY41" s="67">
        <v>0.2</v>
      </c>
      <c r="BZ41" s="67">
        <v>10.3</v>
      </c>
      <c r="CA41" s="68">
        <v>784.7</v>
      </c>
    </row>
    <row r="42" spans="1:79" x14ac:dyDescent="0.3">
      <c r="A42" s="1"/>
      <c r="B42" s="54" t="s">
        <v>844</v>
      </c>
      <c r="C42" s="67"/>
      <c r="D42" s="67">
        <v>17</v>
      </c>
      <c r="E42" s="67">
        <v>12</v>
      </c>
      <c r="F42" s="67">
        <v>8.1</v>
      </c>
      <c r="G42" s="67">
        <v>11.2</v>
      </c>
      <c r="H42" s="67">
        <v>17.899999999999999</v>
      </c>
      <c r="I42" s="67">
        <v>1.4</v>
      </c>
      <c r="J42" s="67"/>
      <c r="K42" s="67">
        <v>9.6999999999999993</v>
      </c>
      <c r="L42" s="67">
        <v>16</v>
      </c>
      <c r="M42" s="67">
        <v>5.7</v>
      </c>
      <c r="N42" s="67"/>
      <c r="O42" s="67"/>
      <c r="P42" s="67">
        <v>5.2</v>
      </c>
      <c r="Q42" s="67"/>
      <c r="R42" s="67">
        <v>3.1</v>
      </c>
      <c r="S42" s="67">
        <v>4.3</v>
      </c>
      <c r="T42" s="67">
        <v>2.6</v>
      </c>
      <c r="U42" s="67">
        <v>2.2000000000000002</v>
      </c>
      <c r="V42" s="67">
        <v>2.6</v>
      </c>
      <c r="W42" s="67">
        <v>14</v>
      </c>
      <c r="X42" s="67"/>
      <c r="Y42" s="67"/>
      <c r="Z42" s="67">
        <v>55.4</v>
      </c>
      <c r="AA42" s="67">
        <v>21.3</v>
      </c>
      <c r="AB42" s="67">
        <v>37.9</v>
      </c>
      <c r="AC42" s="67"/>
      <c r="AD42" s="67"/>
      <c r="AE42" s="67">
        <v>3.9</v>
      </c>
      <c r="AF42" s="67">
        <v>50</v>
      </c>
      <c r="AG42" s="67"/>
      <c r="AH42" s="67">
        <v>6.2</v>
      </c>
      <c r="AI42" s="67"/>
      <c r="AJ42" s="67">
        <v>7.5</v>
      </c>
      <c r="AK42" s="67">
        <v>2.7</v>
      </c>
      <c r="AL42" s="67">
        <v>3.5</v>
      </c>
      <c r="AM42" s="67">
        <v>4</v>
      </c>
      <c r="AN42" s="67">
        <v>4.2</v>
      </c>
      <c r="AO42" s="67">
        <v>8.1999999999999993</v>
      </c>
      <c r="AP42" s="67"/>
      <c r="AQ42" s="67">
        <v>16.600000000000001</v>
      </c>
      <c r="AR42" s="67">
        <v>14.8</v>
      </c>
      <c r="AS42" s="67"/>
      <c r="AT42" s="67">
        <v>3.5</v>
      </c>
      <c r="AU42" s="67">
        <v>15.2</v>
      </c>
      <c r="AV42" s="67"/>
      <c r="AW42" s="67">
        <v>1.2</v>
      </c>
      <c r="AX42" s="67">
        <v>1.6</v>
      </c>
      <c r="AY42" s="67">
        <v>0.6</v>
      </c>
      <c r="AZ42" s="67"/>
      <c r="BA42" s="67">
        <v>1</v>
      </c>
      <c r="BB42" s="67"/>
      <c r="BC42" s="67"/>
      <c r="BD42" s="67">
        <v>0.1</v>
      </c>
      <c r="BE42" s="67">
        <v>2.1</v>
      </c>
      <c r="BF42" s="67"/>
      <c r="BG42" s="67">
        <v>44.3</v>
      </c>
      <c r="BH42" s="67">
        <v>48.7</v>
      </c>
      <c r="BI42" s="67">
        <v>0.6</v>
      </c>
      <c r="BJ42" s="67">
        <v>0.3</v>
      </c>
      <c r="BK42" s="67">
        <v>0.2</v>
      </c>
      <c r="BL42" s="67"/>
      <c r="BM42" s="67">
        <v>0.2</v>
      </c>
      <c r="BN42" s="67">
        <v>3.3</v>
      </c>
      <c r="BO42" s="67">
        <v>18</v>
      </c>
      <c r="BP42" s="67">
        <v>3.9</v>
      </c>
      <c r="BQ42" s="67">
        <v>1.1000000000000001</v>
      </c>
      <c r="BR42" s="67">
        <v>2.2999999999999998</v>
      </c>
      <c r="BS42" s="67">
        <v>2.2999999999999998</v>
      </c>
      <c r="BT42" s="67"/>
      <c r="BU42" s="67">
        <v>0.6</v>
      </c>
      <c r="BV42" s="67">
        <v>10</v>
      </c>
      <c r="BW42" s="67">
        <v>5.3</v>
      </c>
      <c r="BX42" s="67">
        <v>19.899999999999999</v>
      </c>
      <c r="BY42" s="67"/>
      <c r="BZ42" s="67">
        <v>10.3</v>
      </c>
      <c r="CA42" s="68">
        <v>565.79999999999995</v>
      </c>
    </row>
    <row r="43" spans="1:79" x14ac:dyDescent="0.3">
      <c r="A43" s="1"/>
      <c r="B43" s="54" t="s">
        <v>845</v>
      </c>
      <c r="C43" s="67"/>
      <c r="D43" s="67">
        <v>17</v>
      </c>
      <c r="E43" s="67">
        <v>12</v>
      </c>
      <c r="F43" s="67">
        <v>8.1999999999999993</v>
      </c>
      <c r="G43" s="67">
        <v>11.2</v>
      </c>
      <c r="H43" s="67">
        <v>19</v>
      </c>
      <c r="I43" s="67">
        <v>1.5</v>
      </c>
      <c r="J43" s="67"/>
      <c r="K43" s="67">
        <v>9.4</v>
      </c>
      <c r="L43" s="67">
        <v>16.100000000000001</v>
      </c>
      <c r="M43" s="67">
        <v>5.4</v>
      </c>
      <c r="N43" s="67"/>
      <c r="O43" s="67"/>
      <c r="P43" s="67">
        <v>5.3</v>
      </c>
      <c r="Q43" s="67"/>
      <c r="R43" s="67">
        <v>3.2</v>
      </c>
      <c r="S43" s="67">
        <v>4</v>
      </c>
      <c r="T43" s="67">
        <v>2.6</v>
      </c>
      <c r="U43" s="67">
        <v>1.7</v>
      </c>
      <c r="V43" s="67">
        <v>2.6</v>
      </c>
      <c r="W43" s="67">
        <v>13.4</v>
      </c>
      <c r="X43" s="67"/>
      <c r="Y43" s="67"/>
      <c r="Z43" s="67">
        <v>57.6</v>
      </c>
      <c r="AA43" s="67">
        <v>21</v>
      </c>
      <c r="AB43" s="67">
        <v>42.4</v>
      </c>
      <c r="AC43" s="67"/>
      <c r="AD43" s="67"/>
      <c r="AE43" s="67">
        <v>1</v>
      </c>
      <c r="AF43" s="67">
        <v>38.700000000000003</v>
      </c>
      <c r="AG43" s="67"/>
      <c r="AH43" s="67"/>
      <c r="AI43" s="67"/>
      <c r="AJ43" s="67">
        <v>7.8</v>
      </c>
      <c r="AK43" s="67">
        <v>2.8</v>
      </c>
      <c r="AL43" s="67">
        <v>3.5</v>
      </c>
      <c r="AM43" s="67">
        <v>4</v>
      </c>
      <c r="AN43" s="67">
        <v>4.2</v>
      </c>
      <c r="AO43" s="67">
        <v>8.6</v>
      </c>
      <c r="AP43" s="67"/>
      <c r="AQ43" s="67">
        <v>11.8</v>
      </c>
      <c r="AR43" s="67">
        <v>13.6</v>
      </c>
      <c r="AS43" s="67"/>
      <c r="AT43" s="67">
        <v>3.6</v>
      </c>
      <c r="AU43" s="67">
        <v>15.2</v>
      </c>
      <c r="AV43" s="67"/>
      <c r="AW43" s="67"/>
      <c r="AX43" s="67"/>
      <c r="AY43" s="67"/>
      <c r="AZ43" s="67"/>
      <c r="BA43" s="67">
        <v>0.8</v>
      </c>
      <c r="BB43" s="67"/>
      <c r="BC43" s="67"/>
      <c r="BD43" s="67"/>
      <c r="BE43" s="67">
        <v>2.2000000000000002</v>
      </c>
      <c r="BF43" s="67"/>
      <c r="BG43" s="67">
        <v>32.1</v>
      </c>
      <c r="BH43" s="67">
        <v>42.5</v>
      </c>
      <c r="BI43" s="67">
        <v>0.6</v>
      </c>
      <c r="BJ43" s="67"/>
      <c r="BK43" s="67"/>
      <c r="BL43" s="67"/>
      <c r="BM43" s="67"/>
      <c r="BN43" s="67">
        <v>4.4000000000000004</v>
      </c>
      <c r="BO43" s="67">
        <v>17.5</v>
      </c>
      <c r="BP43" s="67">
        <v>3.9</v>
      </c>
      <c r="BQ43" s="67">
        <v>1.1000000000000001</v>
      </c>
      <c r="BR43" s="67">
        <v>2.2999999999999998</v>
      </c>
      <c r="BS43" s="67">
        <v>2.2999999999999998</v>
      </c>
      <c r="BT43" s="67"/>
      <c r="BU43" s="67">
        <v>0.6</v>
      </c>
      <c r="BV43" s="67">
        <v>10.1</v>
      </c>
      <c r="BW43" s="67">
        <v>5.3</v>
      </c>
      <c r="BX43" s="67">
        <v>20</v>
      </c>
      <c r="BY43" s="67"/>
      <c r="BZ43" s="67">
        <v>10.3</v>
      </c>
      <c r="CA43" s="68">
        <v>524.4</v>
      </c>
    </row>
    <row r="44" spans="1:79" x14ac:dyDescent="0.3">
      <c r="A44" s="1"/>
      <c r="B44" s="54" t="s">
        <v>846</v>
      </c>
      <c r="C44" s="67"/>
      <c r="D44" s="67">
        <v>15.9</v>
      </c>
      <c r="E44" s="67">
        <v>12</v>
      </c>
      <c r="F44" s="67">
        <v>6.7</v>
      </c>
      <c r="G44" s="67">
        <v>10.8</v>
      </c>
      <c r="H44" s="67">
        <v>20</v>
      </c>
      <c r="I44" s="67">
        <v>1.5</v>
      </c>
      <c r="J44" s="67"/>
      <c r="K44" s="67">
        <v>9.3000000000000007</v>
      </c>
      <c r="L44" s="67">
        <v>15.7</v>
      </c>
      <c r="M44" s="67">
        <v>5.3</v>
      </c>
      <c r="N44" s="67"/>
      <c r="O44" s="67"/>
      <c r="P44" s="67">
        <v>5.0999999999999996</v>
      </c>
      <c r="Q44" s="67"/>
      <c r="R44" s="67">
        <v>2.8</v>
      </c>
      <c r="S44" s="67">
        <v>3.1</v>
      </c>
      <c r="T44" s="67">
        <v>2.6</v>
      </c>
      <c r="U44" s="67">
        <v>2.2000000000000002</v>
      </c>
      <c r="V44" s="67">
        <v>2.6</v>
      </c>
      <c r="W44" s="67">
        <v>13.1</v>
      </c>
      <c r="X44" s="67">
        <v>3.8</v>
      </c>
      <c r="Y44" s="67"/>
      <c r="Z44" s="67">
        <v>61.1</v>
      </c>
      <c r="AA44" s="67">
        <v>19.5</v>
      </c>
      <c r="AB44" s="67">
        <v>68.2</v>
      </c>
      <c r="AC44" s="67"/>
      <c r="AD44" s="67"/>
      <c r="AE44" s="67">
        <v>0.5</v>
      </c>
      <c r="AF44" s="67">
        <v>36</v>
      </c>
      <c r="AG44" s="67"/>
      <c r="AH44" s="67"/>
      <c r="AI44" s="67"/>
      <c r="AJ44" s="67">
        <v>7.8</v>
      </c>
      <c r="AK44" s="67">
        <v>2.8</v>
      </c>
      <c r="AL44" s="67">
        <v>3.5</v>
      </c>
      <c r="AM44" s="67">
        <v>4</v>
      </c>
      <c r="AN44" s="67">
        <v>4.2</v>
      </c>
      <c r="AO44" s="67">
        <v>8.1</v>
      </c>
      <c r="AP44" s="67"/>
      <c r="AQ44" s="67">
        <v>12.8</v>
      </c>
      <c r="AR44" s="67">
        <v>12.6</v>
      </c>
      <c r="AS44" s="67"/>
      <c r="AT44" s="67">
        <v>3.6</v>
      </c>
      <c r="AU44" s="67">
        <v>15.2</v>
      </c>
      <c r="AV44" s="67"/>
      <c r="AW44" s="67"/>
      <c r="AX44" s="67"/>
      <c r="AY44" s="67"/>
      <c r="AZ44" s="67"/>
      <c r="BA44" s="67">
        <v>0.8</v>
      </c>
      <c r="BB44" s="67"/>
      <c r="BC44" s="67"/>
      <c r="BD44" s="67"/>
      <c r="BE44" s="67">
        <v>2.2000000000000002</v>
      </c>
      <c r="BF44" s="67"/>
      <c r="BG44" s="67">
        <v>23.6</v>
      </c>
      <c r="BH44" s="67">
        <v>27.7</v>
      </c>
      <c r="BI44" s="67">
        <v>0.6</v>
      </c>
      <c r="BJ44" s="67"/>
      <c r="BK44" s="67"/>
      <c r="BL44" s="67"/>
      <c r="BM44" s="67"/>
      <c r="BN44" s="67">
        <v>7.2</v>
      </c>
      <c r="BO44" s="67">
        <v>21.7</v>
      </c>
      <c r="BP44" s="67">
        <v>3.9</v>
      </c>
      <c r="BQ44" s="67">
        <v>1.1000000000000001</v>
      </c>
      <c r="BR44" s="67">
        <v>2.2999999999999998</v>
      </c>
      <c r="BS44" s="67">
        <v>2.2999999999999998</v>
      </c>
      <c r="BT44" s="67"/>
      <c r="BU44" s="67">
        <v>0.6</v>
      </c>
      <c r="BV44" s="67">
        <v>14.3</v>
      </c>
      <c r="BW44" s="67">
        <v>5.4</v>
      </c>
      <c r="BX44" s="67">
        <v>18.3</v>
      </c>
      <c r="BY44" s="67"/>
      <c r="BZ44" s="67">
        <v>10.199999999999999</v>
      </c>
      <c r="CA44" s="68">
        <v>534.6</v>
      </c>
    </row>
    <row r="45" spans="1:79" x14ac:dyDescent="0.3">
      <c r="A45" s="1"/>
      <c r="B45" s="54" t="s">
        <v>847</v>
      </c>
      <c r="C45" s="67"/>
      <c r="D45" s="67">
        <v>16</v>
      </c>
      <c r="E45" s="67">
        <v>12</v>
      </c>
      <c r="F45" s="67">
        <v>9.5</v>
      </c>
      <c r="G45" s="67">
        <v>11.1</v>
      </c>
      <c r="H45" s="67">
        <v>20</v>
      </c>
      <c r="I45" s="67">
        <v>1.6</v>
      </c>
      <c r="J45" s="67"/>
      <c r="K45" s="67">
        <v>9.5</v>
      </c>
      <c r="L45" s="67">
        <v>15</v>
      </c>
      <c r="M45" s="67">
        <v>5.3</v>
      </c>
      <c r="N45" s="67"/>
      <c r="O45" s="67"/>
      <c r="P45" s="67">
        <v>5.0999999999999996</v>
      </c>
      <c r="Q45" s="67"/>
      <c r="R45" s="67">
        <v>3</v>
      </c>
      <c r="S45" s="67">
        <v>3.1</v>
      </c>
      <c r="T45" s="67">
        <v>2.6</v>
      </c>
      <c r="U45" s="67">
        <v>2.2000000000000002</v>
      </c>
      <c r="V45" s="67">
        <v>2.6</v>
      </c>
      <c r="W45" s="67">
        <v>13.5</v>
      </c>
      <c r="X45" s="67">
        <v>4.4000000000000004</v>
      </c>
      <c r="Y45" s="67"/>
      <c r="Z45" s="67">
        <v>70.5</v>
      </c>
      <c r="AA45" s="67">
        <v>17.5</v>
      </c>
      <c r="AB45" s="67">
        <v>93.1</v>
      </c>
      <c r="AC45" s="67"/>
      <c r="AD45" s="67"/>
      <c r="AE45" s="67">
        <v>0.3</v>
      </c>
      <c r="AF45" s="67">
        <v>27.7</v>
      </c>
      <c r="AG45" s="67"/>
      <c r="AH45" s="67"/>
      <c r="AI45" s="67"/>
      <c r="AJ45" s="67">
        <v>7.8</v>
      </c>
      <c r="AK45" s="67">
        <v>3</v>
      </c>
      <c r="AL45" s="67">
        <v>3.5</v>
      </c>
      <c r="AM45" s="67">
        <v>4</v>
      </c>
      <c r="AN45" s="67">
        <v>4.2</v>
      </c>
      <c r="AO45" s="67">
        <v>8</v>
      </c>
      <c r="AP45" s="67"/>
      <c r="AQ45" s="67">
        <v>10.199999999999999</v>
      </c>
      <c r="AR45" s="67">
        <v>13</v>
      </c>
      <c r="AS45" s="67"/>
      <c r="AT45" s="67">
        <v>3.5</v>
      </c>
      <c r="AU45" s="67">
        <v>15.2</v>
      </c>
      <c r="AV45" s="67"/>
      <c r="AW45" s="67"/>
      <c r="AX45" s="67"/>
      <c r="AY45" s="67"/>
      <c r="AZ45" s="67"/>
      <c r="BA45" s="67">
        <v>1.1000000000000001</v>
      </c>
      <c r="BB45" s="67"/>
      <c r="BC45" s="67"/>
      <c r="BD45" s="67"/>
      <c r="BE45" s="67">
        <v>2.1</v>
      </c>
      <c r="BF45" s="67"/>
      <c r="BG45" s="67">
        <v>15</v>
      </c>
      <c r="BH45" s="67">
        <v>19.899999999999999</v>
      </c>
      <c r="BI45" s="67">
        <v>0.6</v>
      </c>
      <c r="BJ45" s="67"/>
      <c r="BK45" s="67"/>
      <c r="BL45" s="67"/>
      <c r="BM45" s="67"/>
      <c r="BN45" s="67">
        <v>13.5</v>
      </c>
      <c r="BO45" s="67">
        <v>34.1</v>
      </c>
      <c r="BP45" s="67">
        <v>3.9</v>
      </c>
      <c r="BQ45" s="67">
        <v>1.1000000000000001</v>
      </c>
      <c r="BR45" s="67">
        <v>2.2999999999999998</v>
      </c>
      <c r="BS45" s="67">
        <v>2.2999999999999998</v>
      </c>
      <c r="BT45" s="67"/>
      <c r="BU45" s="67">
        <v>0.6</v>
      </c>
      <c r="BV45" s="67">
        <v>17.8</v>
      </c>
      <c r="BW45" s="67">
        <v>5.4</v>
      </c>
      <c r="BX45" s="67">
        <v>13.1</v>
      </c>
      <c r="BY45" s="67"/>
      <c r="BZ45" s="67">
        <v>10.3</v>
      </c>
      <c r="CA45" s="68">
        <v>561.1</v>
      </c>
    </row>
    <row r="46" spans="1:79" x14ac:dyDescent="0.3">
      <c r="A46" s="1"/>
      <c r="B46" s="54" t="s">
        <v>848</v>
      </c>
      <c r="C46" s="67"/>
      <c r="D46" s="67">
        <v>16.100000000000001</v>
      </c>
      <c r="E46" s="67">
        <v>12</v>
      </c>
      <c r="F46" s="67">
        <v>7</v>
      </c>
      <c r="G46" s="67">
        <v>11.1</v>
      </c>
      <c r="H46" s="67">
        <v>20</v>
      </c>
      <c r="I46" s="67">
        <v>1.6</v>
      </c>
      <c r="J46" s="67"/>
      <c r="K46" s="67">
        <v>9.3000000000000007</v>
      </c>
      <c r="L46" s="67">
        <v>15</v>
      </c>
      <c r="M46" s="67">
        <v>5.3</v>
      </c>
      <c r="N46" s="67"/>
      <c r="O46" s="67"/>
      <c r="P46" s="67">
        <v>5.2</v>
      </c>
      <c r="Q46" s="67"/>
      <c r="R46" s="67">
        <v>2.8</v>
      </c>
      <c r="S46" s="67">
        <v>3.2</v>
      </c>
      <c r="T46" s="67">
        <v>2.8</v>
      </c>
      <c r="U46" s="67">
        <v>2.2000000000000002</v>
      </c>
      <c r="V46" s="67">
        <v>2.5</v>
      </c>
      <c r="W46" s="67">
        <v>13.3</v>
      </c>
      <c r="X46" s="67">
        <v>3.7</v>
      </c>
      <c r="Y46" s="67"/>
      <c r="Z46" s="67">
        <v>56.8</v>
      </c>
      <c r="AA46" s="67">
        <v>15.5</v>
      </c>
      <c r="AB46" s="67">
        <v>102.3</v>
      </c>
      <c r="AC46" s="67"/>
      <c r="AD46" s="67"/>
      <c r="AE46" s="67">
        <v>0.1</v>
      </c>
      <c r="AF46" s="67">
        <v>42.2</v>
      </c>
      <c r="AG46" s="67"/>
      <c r="AH46" s="67"/>
      <c r="AI46" s="67"/>
      <c r="AJ46" s="67">
        <v>7.8</v>
      </c>
      <c r="AK46" s="67">
        <v>3.1</v>
      </c>
      <c r="AL46" s="67">
        <v>3.5</v>
      </c>
      <c r="AM46" s="67">
        <v>4</v>
      </c>
      <c r="AN46" s="67">
        <v>4.2</v>
      </c>
      <c r="AO46" s="67">
        <v>8.1999999999999993</v>
      </c>
      <c r="AP46" s="67"/>
      <c r="AQ46" s="67">
        <v>12.5</v>
      </c>
      <c r="AR46" s="67">
        <v>11.4</v>
      </c>
      <c r="AS46" s="67"/>
      <c r="AT46" s="67">
        <v>3.5</v>
      </c>
      <c r="AU46" s="67">
        <v>15.2</v>
      </c>
      <c r="AV46" s="67"/>
      <c r="AW46" s="67"/>
      <c r="AX46" s="67"/>
      <c r="AY46" s="67"/>
      <c r="AZ46" s="67"/>
      <c r="BA46" s="67">
        <v>1.1000000000000001</v>
      </c>
      <c r="BB46" s="67"/>
      <c r="BC46" s="67"/>
      <c r="BD46" s="67"/>
      <c r="BE46" s="67">
        <v>2.1</v>
      </c>
      <c r="BF46" s="67"/>
      <c r="BG46" s="67">
        <v>12.5</v>
      </c>
      <c r="BH46" s="67">
        <v>20.2</v>
      </c>
      <c r="BI46" s="67">
        <v>0.6</v>
      </c>
      <c r="BJ46" s="67"/>
      <c r="BK46" s="67"/>
      <c r="BL46" s="67"/>
      <c r="BM46" s="67"/>
      <c r="BN46" s="67">
        <v>20</v>
      </c>
      <c r="BO46" s="67">
        <v>44.3</v>
      </c>
      <c r="BP46" s="67">
        <v>3.9</v>
      </c>
      <c r="BQ46" s="67">
        <v>1.1000000000000001</v>
      </c>
      <c r="BR46" s="67">
        <v>2.2999999999999998</v>
      </c>
      <c r="BS46" s="67">
        <v>2.2999999999999998</v>
      </c>
      <c r="BT46" s="67"/>
      <c r="BU46" s="67">
        <v>0.6</v>
      </c>
      <c r="BV46" s="67">
        <v>17.8</v>
      </c>
      <c r="BW46" s="67">
        <v>5.3</v>
      </c>
      <c r="BX46" s="67">
        <v>13.1</v>
      </c>
      <c r="BY46" s="67"/>
      <c r="BZ46" s="67">
        <v>10.199999999999999</v>
      </c>
      <c r="CA46" s="68">
        <v>580.79999999999995</v>
      </c>
    </row>
    <row r="47" spans="1:79" x14ac:dyDescent="0.3">
      <c r="A47" s="1"/>
      <c r="B47" s="56" t="s">
        <v>849</v>
      </c>
      <c r="C47" s="69"/>
      <c r="D47" s="69">
        <v>16.2</v>
      </c>
      <c r="E47" s="69">
        <v>12</v>
      </c>
      <c r="F47" s="69">
        <v>6.3</v>
      </c>
      <c r="G47" s="69">
        <v>11.1</v>
      </c>
      <c r="H47" s="69">
        <v>20</v>
      </c>
      <c r="I47" s="69">
        <v>1.6</v>
      </c>
      <c r="J47" s="69"/>
      <c r="K47" s="69">
        <v>9.4</v>
      </c>
      <c r="L47" s="69">
        <v>14.5</v>
      </c>
      <c r="M47" s="69">
        <v>5.3</v>
      </c>
      <c r="N47" s="69"/>
      <c r="O47" s="69"/>
      <c r="P47" s="69">
        <v>5.2</v>
      </c>
      <c r="Q47" s="69"/>
      <c r="R47" s="69">
        <v>2.9</v>
      </c>
      <c r="S47" s="69">
        <v>3.1</v>
      </c>
      <c r="T47" s="69">
        <v>3.1</v>
      </c>
      <c r="U47" s="69">
        <v>2.2999999999999998</v>
      </c>
      <c r="V47" s="69">
        <v>2.5</v>
      </c>
      <c r="W47" s="69">
        <v>12.7</v>
      </c>
      <c r="X47" s="69">
        <v>3.5</v>
      </c>
      <c r="Y47" s="69"/>
      <c r="Z47" s="69">
        <v>54.2</v>
      </c>
      <c r="AA47" s="69">
        <v>15.6</v>
      </c>
      <c r="AB47" s="69">
        <v>103.6</v>
      </c>
      <c r="AC47" s="69"/>
      <c r="AD47" s="69"/>
      <c r="AE47" s="69">
        <v>0.3</v>
      </c>
      <c r="AF47" s="69">
        <v>57.5</v>
      </c>
      <c r="AG47" s="69"/>
      <c r="AH47" s="69"/>
      <c r="AI47" s="69"/>
      <c r="AJ47" s="69">
        <v>7.8</v>
      </c>
      <c r="AK47" s="69">
        <v>3.1</v>
      </c>
      <c r="AL47" s="69">
        <v>3.5</v>
      </c>
      <c r="AM47" s="69">
        <v>4</v>
      </c>
      <c r="AN47" s="69">
        <v>4.2</v>
      </c>
      <c r="AO47" s="69">
        <v>8.3000000000000007</v>
      </c>
      <c r="AP47" s="69"/>
      <c r="AQ47" s="69">
        <v>4.3</v>
      </c>
      <c r="AR47" s="69">
        <v>9.1</v>
      </c>
      <c r="AS47" s="69"/>
      <c r="AT47" s="69">
        <v>3.6</v>
      </c>
      <c r="AU47" s="69">
        <v>15.2</v>
      </c>
      <c r="AV47" s="69"/>
      <c r="AW47" s="69"/>
      <c r="AX47" s="69"/>
      <c r="AY47" s="69"/>
      <c r="AZ47" s="69"/>
      <c r="BA47" s="69">
        <v>1.1000000000000001</v>
      </c>
      <c r="BB47" s="69"/>
      <c r="BC47" s="69"/>
      <c r="BD47" s="69"/>
      <c r="BE47" s="69">
        <v>4.0999999999999996</v>
      </c>
      <c r="BF47" s="69"/>
      <c r="BG47" s="69">
        <v>11.6</v>
      </c>
      <c r="BH47" s="69">
        <v>13.4</v>
      </c>
      <c r="BI47" s="69">
        <v>0.6</v>
      </c>
      <c r="BJ47" s="69"/>
      <c r="BK47" s="69"/>
      <c r="BL47" s="69"/>
      <c r="BM47" s="69"/>
      <c r="BN47" s="69">
        <v>15.7</v>
      </c>
      <c r="BO47" s="69">
        <v>36.9</v>
      </c>
      <c r="BP47" s="69">
        <v>3.9</v>
      </c>
      <c r="BQ47" s="69">
        <v>1.1000000000000001</v>
      </c>
      <c r="BR47" s="69">
        <v>2.2999999999999998</v>
      </c>
      <c r="BS47" s="69">
        <v>2.2999999999999998</v>
      </c>
      <c r="BT47" s="69"/>
      <c r="BU47" s="69">
        <v>0.6</v>
      </c>
      <c r="BV47" s="69">
        <v>17.7</v>
      </c>
      <c r="BW47" s="69">
        <v>5.4</v>
      </c>
      <c r="BX47" s="69">
        <v>13</v>
      </c>
      <c r="BY47" s="69"/>
      <c r="BZ47" s="69">
        <v>10.3</v>
      </c>
      <c r="CA47" s="70">
        <v>566</v>
      </c>
    </row>
    <row r="48" spans="1:79" x14ac:dyDescent="0.3">
      <c r="A48" s="1"/>
      <c r="B48" s="50" t="s">
        <v>850</v>
      </c>
      <c r="C48" s="65"/>
      <c r="D48" s="65">
        <v>16.5</v>
      </c>
      <c r="E48" s="65">
        <v>12</v>
      </c>
      <c r="F48" s="65">
        <v>7.4</v>
      </c>
      <c r="G48" s="65">
        <v>10.9</v>
      </c>
      <c r="H48" s="65">
        <v>20</v>
      </c>
      <c r="I48" s="65">
        <v>1.5</v>
      </c>
      <c r="J48" s="65"/>
      <c r="K48" s="65">
        <v>9.4</v>
      </c>
      <c r="L48" s="65">
        <v>15.8</v>
      </c>
      <c r="M48" s="65">
        <v>5.2</v>
      </c>
      <c r="N48" s="65"/>
      <c r="O48" s="65"/>
      <c r="P48" s="65">
        <v>5.2</v>
      </c>
      <c r="Q48" s="65"/>
      <c r="R48" s="65">
        <v>2.8</v>
      </c>
      <c r="S48" s="65">
        <v>3</v>
      </c>
      <c r="T48" s="65">
        <v>3.2</v>
      </c>
      <c r="U48" s="65">
        <v>2.2999999999999998</v>
      </c>
      <c r="V48" s="65">
        <v>2.5</v>
      </c>
      <c r="W48" s="65">
        <v>12.1</v>
      </c>
      <c r="X48" s="65">
        <v>3.6</v>
      </c>
      <c r="Y48" s="65"/>
      <c r="Z48" s="65">
        <v>56.8</v>
      </c>
      <c r="AA48" s="65">
        <v>15.1</v>
      </c>
      <c r="AB48" s="65">
        <v>105.6</v>
      </c>
      <c r="AC48" s="65"/>
      <c r="AD48" s="65"/>
      <c r="AE48" s="65">
        <v>0.2</v>
      </c>
      <c r="AF48" s="65">
        <v>48.2</v>
      </c>
      <c r="AG48" s="65"/>
      <c r="AH48" s="65"/>
      <c r="AI48" s="65"/>
      <c r="AJ48" s="65">
        <v>7.8</v>
      </c>
      <c r="AK48" s="65">
        <v>3.1</v>
      </c>
      <c r="AL48" s="65">
        <v>3.5</v>
      </c>
      <c r="AM48" s="65">
        <v>4</v>
      </c>
      <c r="AN48" s="65">
        <v>4.2</v>
      </c>
      <c r="AO48" s="65">
        <v>8.3000000000000007</v>
      </c>
      <c r="AP48" s="65"/>
      <c r="AQ48" s="65">
        <v>4.3</v>
      </c>
      <c r="AR48" s="65">
        <v>5.8</v>
      </c>
      <c r="AS48" s="65"/>
      <c r="AT48" s="65">
        <v>3.6</v>
      </c>
      <c r="AU48" s="65">
        <v>15.2</v>
      </c>
      <c r="AV48" s="65"/>
      <c r="AW48" s="65"/>
      <c r="AX48" s="65"/>
      <c r="AY48" s="65"/>
      <c r="AZ48" s="65"/>
      <c r="BA48" s="65">
        <v>1.1000000000000001</v>
      </c>
      <c r="BB48" s="65"/>
      <c r="BC48" s="65"/>
      <c r="BD48" s="65"/>
      <c r="BE48" s="65">
        <v>4.0999999999999996</v>
      </c>
      <c r="BF48" s="65"/>
      <c r="BG48" s="65">
        <v>14.8</v>
      </c>
      <c r="BH48" s="65">
        <v>24.7</v>
      </c>
      <c r="BI48" s="65">
        <v>0.6</v>
      </c>
      <c r="BJ48" s="65"/>
      <c r="BK48" s="65"/>
      <c r="BL48" s="65"/>
      <c r="BM48" s="65"/>
      <c r="BN48" s="65">
        <v>18.600000000000001</v>
      </c>
      <c r="BO48" s="65">
        <v>37.299999999999997</v>
      </c>
      <c r="BP48" s="65">
        <v>3.9</v>
      </c>
      <c r="BQ48" s="65">
        <v>1.1000000000000001</v>
      </c>
      <c r="BR48" s="65">
        <v>2.2999999999999998</v>
      </c>
      <c r="BS48" s="65">
        <v>2.2999999999999998</v>
      </c>
      <c r="BT48" s="65"/>
      <c r="BU48" s="65">
        <v>0.6</v>
      </c>
      <c r="BV48" s="65">
        <v>17.7</v>
      </c>
      <c r="BW48" s="65">
        <v>5.4</v>
      </c>
      <c r="BX48" s="65">
        <v>12.9</v>
      </c>
      <c r="BY48" s="65"/>
      <c r="BZ48" s="65">
        <v>9.9</v>
      </c>
      <c r="CA48" s="66">
        <v>576.4</v>
      </c>
    </row>
    <row r="49" spans="1:79" x14ac:dyDescent="0.3">
      <c r="A49" s="1"/>
      <c r="B49" s="54" t="s">
        <v>851</v>
      </c>
      <c r="C49" s="67"/>
      <c r="D49" s="67">
        <v>16</v>
      </c>
      <c r="E49" s="67">
        <v>12</v>
      </c>
      <c r="F49" s="67">
        <v>7.2</v>
      </c>
      <c r="G49" s="67">
        <v>11.2</v>
      </c>
      <c r="H49" s="67">
        <v>20</v>
      </c>
      <c r="I49" s="67">
        <v>1.5</v>
      </c>
      <c r="J49" s="67"/>
      <c r="K49" s="67">
        <v>9.1999999999999993</v>
      </c>
      <c r="L49" s="67">
        <v>15.9</v>
      </c>
      <c r="M49" s="67">
        <v>5.2</v>
      </c>
      <c r="N49" s="67"/>
      <c r="O49" s="67"/>
      <c r="P49" s="67">
        <v>5.2</v>
      </c>
      <c r="Q49" s="67"/>
      <c r="R49" s="67">
        <v>3</v>
      </c>
      <c r="S49" s="67">
        <v>3.1</v>
      </c>
      <c r="T49" s="67">
        <v>3.2</v>
      </c>
      <c r="U49" s="67">
        <v>2.2999999999999998</v>
      </c>
      <c r="V49" s="67">
        <v>2.6</v>
      </c>
      <c r="W49" s="67">
        <v>13.4</v>
      </c>
      <c r="X49" s="67">
        <v>3.6</v>
      </c>
      <c r="Y49" s="67"/>
      <c r="Z49" s="67">
        <v>58.8</v>
      </c>
      <c r="AA49" s="67">
        <v>18.5</v>
      </c>
      <c r="AB49" s="67">
        <v>110.4</v>
      </c>
      <c r="AC49" s="67"/>
      <c r="AD49" s="67"/>
      <c r="AE49" s="67">
        <v>0.6</v>
      </c>
      <c r="AF49" s="67">
        <v>49.6</v>
      </c>
      <c r="AG49" s="67"/>
      <c r="AH49" s="67"/>
      <c r="AI49" s="67"/>
      <c r="AJ49" s="67">
        <v>7.8</v>
      </c>
      <c r="AK49" s="67">
        <v>3.1</v>
      </c>
      <c r="AL49" s="67">
        <v>3.5</v>
      </c>
      <c r="AM49" s="67">
        <v>4</v>
      </c>
      <c r="AN49" s="67">
        <v>4.2</v>
      </c>
      <c r="AO49" s="67">
        <v>8.3000000000000007</v>
      </c>
      <c r="AP49" s="67"/>
      <c r="AQ49" s="67">
        <v>2.6</v>
      </c>
      <c r="AR49" s="67">
        <v>5.9</v>
      </c>
      <c r="AS49" s="67"/>
      <c r="AT49" s="67">
        <v>3.6</v>
      </c>
      <c r="AU49" s="67">
        <v>15.2</v>
      </c>
      <c r="AV49" s="67"/>
      <c r="AW49" s="67"/>
      <c r="AX49" s="67"/>
      <c r="AY49" s="67"/>
      <c r="AZ49" s="67"/>
      <c r="BA49" s="67">
        <v>1.1000000000000001</v>
      </c>
      <c r="BB49" s="67"/>
      <c r="BC49" s="67"/>
      <c r="BD49" s="67"/>
      <c r="BE49" s="67">
        <v>4.0999999999999996</v>
      </c>
      <c r="BF49" s="67"/>
      <c r="BG49" s="67">
        <v>10.3</v>
      </c>
      <c r="BH49" s="67">
        <v>19.399999999999999</v>
      </c>
      <c r="BI49" s="67">
        <v>0.6</v>
      </c>
      <c r="BJ49" s="67"/>
      <c r="BK49" s="67"/>
      <c r="BL49" s="67"/>
      <c r="BM49" s="67"/>
      <c r="BN49" s="67">
        <v>17.899999999999999</v>
      </c>
      <c r="BO49" s="67">
        <v>39.9</v>
      </c>
      <c r="BP49" s="67">
        <v>3.9</v>
      </c>
      <c r="BQ49" s="67">
        <v>1.1000000000000001</v>
      </c>
      <c r="BR49" s="67">
        <v>2.2999999999999998</v>
      </c>
      <c r="BS49" s="67">
        <v>2.2999999999999998</v>
      </c>
      <c r="BT49" s="67"/>
      <c r="BU49" s="67">
        <v>0.6</v>
      </c>
      <c r="BV49" s="67">
        <v>17.7</v>
      </c>
      <c r="BW49" s="67">
        <v>5.4</v>
      </c>
      <c r="BX49" s="67">
        <v>12.9</v>
      </c>
      <c r="BY49" s="67"/>
      <c r="BZ49" s="67">
        <v>10.199999999999999</v>
      </c>
      <c r="CA49" s="68">
        <v>580.4</v>
      </c>
    </row>
    <row r="50" spans="1:79" x14ac:dyDescent="0.3">
      <c r="A50" s="1"/>
      <c r="B50" s="54" t="s">
        <v>852</v>
      </c>
      <c r="C50" s="67"/>
      <c r="D50" s="67">
        <v>16.100000000000001</v>
      </c>
      <c r="E50" s="67">
        <v>12</v>
      </c>
      <c r="F50" s="67">
        <v>7.9</v>
      </c>
      <c r="G50" s="67">
        <v>11.2</v>
      </c>
      <c r="H50" s="67">
        <v>20</v>
      </c>
      <c r="I50" s="67">
        <v>1.5</v>
      </c>
      <c r="J50" s="67"/>
      <c r="K50" s="67">
        <v>10</v>
      </c>
      <c r="L50" s="67">
        <v>15.5</v>
      </c>
      <c r="M50" s="67">
        <v>5.3</v>
      </c>
      <c r="N50" s="67"/>
      <c r="O50" s="67"/>
      <c r="P50" s="67">
        <v>5.2</v>
      </c>
      <c r="Q50" s="67"/>
      <c r="R50" s="67">
        <v>3</v>
      </c>
      <c r="S50" s="67">
        <v>3.4</v>
      </c>
      <c r="T50" s="67">
        <v>3.2</v>
      </c>
      <c r="U50" s="67">
        <v>2.2999999999999998</v>
      </c>
      <c r="V50" s="67">
        <v>2.6</v>
      </c>
      <c r="W50" s="67">
        <v>13.4</v>
      </c>
      <c r="X50" s="67">
        <v>3.6</v>
      </c>
      <c r="Y50" s="67"/>
      <c r="Z50" s="67">
        <v>43.5</v>
      </c>
      <c r="AA50" s="67">
        <v>20.2</v>
      </c>
      <c r="AB50" s="67">
        <v>110.8</v>
      </c>
      <c r="AC50" s="67"/>
      <c r="AD50" s="67"/>
      <c r="AE50" s="67">
        <v>0.6</v>
      </c>
      <c r="AF50" s="67">
        <v>57.5</v>
      </c>
      <c r="AG50" s="67"/>
      <c r="AH50" s="67"/>
      <c r="AI50" s="67"/>
      <c r="AJ50" s="67">
        <v>7.8</v>
      </c>
      <c r="AK50" s="67">
        <v>3</v>
      </c>
      <c r="AL50" s="67">
        <v>3.5</v>
      </c>
      <c r="AM50" s="67">
        <v>4</v>
      </c>
      <c r="AN50" s="67">
        <v>4.2</v>
      </c>
      <c r="AO50" s="67">
        <v>8.4</v>
      </c>
      <c r="AP50" s="67"/>
      <c r="AQ50" s="67">
        <v>6</v>
      </c>
      <c r="AR50" s="67">
        <v>9.6999999999999993</v>
      </c>
      <c r="AS50" s="67"/>
      <c r="AT50" s="67">
        <v>3.6</v>
      </c>
      <c r="AU50" s="67">
        <v>15.2</v>
      </c>
      <c r="AV50" s="67"/>
      <c r="AW50" s="67"/>
      <c r="AX50" s="67"/>
      <c r="AY50" s="67"/>
      <c r="AZ50" s="67"/>
      <c r="BA50" s="67">
        <v>1.1000000000000001</v>
      </c>
      <c r="BB50" s="67"/>
      <c r="BC50" s="67"/>
      <c r="BD50" s="67"/>
      <c r="BE50" s="67">
        <v>4.2</v>
      </c>
      <c r="BF50" s="67"/>
      <c r="BG50" s="67">
        <v>5.4</v>
      </c>
      <c r="BH50" s="67">
        <v>6.1</v>
      </c>
      <c r="BI50" s="67">
        <v>0.6</v>
      </c>
      <c r="BJ50" s="67"/>
      <c r="BK50" s="67"/>
      <c r="BL50" s="67"/>
      <c r="BM50" s="67"/>
      <c r="BN50" s="67">
        <v>22.7</v>
      </c>
      <c r="BO50" s="67">
        <v>49.5</v>
      </c>
      <c r="BP50" s="67">
        <v>3.9</v>
      </c>
      <c r="BQ50" s="67">
        <v>1.1000000000000001</v>
      </c>
      <c r="BR50" s="67">
        <v>2.2999999999999998</v>
      </c>
      <c r="BS50" s="67">
        <v>2.2999999999999998</v>
      </c>
      <c r="BT50" s="67"/>
      <c r="BU50" s="67">
        <v>0.5</v>
      </c>
      <c r="BV50" s="67">
        <v>17.7</v>
      </c>
      <c r="BW50" s="67">
        <v>5.4</v>
      </c>
      <c r="BX50" s="67">
        <v>12.9</v>
      </c>
      <c r="BY50" s="67"/>
      <c r="BZ50" s="67">
        <v>10.3</v>
      </c>
      <c r="CA50" s="68">
        <v>580.20000000000005</v>
      </c>
    </row>
    <row r="51" spans="1:79" x14ac:dyDescent="0.3">
      <c r="A51" s="1"/>
      <c r="B51" s="54" t="s">
        <v>853</v>
      </c>
      <c r="C51" s="67"/>
      <c r="D51" s="67">
        <v>15.6</v>
      </c>
      <c r="E51" s="67">
        <v>12</v>
      </c>
      <c r="F51" s="67">
        <v>8.4</v>
      </c>
      <c r="G51" s="67">
        <v>11.2</v>
      </c>
      <c r="H51" s="67">
        <v>20</v>
      </c>
      <c r="I51" s="67">
        <v>1.5</v>
      </c>
      <c r="J51" s="67"/>
      <c r="K51" s="67">
        <v>7</v>
      </c>
      <c r="L51" s="67">
        <v>16.7</v>
      </c>
      <c r="M51" s="67">
        <v>5.3</v>
      </c>
      <c r="N51" s="67"/>
      <c r="O51" s="67"/>
      <c r="P51" s="67">
        <v>5.2</v>
      </c>
      <c r="Q51" s="67"/>
      <c r="R51" s="67">
        <v>2.8</v>
      </c>
      <c r="S51" s="67">
        <v>4.0999999999999996</v>
      </c>
      <c r="T51" s="67">
        <v>3.2</v>
      </c>
      <c r="U51" s="67">
        <v>2.2000000000000002</v>
      </c>
      <c r="V51" s="67">
        <v>2.5</v>
      </c>
      <c r="W51" s="67">
        <v>13.1</v>
      </c>
      <c r="X51" s="67">
        <v>3.5</v>
      </c>
      <c r="Y51" s="67"/>
      <c r="Z51" s="67">
        <v>26.2</v>
      </c>
      <c r="AA51" s="67">
        <v>18.899999999999999</v>
      </c>
      <c r="AB51" s="67">
        <v>107.7</v>
      </c>
      <c r="AC51" s="67"/>
      <c r="AD51" s="67"/>
      <c r="AE51" s="67">
        <v>2.7</v>
      </c>
      <c r="AF51" s="67">
        <v>67.2</v>
      </c>
      <c r="AG51" s="67"/>
      <c r="AH51" s="67"/>
      <c r="AI51" s="67"/>
      <c r="AJ51" s="67">
        <v>7.8</v>
      </c>
      <c r="AK51" s="67">
        <v>3</v>
      </c>
      <c r="AL51" s="67">
        <v>3.5</v>
      </c>
      <c r="AM51" s="67">
        <v>4</v>
      </c>
      <c r="AN51" s="67">
        <v>4.2</v>
      </c>
      <c r="AO51" s="67">
        <v>8.4</v>
      </c>
      <c r="AP51" s="67"/>
      <c r="AQ51" s="67">
        <v>5.2</v>
      </c>
      <c r="AR51" s="67">
        <v>10</v>
      </c>
      <c r="AS51" s="67"/>
      <c r="AT51" s="67">
        <v>3.6</v>
      </c>
      <c r="AU51" s="67">
        <v>15.2</v>
      </c>
      <c r="AV51" s="67"/>
      <c r="AW51" s="67"/>
      <c r="AX51" s="67"/>
      <c r="AY51" s="67"/>
      <c r="AZ51" s="67"/>
      <c r="BA51" s="67">
        <v>1.1000000000000001</v>
      </c>
      <c r="BB51" s="67"/>
      <c r="BC51" s="67"/>
      <c r="BD51" s="67"/>
      <c r="BE51" s="67">
        <v>4.2</v>
      </c>
      <c r="BF51" s="67"/>
      <c r="BG51" s="67">
        <v>10.5</v>
      </c>
      <c r="BH51" s="67">
        <v>4.4000000000000004</v>
      </c>
      <c r="BI51" s="67">
        <v>0.6</v>
      </c>
      <c r="BJ51" s="67"/>
      <c r="BK51" s="67"/>
      <c r="BL51" s="67"/>
      <c r="BM51" s="67"/>
      <c r="BN51" s="67">
        <v>25.8</v>
      </c>
      <c r="BO51" s="67">
        <v>54</v>
      </c>
      <c r="BP51" s="67">
        <v>3.9</v>
      </c>
      <c r="BQ51" s="67">
        <v>1.1000000000000001</v>
      </c>
      <c r="BR51" s="67">
        <v>2.2999999999999998</v>
      </c>
      <c r="BS51" s="67">
        <v>2.2999999999999998</v>
      </c>
      <c r="BT51" s="67"/>
      <c r="BU51" s="67">
        <v>0.5</v>
      </c>
      <c r="BV51" s="67">
        <v>17.7</v>
      </c>
      <c r="BW51" s="67">
        <v>5.4</v>
      </c>
      <c r="BX51" s="67">
        <v>12.9</v>
      </c>
      <c r="BY51" s="67"/>
      <c r="BZ51" s="67">
        <v>10.199999999999999</v>
      </c>
      <c r="CA51" s="68">
        <v>578.79999999999995</v>
      </c>
    </row>
    <row r="52" spans="1:79" x14ac:dyDescent="0.3">
      <c r="A52" s="1"/>
      <c r="B52" s="54" t="s">
        <v>854</v>
      </c>
      <c r="C52" s="67"/>
      <c r="D52" s="67">
        <v>16</v>
      </c>
      <c r="E52" s="67">
        <v>12</v>
      </c>
      <c r="F52" s="67">
        <v>7.3</v>
      </c>
      <c r="G52" s="67">
        <v>11.4</v>
      </c>
      <c r="H52" s="67">
        <v>20</v>
      </c>
      <c r="I52" s="67">
        <v>1.4</v>
      </c>
      <c r="J52" s="67"/>
      <c r="K52" s="67">
        <v>7.5</v>
      </c>
      <c r="L52" s="67">
        <v>16.2</v>
      </c>
      <c r="M52" s="67">
        <v>5.3</v>
      </c>
      <c r="N52" s="67"/>
      <c r="O52" s="67"/>
      <c r="P52" s="67">
        <v>5.2</v>
      </c>
      <c r="Q52" s="67"/>
      <c r="R52" s="67">
        <v>3</v>
      </c>
      <c r="S52" s="67">
        <v>4.3</v>
      </c>
      <c r="T52" s="67">
        <v>3.3</v>
      </c>
      <c r="U52" s="67">
        <v>2.2999999999999998</v>
      </c>
      <c r="V52" s="67">
        <v>2.5</v>
      </c>
      <c r="W52" s="67">
        <v>13.4</v>
      </c>
      <c r="X52" s="67">
        <v>3.5</v>
      </c>
      <c r="Y52" s="67"/>
      <c r="Z52" s="67">
        <v>17.399999999999999</v>
      </c>
      <c r="AA52" s="67">
        <v>16.8</v>
      </c>
      <c r="AB52" s="67">
        <v>111.9</v>
      </c>
      <c r="AC52" s="67"/>
      <c r="AD52" s="67"/>
      <c r="AE52" s="67">
        <v>3.4</v>
      </c>
      <c r="AF52" s="67">
        <v>89.7</v>
      </c>
      <c r="AG52" s="67"/>
      <c r="AH52" s="67"/>
      <c r="AI52" s="67"/>
      <c r="AJ52" s="67">
        <v>7.8</v>
      </c>
      <c r="AK52" s="67">
        <v>2.9</v>
      </c>
      <c r="AL52" s="67">
        <v>3.5</v>
      </c>
      <c r="AM52" s="67">
        <v>4</v>
      </c>
      <c r="AN52" s="67">
        <v>4.2</v>
      </c>
      <c r="AO52" s="67">
        <v>8.3000000000000007</v>
      </c>
      <c r="AP52" s="67"/>
      <c r="AQ52" s="67">
        <v>8.4</v>
      </c>
      <c r="AR52" s="67">
        <v>10.8</v>
      </c>
      <c r="AS52" s="67"/>
      <c r="AT52" s="67">
        <v>3.6</v>
      </c>
      <c r="AU52" s="67">
        <v>15.2</v>
      </c>
      <c r="AV52" s="67"/>
      <c r="AW52" s="67"/>
      <c r="AX52" s="67"/>
      <c r="AY52" s="67"/>
      <c r="AZ52" s="67"/>
      <c r="BA52" s="67">
        <v>1.2</v>
      </c>
      <c r="BB52" s="67"/>
      <c r="BC52" s="67"/>
      <c r="BD52" s="67"/>
      <c r="BE52" s="67">
        <v>4.2</v>
      </c>
      <c r="BF52" s="67"/>
      <c r="BG52" s="67">
        <v>27.9</v>
      </c>
      <c r="BH52" s="67">
        <v>22.9</v>
      </c>
      <c r="BI52" s="67">
        <v>0.6</v>
      </c>
      <c r="BJ52" s="67"/>
      <c r="BK52" s="67"/>
      <c r="BL52" s="67"/>
      <c r="BM52" s="67"/>
      <c r="BN52" s="67">
        <v>23.4</v>
      </c>
      <c r="BO52" s="67">
        <v>56.7</v>
      </c>
      <c r="BP52" s="67">
        <v>3.9</v>
      </c>
      <c r="BQ52" s="67">
        <v>1.1000000000000001</v>
      </c>
      <c r="BR52" s="67">
        <v>2.2999999999999998</v>
      </c>
      <c r="BS52" s="67">
        <v>2.2999999999999998</v>
      </c>
      <c r="BT52" s="67"/>
      <c r="BU52" s="67">
        <v>0.5</v>
      </c>
      <c r="BV52" s="67">
        <v>17.7</v>
      </c>
      <c r="BW52" s="67">
        <v>5.4</v>
      </c>
      <c r="BX52" s="67">
        <v>12.9</v>
      </c>
      <c r="BY52" s="67"/>
      <c r="BZ52" s="67">
        <v>10.4</v>
      </c>
      <c r="CA52" s="68">
        <v>635.9</v>
      </c>
    </row>
    <row r="53" spans="1:79" x14ac:dyDescent="0.3">
      <c r="A53" s="1"/>
      <c r="B53" s="54" t="s">
        <v>855</v>
      </c>
      <c r="C53" s="67"/>
      <c r="D53" s="67">
        <v>15.8</v>
      </c>
      <c r="E53" s="67">
        <v>12</v>
      </c>
      <c r="F53" s="67">
        <v>8.4</v>
      </c>
      <c r="G53" s="67">
        <v>11.4</v>
      </c>
      <c r="H53" s="67">
        <v>20</v>
      </c>
      <c r="I53" s="67">
        <v>1.4</v>
      </c>
      <c r="J53" s="67"/>
      <c r="K53" s="67">
        <v>7.4</v>
      </c>
      <c r="L53" s="67">
        <v>17.2</v>
      </c>
      <c r="M53" s="67">
        <v>5.3</v>
      </c>
      <c r="N53" s="67"/>
      <c r="O53" s="67"/>
      <c r="P53" s="67">
        <v>5.2</v>
      </c>
      <c r="Q53" s="67"/>
      <c r="R53" s="67">
        <v>3</v>
      </c>
      <c r="S53" s="67">
        <v>4.3</v>
      </c>
      <c r="T53" s="67">
        <v>3.8</v>
      </c>
      <c r="U53" s="67">
        <v>2.2000000000000002</v>
      </c>
      <c r="V53" s="67">
        <v>2.5</v>
      </c>
      <c r="W53" s="67">
        <v>13</v>
      </c>
      <c r="X53" s="67">
        <v>3.5</v>
      </c>
      <c r="Y53" s="67"/>
      <c r="Z53" s="67">
        <v>17.600000000000001</v>
      </c>
      <c r="AA53" s="67">
        <v>13.8</v>
      </c>
      <c r="AB53" s="67">
        <v>110.5</v>
      </c>
      <c r="AC53" s="67"/>
      <c r="AD53" s="67"/>
      <c r="AE53" s="67">
        <v>5.5</v>
      </c>
      <c r="AF53" s="67">
        <v>106.2</v>
      </c>
      <c r="AG53" s="67"/>
      <c r="AH53" s="67"/>
      <c r="AI53" s="67"/>
      <c r="AJ53" s="67">
        <v>7.6</v>
      </c>
      <c r="AK53" s="67">
        <v>2.9</v>
      </c>
      <c r="AL53" s="67">
        <v>3.5</v>
      </c>
      <c r="AM53" s="67">
        <v>4</v>
      </c>
      <c r="AN53" s="67">
        <v>4.2</v>
      </c>
      <c r="AO53" s="67">
        <v>8.1999999999999993</v>
      </c>
      <c r="AP53" s="67"/>
      <c r="AQ53" s="67">
        <v>7.9</v>
      </c>
      <c r="AR53" s="67">
        <v>10.5</v>
      </c>
      <c r="AS53" s="67"/>
      <c r="AT53" s="67">
        <v>3.5</v>
      </c>
      <c r="AU53" s="67">
        <v>15.2</v>
      </c>
      <c r="AV53" s="67"/>
      <c r="AW53" s="67"/>
      <c r="AX53" s="67"/>
      <c r="AY53" s="67"/>
      <c r="AZ53" s="67"/>
      <c r="BA53" s="67">
        <v>1.2</v>
      </c>
      <c r="BB53" s="67"/>
      <c r="BC53" s="67"/>
      <c r="BD53" s="67"/>
      <c r="BE53" s="67">
        <v>3.6</v>
      </c>
      <c r="BF53" s="67"/>
      <c r="BG53" s="67">
        <v>32.799999999999997</v>
      </c>
      <c r="BH53" s="67">
        <v>31.7</v>
      </c>
      <c r="BI53" s="67">
        <v>0.6</v>
      </c>
      <c r="BJ53" s="67"/>
      <c r="BK53" s="67"/>
      <c r="BL53" s="67"/>
      <c r="BM53" s="67"/>
      <c r="BN53" s="67">
        <v>21.1</v>
      </c>
      <c r="BO53" s="67">
        <v>58.3</v>
      </c>
      <c r="BP53" s="67">
        <v>4</v>
      </c>
      <c r="BQ53" s="67">
        <v>1.1000000000000001</v>
      </c>
      <c r="BR53" s="67">
        <v>2.2999999999999998</v>
      </c>
      <c r="BS53" s="67">
        <v>2.2999999999999998</v>
      </c>
      <c r="BT53" s="67"/>
      <c r="BU53" s="67">
        <v>0.5</v>
      </c>
      <c r="BV53" s="67">
        <v>17.7</v>
      </c>
      <c r="BW53" s="67">
        <v>5.4</v>
      </c>
      <c r="BX53" s="67">
        <v>12.9</v>
      </c>
      <c r="BY53" s="67"/>
      <c r="BZ53" s="67">
        <v>10.4</v>
      </c>
      <c r="CA53" s="68">
        <v>663.4</v>
      </c>
    </row>
    <row r="54" spans="1:79" x14ac:dyDescent="0.3">
      <c r="A54" s="1"/>
      <c r="B54" s="54" t="s">
        <v>856</v>
      </c>
      <c r="C54" s="67"/>
      <c r="D54" s="67">
        <v>15.3</v>
      </c>
      <c r="E54" s="67">
        <v>12</v>
      </c>
      <c r="F54" s="67">
        <v>7.5</v>
      </c>
      <c r="G54" s="67">
        <v>11.4</v>
      </c>
      <c r="H54" s="67">
        <v>20</v>
      </c>
      <c r="I54" s="67">
        <v>1.4</v>
      </c>
      <c r="J54" s="67"/>
      <c r="K54" s="67">
        <v>7.2</v>
      </c>
      <c r="L54" s="67">
        <v>16.2</v>
      </c>
      <c r="M54" s="67">
        <v>5.3</v>
      </c>
      <c r="N54" s="67"/>
      <c r="O54" s="67"/>
      <c r="P54" s="67">
        <v>5.2</v>
      </c>
      <c r="Q54" s="67"/>
      <c r="R54" s="67">
        <v>3</v>
      </c>
      <c r="S54" s="67">
        <v>4.5</v>
      </c>
      <c r="T54" s="67">
        <v>3.8</v>
      </c>
      <c r="U54" s="67">
        <v>2.2000000000000002</v>
      </c>
      <c r="V54" s="67">
        <v>2.5</v>
      </c>
      <c r="W54" s="67">
        <v>13.4</v>
      </c>
      <c r="X54" s="67">
        <v>3.5</v>
      </c>
      <c r="Y54" s="67"/>
      <c r="Z54" s="67">
        <v>16.100000000000001</v>
      </c>
      <c r="AA54" s="67">
        <v>13.8</v>
      </c>
      <c r="AB54" s="67">
        <v>100.2</v>
      </c>
      <c r="AC54" s="67"/>
      <c r="AD54" s="67"/>
      <c r="AE54" s="67">
        <v>4.8</v>
      </c>
      <c r="AF54" s="67">
        <v>116.8</v>
      </c>
      <c r="AG54" s="67"/>
      <c r="AH54" s="67"/>
      <c r="AI54" s="67"/>
      <c r="AJ54" s="67">
        <v>7.6</v>
      </c>
      <c r="AK54" s="67">
        <v>2.9</v>
      </c>
      <c r="AL54" s="67">
        <v>3.5</v>
      </c>
      <c r="AM54" s="67">
        <v>4</v>
      </c>
      <c r="AN54" s="67">
        <v>4.2</v>
      </c>
      <c r="AO54" s="67">
        <v>8.1</v>
      </c>
      <c r="AP54" s="67"/>
      <c r="AQ54" s="67">
        <v>8.6</v>
      </c>
      <c r="AR54" s="67">
        <v>10.7</v>
      </c>
      <c r="AS54" s="67"/>
      <c r="AT54" s="67">
        <v>3.6</v>
      </c>
      <c r="AU54" s="67">
        <v>15.2</v>
      </c>
      <c r="AV54" s="67"/>
      <c r="AW54" s="67"/>
      <c r="AX54" s="67"/>
      <c r="AY54" s="67"/>
      <c r="AZ54" s="67"/>
      <c r="BA54" s="67">
        <v>1.2</v>
      </c>
      <c r="BB54" s="67"/>
      <c r="BC54" s="67"/>
      <c r="BD54" s="67"/>
      <c r="BE54" s="67"/>
      <c r="BF54" s="67"/>
      <c r="BG54" s="67">
        <v>33.5</v>
      </c>
      <c r="BH54" s="67">
        <v>31.6</v>
      </c>
      <c r="BI54" s="67">
        <v>0.6</v>
      </c>
      <c r="BJ54" s="67"/>
      <c r="BK54" s="67"/>
      <c r="BL54" s="67"/>
      <c r="BM54" s="67"/>
      <c r="BN54" s="67">
        <v>18</v>
      </c>
      <c r="BO54" s="67">
        <v>51.4</v>
      </c>
      <c r="BP54" s="67">
        <v>3.9</v>
      </c>
      <c r="BQ54" s="67">
        <v>1.1000000000000001</v>
      </c>
      <c r="BR54" s="67">
        <v>2.2999999999999998</v>
      </c>
      <c r="BS54" s="67">
        <v>2.2999999999999998</v>
      </c>
      <c r="BT54" s="67"/>
      <c r="BU54" s="67">
        <v>0.5</v>
      </c>
      <c r="BV54" s="67">
        <v>17.7</v>
      </c>
      <c r="BW54" s="67">
        <v>5.4</v>
      </c>
      <c r="BX54" s="67">
        <v>13</v>
      </c>
      <c r="BY54" s="67"/>
      <c r="BZ54" s="67">
        <v>10.3</v>
      </c>
      <c r="CA54" s="68">
        <v>647.29999999999995</v>
      </c>
    </row>
    <row r="55" spans="1:79" x14ac:dyDescent="0.3">
      <c r="A55" s="1"/>
      <c r="B55" s="56" t="s">
        <v>1110</v>
      </c>
      <c r="C55" s="69"/>
      <c r="D55" s="69">
        <v>15.9</v>
      </c>
      <c r="E55" s="69">
        <v>12</v>
      </c>
      <c r="F55" s="69">
        <v>7.4</v>
      </c>
      <c r="G55" s="69">
        <v>11.4</v>
      </c>
      <c r="H55" s="69">
        <v>20</v>
      </c>
      <c r="I55" s="69">
        <v>1.4</v>
      </c>
      <c r="J55" s="69"/>
      <c r="K55" s="69">
        <v>9.6999999999999993</v>
      </c>
      <c r="L55" s="69">
        <v>15.2</v>
      </c>
      <c r="M55" s="69">
        <v>5.2</v>
      </c>
      <c r="N55" s="69"/>
      <c r="O55" s="69"/>
      <c r="P55" s="69">
        <v>5.2</v>
      </c>
      <c r="Q55" s="69"/>
      <c r="R55" s="69">
        <v>3.1</v>
      </c>
      <c r="S55" s="69">
        <v>4.0999999999999996</v>
      </c>
      <c r="T55" s="69">
        <v>3.6</v>
      </c>
      <c r="U55" s="69">
        <v>2.2000000000000002</v>
      </c>
      <c r="V55" s="69">
        <v>2.4</v>
      </c>
      <c r="W55" s="69">
        <v>12.4</v>
      </c>
      <c r="X55" s="69">
        <v>3.5</v>
      </c>
      <c r="Y55" s="69"/>
      <c r="Z55" s="69">
        <v>14.9</v>
      </c>
      <c r="AA55" s="69">
        <v>13.6</v>
      </c>
      <c r="AB55" s="69">
        <v>96.9</v>
      </c>
      <c r="AC55" s="69"/>
      <c r="AD55" s="69"/>
      <c r="AE55" s="69">
        <v>9.1</v>
      </c>
      <c r="AF55" s="69">
        <v>50.4</v>
      </c>
      <c r="AG55" s="69"/>
      <c r="AH55" s="69"/>
      <c r="AI55" s="69"/>
      <c r="AJ55" s="69">
        <v>7.6</v>
      </c>
      <c r="AK55" s="69">
        <v>2.9</v>
      </c>
      <c r="AL55" s="69">
        <v>3.5</v>
      </c>
      <c r="AM55" s="69">
        <v>4</v>
      </c>
      <c r="AN55" s="69">
        <v>4.2</v>
      </c>
      <c r="AO55" s="69">
        <v>8.1</v>
      </c>
      <c r="AP55" s="69"/>
      <c r="AQ55" s="69">
        <v>9</v>
      </c>
      <c r="AR55" s="69">
        <v>10.3</v>
      </c>
      <c r="AS55" s="69"/>
      <c r="AT55" s="69">
        <v>3.6</v>
      </c>
      <c r="AU55" s="69">
        <v>15.3</v>
      </c>
      <c r="AV55" s="69"/>
      <c r="AW55" s="69"/>
      <c r="AX55" s="69"/>
      <c r="AY55" s="69"/>
      <c r="AZ55" s="69"/>
      <c r="BA55" s="69">
        <v>1.1000000000000001</v>
      </c>
      <c r="BB55" s="69"/>
      <c r="BC55" s="69"/>
      <c r="BD55" s="69"/>
      <c r="BE55" s="69"/>
      <c r="BF55" s="69"/>
      <c r="BG55" s="69">
        <v>58.4</v>
      </c>
      <c r="BH55" s="69">
        <v>52</v>
      </c>
      <c r="BI55" s="69">
        <v>0.6</v>
      </c>
      <c r="BJ55" s="69"/>
      <c r="BK55" s="69"/>
      <c r="BL55" s="69"/>
      <c r="BM55" s="69"/>
      <c r="BN55" s="69">
        <v>15.3</v>
      </c>
      <c r="BO55" s="69">
        <v>37.700000000000003</v>
      </c>
      <c r="BP55" s="69">
        <v>3.9</v>
      </c>
      <c r="BQ55" s="69">
        <v>1.1000000000000001</v>
      </c>
      <c r="BR55" s="69">
        <v>2.2999999999999998</v>
      </c>
      <c r="BS55" s="69">
        <v>2.2999999999999998</v>
      </c>
      <c r="BT55" s="69"/>
      <c r="BU55" s="69">
        <v>0.5</v>
      </c>
      <c r="BV55" s="69">
        <v>17.8</v>
      </c>
      <c r="BW55" s="69">
        <v>5.3</v>
      </c>
      <c r="BX55" s="69">
        <v>12.9</v>
      </c>
      <c r="BY55" s="69"/>
      <c r="BZ55" s="69">
        <v>10.199999999999999</v>
      </c>
      <c r="CA55" s="70">
        <v>609.5</v>
      </c>
    </row>
    <row r="56" spans="1:79" ht="15.6" x14ac:dyDescent="0.3">
      <c r="A56" s="1"/>
      <c r="B56" s="71" t="s">
        <v>1111</v>
      </c>
      <c r="C56" s="72">
        <v>0</v>
      </c>
      <c r="D56" s="72">
        <v>401.4</v>
      </c>
      <c r="E56" s="72">
        <v>288.75</v>
      </c>
      <c r="F56" s="72">
        <v>195.65</v>
      </c>
      <c r="G56" s="72">
        <v>255.85</v>
      </c>
      <c r="H56" s="72">
        <v>336.95</v>
      </c>
      <c r="I56" s="72">
        <v>38.5</v>
      </c>
      <c r="J56" s="72">
        <v>0</v>
      </c>
      <c r="K56" s="72">
        <v>209.3</v>
      </c>
      <c r="L56" s="72">
        <v>368.6</v>
      </c>
      <c r="M56" s="72">
        <v>130.65</v>
      </c>
      <c r="N56" s="72">
        <v>2.7</v>
      </c>
      <c r="O56" s="72">
        <v>8.9</v>
      </c>
      <c r="P56" s="72">
        <v>131.55000000000001</v>
      </c>
      <c r="Q56" s="72">
        <v>0</v>
      </c>
      <c r="R56" s="72">
        <v>83.05</v>
      </c>
      <c r="S56" s="72">
        <v>119.75</v>
      </c>
      <c r="T56" s="72">
        <v>79.05</v>
      </c>
      <c r="U56" s="72">
        <v>52.65</v>
      </c>
      <c r="V56" s="72">
        <v>59.55</v>
      </c>
      <c r="W56" s="72">
        <v>330.7</v>
      </c>
      <c r="X56" s="72">
        <v>109</v>
      </c>
      <c r="Y56" s="72">
        <v>0</v>
      </c>
      <c r="Z56" s="72">
        <v>936.95</v>
      </c>
      <c r="AA56" s="72">
        <v>304.25</v>
      </c>
      <c r="AB56" s="72">
        <v>1249.5999999999999</v>
      </c>
      <c r="AC56" s="72">
        <v>0</v>
      </c>
      <c r="AD56" s="72">
        <v>0</v>
      </c>
      <c r="AE56" s="72">
        <v>84.7</v>
      </c>
      <c r="AF56" s="72">
        <v>1767.05</v>
      </c>
      <c r="AG56" s="72">
        <v>278.95</v>
      </c>
      <c r="AH56" s="72">
        <v>369.3</v>
      </c>
      <c r="AI56" s="72">
        <v>0</v>
      </c>
      <c r="AJ56" s="72">
        <v>184.45</v>
      </c>
      <c r="AK56" s="72">
        <v>68.2</v>
      </c>
      <c r="AL56" s="72">
        <v>85.65</v>
      </c>
      <c r="AM56" s="72">
        <v>97</v>
      </c>
      <c r="AN56" s="72">
        <v>100.5</v>
      </c>
      <c r="AO56" s="72">
        <v>201.55</v>
      </c>
      <c r="AP56" s="72">
        <v>636.20000000000005</v>
      </c>
      <c r="AQ56" s="72">
        <v>300.3</v>
      </c>
      <c r="AR56" s="72">
        <v>308.25</v>
      </c>
      <c r="AS56" s="72">
        <v>0</v>
      </c>
      <c r="AT56" s="72">
        <v>85.2</v>
      </c>
      <c r="AU56" s="72">
        <v>359.45</v>
      </c>
      <c r="AV56" s="72">
        <v>0</v>
      </c>
      <c r="AW56" s="72">
        <v>1963.95</v>
      </c>
      <c r="AX56" s="72">
        <v>1565.5</v>
      </c>
      <c r="AY56" s="72">
        <v>796.25</v>
      </c>
      <c r="AZ56" s="72">
        <v>1.2</v>
      </c>
      <c r="BA56" s="72">
        <v>26.25</v>
      </c>
      <c r="BB56" s="72">
        <v>120</v>
      </c>
      <c r="BC56" s="72">
        <v>0</v>
      </c>
      <c r="BD56" s="72">
        <v>122</v>
      </c>
      <c r="BE56" s="72">
        <v>54.25</v>
      </c>
      <c r="BF56" s="72">
        <v>0</v>
      </c>
      <c r="BG56" s="72">
        <v>453.3</v>
      </c>
      <c r="BH56" s="72">
        <v>444.45</v>
      </c>
      <c r="BI56" s="72">
        <v>14.3</v>
      </c>
      <c r="BJ56" s="72">
        <v>820.6</v>
      </c>
      <c r="BK56" s="72">
        <v>1096.4000000000001</v>
      </c>
      <c r="BL56" s="72">
        <v>0</v>
      </c>
      <c r="BM56" s="72">
        <v>152.5</v>
      </c>
      <c r="BN56" s="72">
        <v>191.8</v>
      </c>
      <c r="BO56" s="72">
        <v>448.85</v>
      </c>
      <c r="BP56" s="72">
        <v>93.7</v>
      </c>
      <c r="BQ56" s="72">
        <v>26.4</v>
      </c>
      <c r="BR56" s="72">
        <v>55.2</v>
      </c>
      <c r="BS56" s="72">
        <v>55.1</v>
      </c>
      <c r="BT56" s="72">
        <v>115.35</v>
      </c>
      <c r="BU56" s="72">
        <v>14.1</v>
      </c>
      <c r="BV56" s="72">
        <v>355.2</v>
      </c>
      <c r="BW56" s="72">
        <v>128.55000000000001</v>
      </c>
      <c r="BX56" s="72">
        <v>376.2</v>
      </c>
      <c r="BY56" s="72">
        <v>99.05</v>
      </c>
      <c r="BZ56" s="72">
        <v>252.6</v>
      </c>
      <c r="CA56" s="72">
        <v>20463.150000000001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593</v>
      </c>
      <c r="M70" s="1">
        <v>1949.95</v>
      </c>
      <c r="N70" s="1">
        <v>9.5290803224332521</v>
      </c>
      <c r="O70" s="1" t="s">
        <v>1112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592</v>
      </c>
      <c r="M71" s="1">
        <v>3874.85</v>
      </c>
      <c r="N71" s="1">
        <v>18.93574547418164</v>
      </c>
      <c r="O71" s="1" t="s">
        <v>1113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594</v>
      </c>
      <c r="M72" s="1">
        <v>6489.5</v>
      </c>
      <c r="N72" s="1">
        <v>31.713103798779755</v>
      </c>
      <c r="O72" s="1" t="s">
        <v>1114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595</v>
      </c>
      <c r="M73" s="1">
        <v>8148.85</v>
      </c>
      <c r="N73" s="1">
        <v>39.822070404605348</v>
      </c>
      <c r="O73" s="1" t="s">
        <v>1115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1" t="s">
        <v>1116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2.05" hidden="1" customHeight="1" x14ac:dyDescent="0.3">
      <c r="A5" s="207" t="s">
        <v>38</v>
      </c>
      <c r="B5" s="207" t="s">
        <v>586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2" t="s">
        <v>962</v>
      </c>
    </row>
    <row r="6" spans="1:39" x14ac:dyDescent="0.3">
      <c r="A6" s="207"/>
      <c r="B6" s="207"/>
      <c r="C6" s="9" t="s">
        <v>1117</v>
      </c>
      <c r="D6" s="9" t="s">
        <v>1117</v>
      </c>
      <c r="E6" s="9" t="s">
        <v>1118</v>
      </c>
      <c r="F6" s="9" t="s">
        <v>1118</v>
      </c>
      <c r="G6" s="9" t="s">
        <v>1118</v>
      </c>
      <c r="H6" s="9" t="s">
        <v>1118</v>
      </c>
      <c r="I6" s="9" t="s">
        <v>1118</v>
      </c>
      <c r="J6" s="9" t="s">
        <v>1118</v>
      </c>
      <c r="K6" s="9" t="s">
        <v>1118</v>
      </c>
      <c r="L6" s="9" t="s">
        <v>1117</v>
      </c>
      <c r="M6" s="9" t="s">
        <v>1117</v>
      </c>
      <c r="N6" s="9" t="s">
        <v>1117</v>
      </c>
      <c r="O6" s="9" t="s">
        <v>1118</v>
      </c>
      <c r="P6" s="9" t="s">
        <v>1118</v>
      </c>
      <c r="Q6" s="9" t="s">
        <v>1117</v>
      </c>
      <c r="R6" s="9" t="s">
        <v>1117</v>
      </c>
      <c r="S6" s="9" t="s">
        <v>1117</v>
      </c>
      <c r="T6" s="9" t="s">
        <v>1117</v>
      </c>
      <c r="U6" s="9" t="s">
        <v>1117</v>
      </c>
      <c r="V6" s="9" t="s">
        <v>1117</v>
      </c>
      <c r="W6" s="9" t="s">
        <v>1117</v>
      </c>
      <c r="X6" s="9" t="s">
        <v>1117</v>
      </c>
      <c r="Y6" s="9" t="s">
        <v>1117</v>
      </c>
      <c r="Z6" s="9" t="s">
        <v>1118</v>
      </c>
      <c r="AA6" s="9" t="s">
        <v>1118</v>
      </c>
      <c r="AB6" s="9" t="s">
        <v>1118</v>
      </c>
      <c r="AC6" s="9" t="s">
        <v>1117</v>
      </c>
      <c r="AD6" s="9" t="s">
        <v>1117</v>
      </c>
      <c r="AE6" s="9" t="s">
        <v>1117</v>
      </c>
      <c r="AF6" s="9" t="s">
        <v>1117</v>
      </c>
      <c r="AG6" s="9" t="s">
        <v>1118</v>
      </c>
      <c r="AH6" s="9" t="s">
        <v>1118</v>
      </c>
      <c r="AI6" s="9" t="s">
        <v>1118</v>
      </c>
      <c r="AJ6" s="9" t="s">
        <v>1118</v>
      </c>
      <c r="AK6" s="9" t="s">
        <v>1117</v>
      </c>
      <c r="AL6" s="9" t="s">
        <v>1117</v>
      </c>
      <c r="AM6" s="222"/>
    </row>
    <row r="7" spans="1:39" ht="40.049999999999997" customHeight="1" x14ac:dyDescent="0.3">
      <c r="A7" s="207"/>
      <c r="B7" s="207"/>
      <c r="C7" s="9" t="s">
        <v>627</v>
      </c>
      <c r="D7" s="9" t="s">
        <v>628</v>
      </c>
      <c r="E7" s="9" t="s">
        <v>629</v>
      </c>
      <c r="F7" s="9" t="s">
        <v>629</v>
      </c>
      <c r="G7" s="9" t="s">
        <v>261</v>
      </c>
      <c r="H7" s="9" t="s">
        <v>70</v>
      </c>
      <c r="I7" s="9" t="s">
        <v>70</v>
      </c>
      <c r="J7" s="9" t="s">
        <v>70</v>
      </c>
      <c r="K7" s="9" t="s">
        <v>70</v>
      </c>
      <c r="L7" s="9" t="s">
        <v>70</v>
      </c>
      <c r="M7" s="9" t="s">
        <v>70</v>
      </c>
      <c r="N7" s="9" t="s">
        <v>609</v>
      </c>
      <c r="O7" s="9" t="s">
        <v>298</v>
      </c>
      <c r="P7" s="9" t="s">
        <v>302</v>
      </c>
      <c r="Q7" s="9" t="s">
        <v>632</v>
      </c>
      <c r="R7" s="9" t="s">
        <v>632</v>
      </c>
      <c r="S7" s="9" t="s">
        <v>84</v>
      </c>
      <c r="T7" s="9" t="s">
        <v>84</v>
      </c>
      <c r="U7" s="9" t="s">
        <v>84</v>
      </c>
      <c r="V7" s="9" t="s">
        <v>84</v>
      </c>
      <c r="W7" s="9" t="s">
        <v>610</v>
      </c>
      <c r="X7" s="9" t="s">
        <v>633</v>
      </c>
      <c r="Y7" s="9" t="s">
        <v>619</v>
      </c>
      <c r="Z7" s="9" t="s">
        <v>30</v>
      </c>
      <c r="AA7" s="9" t="s">
        <v>30</v>
      </c>
      <c r="AB7" s="9" t="s">
        <v>30</v>
      </c>
      <c r="AC7" s="9" t="s">
        <v>30</v>
      </c>
      <c r="AD7" s="9" t="s">
        <v>30</v>
      </c>
      <c r="AE7" s="9" t="s">
        <v>30</v>
      </c>
      <c r="AF7" s="9" t="s">
        <v>1119</v>
      </c>
      <c r="AG7" s="9" t="s">
        <v>621</v>
      </c>
      <c r="AH7" s="9" t="s">
        <v>621</v>
      </c>
      <c r="AI7" s="9" t="s">
        <v>374</v>
      </c>
      <c r="AJ7" s="9" t="s">
        <v>374</v>
      </c>
      <c r="AK7" s="9" t="s">
        <v>634</v>
      </c>
      <c r="AL7" s="9" t="s">
        <v>1120</v>
      </c>
      <c r="AM7" s="222" t="s">
        <v>962</v>
      </c>
    </row>
    <row r="8" spans="1:39" ht="40.049999999999997" customHeight="1" x14ac:dyDescent="0.3">
      <c r="A8" s="207"/>
      <c r="B8" s="207"/>
      <c r="C8" s="9" t="s">
        <v>1121</v>
      </c>
      <c r="D8" s="9" t="s">
        <v>1122</v>
      </c>
      <c r="E8" s="9" t="s">
        <v>1048</v>
      </c>
      <c r="F8" s="9" t="s">
        <v>1049</v>
      </c>
      <c r="G8" s="9" t="s">
        <v>1123</v>
      </c>
      <c r="H8" s="9" t="s">
        <v>1124</v>
      </c>
      <c r="I8" s="9" t="s">
        <v>1125</v>
      </c>
      <c r="J8" s="9" t="s">
        <v>1126</v>
      </c>
      <c r="K8" s="9" t="s">
        <v>1127</v>
      </c>
      <c r="L8" s="9" t="s">
        <v>1128</v>
      </c>
      <c r="M8" s="9" t="s">
        <v>1055</v>
      </c>
      <c r="N8" s="9" t="s">
        <v>1129</v>
      </c>
      <c r="O8" s="9" t="s">
        <v>1130</v>
      </c>
      <c r="P8" s="9" t="s">
        <v>1131</v>
      </c>
      <c r="Q8" s="9" t="s">
        <v>1132</v>
      </c>
      <c r="R8" s="9" t="s">
        <v>1133</v>
      </c>
      <c r="S8" s="9" t="s">
        <v>1134</v>
      </c>
      <c r="T8" s="9" t="s">
        <v>1135</v>
      </c>
      <c r="U8" s="9" t="s">
        <v>1136</v>
      </c>
      <c r="V8" s="9" t="s">
        <v>1137</v>
      </c>
      <c r="W8" s="9" t="s">
        <v>1138</v>
      </c>
      <c r="X8" s="9" t="s">
        <v>1070</v>
      </c>
      <c r="Y8" s="9" t="s">
        <v>1072</v>
      </c>
      <c r="Z8" s="9" t="s">
        <v>1139</v>
      </c>
      <c r="AA8" s="9" t="s">
        <v>1140</v>
      </c>
      <c r="AB8" s="9" t="s">
        <v>1141</v>
      </c>
      <c r="AC8" s="9" t="s">
        <v>1077</v>
      </c>
      <c r="AD8" s="9" t="s">
        <v>1142</v>
      </c>
      <c r="AE8" s="9" t="s">
        <v>1143</v>
      </c>
      <c r="AF8" s="9" t="s">
        <v>1144</v>
      </c>
      <c r="AG8" s="9" t="s">
        <v>1145</v>
      </c>
      <c r="AH8" s="9" t="s">
        <v>1146</v>
      </c>
      <c r="AI8" s="9" t="s">
        <v>1147</v>
      </c>
      <c r="AJ8" s="9" t="s">
        <v>1148</v>
      </c>
      <c r="AK8" s="9" t="s">
        <v>1087</v>
      </c>
      <c r="AL8" s="9" t="s">
        <v>1149</v>
      </c>
      <c r="AM8" s="222"/>
    </row>
    <row r="9" spans="1:39" ht="15" customHeight="1" x14ac:dyDescent="0.3">
      <c r="A9" s="207"/>
      <c r="B9" s="207"/>
      <c r="C9" s="9" t="s">
        <v>801</v>
      </c>
      <c r="D9" s="9" t="s">
        <v>801</v>
      </c>
      <c r="E9" s="9" t="s">
        <v>801</v>
      </c>
      <c r="F9" s="9" t="s">
        <v>801</v>
      </c>
      <c r="G9" s="9" t="s">
        <v>801</v>
      </c>
      <c r="H9" s="9" t="s">
        <v>801</v>
      </c>
      <c r="I9" s="9" t="s">
        <v>801</v>
      </c>
      <c r="J9" s="9" t="s">
        <v>801</v>
      </c>
      <c r="K9" s="9" t="s">
        <v>801</v>
      </c>
      <c r="L9" s="9" t="s">
        <v>801</v>
      </c>
      <c r="M9" s="9" t="s">
        <v>801</v>
      </c>
      <c r="N9" s="9" t="s">
        <v>801</v>
      </c>
      <c r="O9" s="9" t="s">
        <v>801</v>
      </c>
      <c r="P9" s="9" t="s">
        <v>801</v>
      </c>
      <c r="Q9" s="9" t="s">
        <v>801</v>
      </c>
      <c r="R9" s="9" t="s">
        <v>801</v>
      </c>
      <c r="S9" s="9" t="s">
        <v>801</v>
      </c>
      <c r="T9" s="9" t="s">
        <v>801</v>
      </c>
      <c r="U9" s="9" t="s">
        <v>801</v>
      </c>
      <c r="V9" s="9" t="s">
        <v>801</v>
      </c>
      <c r="W9" s="9" t="s">
        <v>801</v>
      </c>
      <c r="X9" s="9" t="s">
        <v>801</v>
      </c>
      <c r="Y9" s="9" t="s">
        <v>801</v>
      </c>
      <c r="Z9" s="9" t="s">
        <v>801</v>
      </c>
      <c r="AA9" s="9" t="s">
        <v>801</v>
      </c>
      <c r="AB9" s="9" t="s">
        <v>801</v>
      </c>
      <c r="AC9" s="9" t="s">
        <v>801</v>
      </c>
      <c r="AD9" s="9" t="s">
        <v>801</v>
      </c>
      <c r="AE9" s="9" t="s">
        <v>801</v>
      </c>
      <c r="AF9" s="9" t="s">
        <v>801</v>
      </c>
      <c r="AG9" s="9" t="s">
        <v>801</v>
      </c>
      <c r="AH9" s="9" t="s">
        <v>801</v>
      </c>
      <c r="AI9" s="9" t="s">
        <v>801</v>
      </c>
      <c r="AJ9" s="9" t="s">
        <v>801</v>
      </c>
      <c r="AK9" s="9" t="s">
        <v>801</v>
      </c>
      <c r="AL9" s="9" t="s">
        <v>801</v>
      </c>
      <c r="AM9" s="9" t="s">
        <v>801</v>
      </c>
    </row>
    <row r="10" spans="1:39" ht="24" customHeight="1" x14ac:dyDescent="0.3">
      <c r="A10" s="13" t="s">
        <v>42</v>
      </c>
      <c r="B10" s="13" t="s">
        <v>810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42</v>
      </c>
      <c r="B11" s="16" t="s">
        <v>811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42</v>
      </c>
      <c r="B12" s="16" t="s">
        <v>812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42</v>
      </c>
      <c r="B13" s="16" t="s">
        <v>813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42</v>
      </c>
      <c r="B14" s="16" t="s">
        <v>814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42</v>
      </c>
      <c r="B15" s="16" t="s">
        <v>815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42</v>
      </c>
      <c r="B16" s="16" t="s">
        <v>816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42</v>
      </c>
      <c r="B17" s="18" t="s">
        <v>817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42</v>
      </c>
      <c r="B18" s="13" t="s">
        <v>818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42</v>
      </c>
      <c r="B19" s="16" t="s">
        <v>819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42</v>
      </c>
      <c r="B20" s="16" t="s">
        <v>820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42</v>
      </c>
      <c r="B21" s="16" t="s">
        <v>821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42</v>
      </c>
      <c r="B22" s="16" t="s">
        <v>822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42</v>
      </c>
      <c r="B23" s="16" t="s">
        <v>823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42</v>
      </c>
      <c r="B24" s="16" t="s">
        <v>824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42</v>
      </c>
      <c r="B25" s="18" t="s">
        <v>825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42</v>
      </c>
      <c r="B26" s="13" t="s">
        <v>826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42</v>
      </c>
      <c r="B27" s="16" t="s">
        <v>827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42</v>
      </c>
      <c r="B28" s="16" t="s">
        <v>828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42</v>
      </c>
      <c r="B29" s="16" t="s">
        <v>829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42</v>
      </c>
      <c r="B30" s="16" t="s">
        <v>830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42</v>
      </c>
      <c r="B31" s="16" t="s">
        <v>831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42</v>
      </c>
      <c r="B32" s="16" t="s">
        <v>832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42</v>
      </c>
      <c r="B33" s="18" t="s">
        <v>833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42</v>
      </c>
      <c r="B34" s="13" t="s">
        <v>834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42</v>
      </c>
      <c r="B35" s="16" t="s">
        <v>835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42</v>
      </c>
      <c r="B36" s="16" t="s">
        <v>836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42</v>
      </c>
      <c r="B37" s="16" t="s">
        <v>837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42</v>
      </c>
      <c r="B38" s="16" t="s">
        <v>838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42</v>
      </c>
      <c r="B39" s="16" t="s">
        <v>839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42</v>
      </c>
      <c r="B40" s="16" t="s">
        <v>840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42</v>
      </c>
      <c r="B41" s="18" t="s">
        <v>841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42</v>
      </c>
      <c r="B42" s="13" t="s">
        <v>842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42</v>
      </c>
      <c r="B43" s="16" t="s">
        <v>843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42</v>
      </c>
      <c r="B44" s="16" t="s">
        <v>844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42</v>
      </c>
      <c r="B45" s="16" t="s">
        <v>845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42</v>
      </c>
      <c r="B46" s="16" t="s">
        <v>846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42</v>
      </c>
      <c r="B47" s="16" t="s">
        <v>847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42</v>
      </c>
      <c r="B48" s="16" t="s">
        <v>848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42</v>
      </c>
      <c r="B49" s="18" t="s">
        <v>849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42</v>
      </c>
      <c r="B50" s="13" t="s">
        <v>850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42</v>
      </c>
      <c r="B51" s="16" t="s">
        <v>851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42</v>
      </c>
      <c r="B52" s="16" t="s">
        <v>852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42</v>
      </c>
      <c r="B53" s="16" t="s">
        <v>853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42</v>
      </c>
      <c r="B54" s="16" t="s">
        <v>854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42</v>
      </c>
      <c r="B55" s="16" t="s">
        <v>855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42</v>
      </c>
      <c r="B56" s="16" t="s">
        <v>856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857</v>
      </c>
      <c r="B57" s="18" t="s">
        <v>43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3" t="s">
        <v>1150</v>
      </c>
      <c r="B58" s="224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0" t="s">
        <v>1151</v>
      </c>
      <c r="C5" s="220"/>
      <c r="D5" s="220"/>
      <c r="E5" s="220"/>
      <c r="F5" s="220"/>
      <c r="G5" s="220"/>
      <c r="H5" s="220"/>
      <c r="I5" s="220"/>
      <c r="J5" s="220"/>
    </row>
    <row r="6" spans="1:10" ht="43.95" customHeight="1" x14ac:dyDescent="0.3">
      <c r="A6" s="1"/>
      <c r="B6" s="219" t="s">
        <v>586</v>
      </c>
      <c r="C6" s="219" t="s">
        <v>638</v>
      </c>
      <c r="D6" s="219" t="s">
        <v>639</v>
      </c>
      <c r="E6" s="219" t="s">
        <v>640</v>
      </c>
      <c r="F6" s="219" t="s">
        <v>162</v>
      </c>
      <c r="G6" s="219" t="s">
        <v>636</v>
      </c>
      <c r="H6" s="219" t="s">
        <v>641</v>
      </c>
      <c r="I6" s="219" t="s">
        <v>637</v>
      </c>
      <c r="J6" s="64" t="s">
        <v>1152</v>
      </c>
    </row>
    <row r="7" spans="1:10" x14ac:dyDescent="0.3">
      <c r="A7" s="1"/>
      <c r="B7" s="219"/>
      <c r="C7" s="64" t="s">
        <v>1035</v>
      </c>
      <c r="D7" s="64" t="s">
        <v>1036</v>
      </c>
      <c r="E7" s="64" t="s">
        <v>1037</v>
      </c>
      <c r="F7" s="64" t="s">
        <v>1038</v>
      </c>
      <c r="G7" s="64" t="s">
        <v>1041</v>
      </c>
      <c r="H7" s="64" t="s">
        <v>1042</v>
      </c>
      <c r="I7" s="64" t="s">
        <v>1153</v>
      </c>
      <c r="J7" s="64" t="s">
        <v>801</v>
      </c>
    </row>
    <row r="8" spans="1:10" x14ac:dyDescent="0.3">
      <c r="A8" s="1"/>
      <c r="B8" s="50" t="s">
        <v>1091</v>
      </c>
      <c r="C8" s="65">
        <v>17.600000000000001</v>
      </c>
      <c r="D8" s="65">
        <v>13.1</v>
      </c>
      <c r="E8" s="65">
        <v>6.6</v>
      </c>
      <c r="F8" s="65">
        <v>11.1</v>
      </c>
      <c r="G8" s="65">
        <v>8.8000000000000007</v>
      </c>
      <c r="H8" s="65">
        <v>17</v>
      </c>
      <c r="I8" s="65"/>
      <c r="J8" s="66">
        <v>74.2</v>
      </c>
    </row>
    <row r="9" spans="1:10" x14ac:dyDescent="0.3">
      <c r="A9" s="1"/>
      <c r="B9" s="54" t="s">
        <v>1092</v>
      </c>
      <c r="C9" s="67">
        <v>16.7</v>
      </c>
      <c r="D9" s="67">
        <v>13.1</v>
      </c>
      <c r="E9" s="67">
        <v>8.1</v>
      </c>
      <c r="F9" s="67">
        <v>11.1</v>
      </c>
      <c r="G9" s="67">
        <v>8.8000000000000007</v>
      </c>
      <c r="H9" s="67">
        <v>15.1</v>
      </c>
      <c r="I9" s="67"/>
      <c r="J9" s="68">
        <v>72.900000000000006</v>
      </c>
    </row>
    <row r="10" spans="1:10" x14ac:dyDescent="0.3">
      <c r="A10" s="1"/>
      <c r="B10" s="54" t="s">
        <v>1093</v>
      </c>
      <c r="C10" s="67">
        <v>16.899999999999999</v>
      </c>
      <c r="D10" s="67">
        <v>13.1</v>
      </c>
      <c r="E10" s="67">
        <v>8.5</v>
      </c>
      <c r="F10" s="67">
        <v>11.1</v>
      </c>
      <c r="G10" s="67">
        <v>8</v>
      </c>
      <c r="H10" s="67">
        <v>15.3</v>
      </c>
      <c r="I10" s="67"/>
      <c r="J10" s="68">
        <v>72.900000000000006</v>
      </c>
    </row>
    <row r="11" spans="1:10" x14ac:dyDescent="0.3">
      <c r="A11" s="1"/>
      <c r="B11" s="54" t="s">
        <v>1094</v>
      </c>
      <c r="C11" s="67">
        <v>16.399999999999999</v>
      </c>
      <c r="D11" s="67">
        <v>13.1</v>
      </c>
      <c r="E11" s="67">
        <v>8.8000000000000007</v>
      </c>
      <c r="F11" s="67">
        <v>11.1</v>
      </c>
      <c r="G11" s="67">
        <v>8</v>
      </c>
      <c r="H11" s="67">
        <v>16.399999999999999</v>
      </c>
      <c r="I11" s="67"/>
      <c r="J11" s="68">
        <v>73.8</v>
      </c>
    </row>
    <row r="12" spans="1:10" x14ac:dyDescent="0.3">
      <c r="A12" s="1"/>
      <c r="B12" s="54" t="s">
        <v>1095</v>
      </c>
      <c r="C12" s="67">
        <v>16.3</v>
      </c>
      <c r="D12" s="67">
        <v>13.1</v>
      </c>
      <c r="E12" s="67">
        <v>8.5</v>
      </c>
      <c r="F12" s="67">
        <v>11.1</v>
      </c>
      <c r="G12" s="67">
        <v>8.4</v>
      </c>
      <c r="H12" s="67">
        <v>16.5</v>
      </c>
      <c r="I12" s="67"/>
      <c r="J12" s="68">
        <v>73.900000000000006</v>
      </c>
    </row>
    <row r="13" spans="1:10" x14ac:dyDescent="0.3">
      <c r="A13" s="1"/>
      <c r="B13" s="54" t="s">
        <v>1096</v>
      </c>
      <c r="C13" s="67">
        <v>17.100000000000001</v>
      </c>
      <c r="D13" s="67">
        <v>11.6</v>
      </c>
      <c r="E13" s="67">
        <v>8.1999999999999993</v>
      </c>
      <c r="F13" s="67">
        <v>11.1</v>
      </c>
      <c r="G13" s="67">
        <v>8.5</v>
      </c>
      <c r="H13" s="67">
        <v>16.600000000000001</v>
      </c>
      <c r="I13" s="67"/>
      <c r="J13" s="68">
        <v>73.099999999999994</v>
      </c>
    </row>
    <row r="14" spans="1:10" x14ac:dyDescent="0.3">
      <c r="A14" s="1"/>
      <c r="B14" s="54" t="s">
        <v>1097</v>
      </c>
      <c r="C14" s="67">
        <v>17.600000000000001</v>
      </c>
      <c r="D14" s="67">
        <v>11.6</v>
      </c>
      <c r="E14" s="67">
        <v>6.6</v>
      </c>
      <c r="F14" s="67">
        <v>11.1</v>
      </c>
      <c r="G14" s="67">
        <v>8.4</v>
      </c>
      <c r="H14" s="67">
        <v>16.600000000000001</v>
      </c>
      <c r="I14" s="67"/>
      <c r="J14" s="68">
        <v>71.900000000000006</v>
      </c>
    </row>
    <row r="15" spans="1:10" x14ac:dyDescent="0.3">
      <c r="A15" s="1"/>
      <c r="B15" s="56" t="s">
        <v>1098</v>
      </c>
      <c r="C15" s="69">
        <v>17.7</v>
      </c>
      <c r="D15" s="69">
        <v>11.6</v>
      </c>
      <c r="E15" s="69">
        <v>8.9</v>
      </c>
      <c r="F15" s="69">
        <v>11.1</v>
      </c>
      <c r="G15" s="69">
        <v>9.1999999999999993</v>
      </c>
      <c r="H15" s="69">
        <v>16.5</v>
      </c>
      <c r="I15" s="69"/>
      <c r="J15" s="70">
        <v>75</v>
      </c>
    </row>
    <row r="16" spans="1:10" x14ac:dyDescent="0.3">
      <c r="A16" s="1"/>
      <c r="B16" s="50" t="s">
        <v>1099</v>
      </c>
      <c r="C16" s="65">
        <v>17.7</v>
      </c>
      <c r="D16" s="65">
        <v>11.6</v>
      </c>
      <c r="E16" s="65">
        <v>8.8000000000000007</v>
      </c>
      <c r="F16" s="65">
        <v>11.3</v>
      </c>
      <c r="G16" s="65">
        <v>9.1999999999999993</v>
      </c>
      <c r="H16" s="65">
        <v>15.3</v>
      </c>
      <c r="I16" s="65"/>
      <c r="J16" s="66">
        <v>73.900000000000006</v>
      </c>
    </row>
    <row r="17" spans="1:10" x14ac:dyDescent="0.3">
      <c r="A17" s="1"/>
      <c r="B17" s="54" t="s">
        <v>1100</v>
      </c>
      <c r="C17" s="67">
        <v>17.2</v>
      </c>
      <c r="D17" s="67">
        <v>10.3</v>
      </c>
      <c r="E17" s="67">
        <v>8.5</v>
      </c>
      <c r="F17" s="67">
        <v>11.6</v>
      </c>
      <c r="G17" s="67">
        <v>9</v>
      </c>
      <c r="H17" s="67">
        <v>15.7</v>
      </c>
      <c r="I17" s="67"/>
      <c r="J17" s="68">
        <v>72.3</v>
      </c>
    </row>
    <row r="18" spans="1:10" x14ac:dyDescent="0.3">
      <c r="A18" s="1"/>
      <c r="B18" s="54" t="s">
        <v>1101</v>
      </c>
      <c r="C18" s="67">
        <v>16.899999999999999</v>
      </c>
      <c r="D18" s="67">
        <v>10.6</v>
      </c>
      <c r="E18" s="67">
        <v>7.9</v>
      </c>
      <c r="F18" s="67">
        <v>11.6</v>
      </c>
      <c r="G18" s="67">
        <v>8.4</v>
      </c>
      <c r="H18" s="67">
        <v>15.3</v>
      </c>
      <c r="I18" s="67"/>
      <c r="J18" s="68">
        <v>70.7</v>
      </c>
    </row>
    <row r="19" spans="1:10" x14ac:dyDescent="0.3">
      <c r="A19" s="1"/>
      <c r="B19" s="54" t="s">
        <v>1102</v>
      </c>
      <c r="C19" s="67">
        <v>16.399999999999999</v>
      </c>
      <c r="D19" s="67">
        <v>12.1</v>
      </c>
      <c r="E19" s="67">
        <v>10.3</v>
      </c>
      <c r="F19" s="67">
        <v>11.6</v>
      </c>
      <c r="G19" s="67">
        <v>8.6</v>
      </c>
      <c r="H19" s="67">
        <v>15.4</v>
      </c>
      <c r="I19" s="67"/>
      <c r="J19" s="68">
        <v>74.400000000000006</v>
      </c>
    </row>
    <row r="20" spans="1:10" x14ac:dyDescent="0.3">
      <c r="A20" s="1"/>
      <c r="B20" s="54" t="s">
        <v>1103</v>
      </c>
      <c r="C20" s="67">
        <v>16.3</v>
      </c>
      <c r="D20" s="67">
        <v>12.1</v>
      </c>
      <c r="E20" s="67">
        <v>9.3000000000000007</v>
      </c>
      <c r="F20" s="67">
        <v>11.4</v>
      </c>
      <c r="G20" s="67">
        <v>9</v>
      </c>
      <c r="H20" s="67">
        <v>15.2</v>
      </c>
      <c r="I20" s="67"/>
      <c r="J20" s="68">
        <v>73.3</v>
      </c>
    </row>
    <row r="21" spans="1:10" x14ac:dyDescent="0.3">
      <c r="A21" s="1"/>
      <c r="B21" s="54" t="s">
        <v>1104</v>
      </c>
      <c r="C21" s="67">
        <v>16</v>
      </c>
      <c r="D21" s="67">
        <v>12.1</v>
      </c>
      <c r="E21" s="67">
        <v>6.9</v>
      </c>
      <c r="F21" s="67">
        <v>11</v>
      </c>
      <c r="G21" s="67">
        <v>9.4</v>
      </c>
      <c r="H21" s="67">
        <v>15.3</v>
      </c>
      <c r="I21" s="67"/>
      <c r="J21" s="68">
        <v>70.7</v>
      </c>
    </row>
    <row r="22" spans="1:10" x14ac:dyDescent="0.3">
      <c r="A22" s="1"/>
      <c r="B22" s="54" t="s">
        <v>1105</v>
      </c>
      <c r="C22" s="67">
        <v>16.600000000000001</v>
      </c>
      <c r="D22" s="67">
        <v>12.1</v>
      </c>
      <c r="E22" s="67">
        <v>7.6</v>
      </c>
      <c r="F22" s="67">
        <v>11.2</v>
      </c>
      <c r="G22" s="67">
        <v>9.4</v>
      </c>
      <c r="H22" s="67">
        <v>15.6</v>
      </c>
      <c r="I22" s="67"/>
      <c r="J22" s="68">
        <v>72.5</v>
      </c>
    </row>
    <row r="23" spans="1:10" x14ac:dyDescent="0.3">
      <c r="A23" s="1"/>
      <c r="B23" s="56" t="s">
        <v>1106</v>
      </c>
      <c r="C23" s="69">
        <v>16.399999999999999</v>
      </c>
      <c r="D23" s="69">
        <v>12.2</v>
      </c>
      <c r="E23" s="69">
        <v>8.4</v>
      </c>
      <c r="F23" s="69">
        <v>4.8</v>
      </c>
      <c r="G23" s="69">
        <v>11</v>
      </c>
      <c r="H23" s="69">
        <v>15</v>
      </c>
      <c r="I23" s="69"/>
      <c r="J23" s="70">
        <v>67.8</v>
      </c>
    </row>
    <row r="24" spans="1:10" x14ac:dyDescent="0.3">
      <c r="A24" s="1"/>
      <c r="B24" s="50" t="s">
        <v>1107</v>
      </c>
      <c r="C24" s="65">
        <v>17.3</v>
      </c>
      <c r="D24" s="65">
        <v>12.1</v>
      </c>
      <c r="E24" s="65">
        <v>9.6999999999999993</v>
      </c>
      <c r="F24" s="65">
        <v>6</v>
      </c>
      <c r="G24" s="65">
        <v>7.4</v>
      </c>
      <c r="H24" s="65">
        <v>15.4</v>
      </c>
      <c r="I24" s="65"/>
      <c r="J24" s="66">
        <v>67.900000000000006</v>
      </c>
    </row>
    <row r="25" spans="1:10" x14ac:dyDescent="0.3">
      <c r="A25" s="1"/>
      <c r="B25" s="54" t="s">
        <v>1108</v>
      </c>
      <c r="C25" s="67">
        <v>16.399999999999999</v>
      </c>
      <c r="D25" s="67">
        <v>12</v>
      </c>
      <c r="E25" s="67">
        <v>8.6999999999999993</v>
      </c>
      <c r="F25" s="67">
        <v>6</v>
      </c>
      <c r="G25" s="67">
        <v>5.6</v>
      </c>
      <c r="H25" s="67">
        <v>14.2</v>
      </c>
      <c r="I25" s="67"/>
      <c r="J25" s="68">
        <v>62.9</v>
      </c>
    </row>
    <row r="26" spans="1:10" x14ac:dyDescent="0.3">
      <c r="A26" s="1"/>
      <c r="B26" s="54" t="s">
        <v>1109</v>
      </c>
      <c r="C26" s="67">
        <v>17</v>
      </c>
      <c r="D26" s="67">
        <v>12</v>
      </c>
      <c r="E26" s="67">
        <v>9.8000000000000007</v>
      </c>
      <c r="F26" s="67">
        <v>6.5</v>
      </c>
      <c r="G26" s="67">
        <v>5.6</v>
      </c>
      <c r="H26" s="67">
        <v>14.2</v>
      </c>
      <c r="I26" s="67"/>
      <c r="J26" s="68">
        <v>65.099999999999994</v>
      </c>
    </row>
    <row r="27" spans="1:10" x14ac:dyDescent="0.3">
      <c r="A27" s="1"/>
      <c r="B27" s="54" t="s">
        <v>829</v>
      </c>
      <c r="C27" s="67">
        <v>18.100000000000001</v>
      </c>
      <c r="D27" s="67">
        <v>12</v>
      </c>
      <c r="E27" s="67">
        <v>7.5</v>
      </c>
      <c r="F27" s="67">
        <v>11.1</v>
      </c>
      <c r="G27" s="67">
        <v>5.5</v>
      </c>
      <c r="H27" s="67">
        <v>14.2</v>
      </c>
      <c r="I27" s="67"/>
      <c r="J27" s="68">
        <v>68.400000000000006</v>
      </c>
    </row>
    <row r="28" spans="1:10" x14ac:dyDescent="0.3">
      <c r="A28" s="1"/>
      <c r="B28" s="54" t="s">
        <v>830</v>
      </c>
      <c r="C28" s="67">
        <v>17.899999999999999</v>
      </c>
      <c r="D28" s="67">
        <v>12</v>
      </c>
      <c r="E28" s="67">
        <v>7.9</v>
      </c>
      <c r="F28" s="67">
        <v>10.9</v>
      </c>
      <c r="G28" s="67">
        <v>5.0999999999999996</v>
      </c>
      <c r="H28" s="67">
        <v>14.2</v>
      </c>
      <c r="I28" s="67"/>
      <c r="J28" s="68">
        <v>68</v>
      </c>
    </row>
    <row r="29" spans="1:10" x14ac:dyDescent="0.3">
      <c r="A29" s="1"/>
      <c r="B29" s="54" t="s">
        <v>831</v>
      </c>
      <c r="C29" s="67">
        <v>18</v>
      </c>
      <c r="D29" s="67">
        <v>12</v>
      </c>
      <c r="E29" s="67">
        <v>7.7</v>
      </c>
      <c r="F29" s="67">
        <v>9.8000000000000007</v>
      </c>
      <c r="G29" s="67">
        <v>5.3</v>
      </c>
      <c r="H29" s="67">
        <v>14.2</v>
      </c>
      <c r="I29" s="67"/>
      <c r="J29" s="68">
        <v>67</v>
      </c>
    </row>
    <row r="30" spans="1:10" x14ac:dyDescent="0.3">
      <c r="A30" s="1"/>
      <c r="B30" s="54" t="s">
        <v>832</v>
      </c>
      <c r="C30" s="67">
        <v>17.8</v>
      </c>
      <c r="D30" s="67">
        <v>12</v>
      </c>
      <c r="E30" s="67">
        <v>8.8000000000000007</v>
      </c>
      <c r="F30" s="67">
        <v>11.1</v>
      </c>
      <c r="G30" s="67">
        <v>7.1</v>
      </c>
      <c r="H30" s="67">
        <v>14.1</v>
      </c>
      <c r="I30" s="67"/>
      <c r="J30" s="68">
        <v>70.900000000000006</v>
      </c>
    </row>
    <row r="31" spans="1:10" x14ac:dyDescent="0.3">
      <c r="A31" s="1"/>
      <c r="B31" s="56" t="s">
        <v>833</v>
      </c>
      <c r="C31" s="69">
        <v>15.3</v>
      </c>
      <c r="D31" s="69">
        <v>12</v>
      </c>
      <c r="E31" s="69">
        <v>10.5</v>
      </c>
      <c r="F31" s="69">
        <v>11.1</v>
      </c>
      <c r="G31" s="69">
        <v>7.7</v>
      </c>
      <c r="H31" s="69">
        <v>14</v>
      </c>
      <c r="I31" s="69"/>
      <c r="J31" s="70">
        <v>70.599999999999994</v>
      </c>
    </row>
    <row r="32" spans="1:10" x14ac:dyDescent="0.3">
      <c r="A32" s="1"/>
      <c r="B32" s="50" t="s">
        <v>834</v>
      </c>
      <c r="C32" s="65">
        <v>16.399999999999999</v>
      </c>
      <c r="D32" s="65">
        <v>12</v>
      </c>
      <c r="E32" s="65">
        <v>10</v>
      </c>
      <c r="F32" s="65">
        <v>11.1</v>
      </c>
      <c r="G32" s="65">
        <v>10.9</v>
      </c>
      <c r="H32" s="65">
        <v>14.2</v>
      </c>
      <c r="I32" s="65"/>
      <c r="J32" s="66">
        <v>74.599999999999994</v>
      </c>
    </row>
    <row r="33" spans="1:10" x14ac:dyDescent="0.3">
      <c r="A33" s="1"/>
      <c r="B33" s="54" t="s">
        <v>835</v>
      </c>
      <c r="C33" s="67">
        <v>17.100000000000001</v>
      </c>
      <c r="D33" s="67">
        <v>12</v>
      </c>
      <c r="E33" s="67">
        <v>10.1</v>
      </c>
      <c r="F33" s="67">
        <v>11.2</v>
      </c>
      <c r="G33" s="67">
        <v>10.3</v>
      </c>
      <c r="H33" s="67">
        <v>14.3</v>
      </c>
      <c r="I33" s="67"/>
      <c r="J33" s="68">
        <v>75</v>
      </c>
    </row>
    <row r="34" spans="1:10" x14ac:dyDescent="0.3">
      <c r="A34" s="1"/>
      <c r="B34" s="54" t="s">
        <v>836</v>
      </c>
      <c r="C34" s="67">
        <v>17.7</v>
      </c>
      <c r="D34" s="67">
        <v>12</v>
      </c>
      <c r="E34" s="67">
        <v>6.6</v>
      </c>
      <c r="F34" s="67">
        <v>11.1</v>
      </c>
      <c r="G34" s="67">
        <v>10.5</v>
      </c>
      <c r="H34" s="67">
        <v>15.5</v>
      </c>
      <c r="I34" s="67"/>
      <c r="J34" s="68">
        <v>73.400000000000006</v>
      </c>
    </row>
    <row r="35" spans="1:10" x14ac:dyDescent="0.3">
      <c r="A35" s="1"/>
      <c r="B35" s="54" t="s">
        <v>837</v>
      </c>
      <c r="C35" s="67">
        <v>17.3</v>
      </c>
      <c r="D35" s="67">
        <v>12</v>
      </c>
      <c r="E35" s="67">
        <v>9</v>
      </c>
      <c r="F35" s="67">
        <v>11</v>
      </c>
      <c r="G35" s="67">
        <v>10.6</v>
      </c>
      <c r="H35" s="67">
        <v>15.6</v>
      </c>
      <c r="I35" s="67"/>
      <c r="J35" s="68">
        <v>75.5</v>
      </c>
    </row>
    <row r="36" spans="1:10" x14ac:dyDescent="0.3">
      <c r="A36" s="1"/>
      <c r="B36" s="54" t="s">
        <v>838</v>
      </c>
      <c r="C36" s="67">
        <v>17.399999999999999</v>
      </c>
      <c r="D36" s="67">
        <v>12</v>
      </c>
      <c r="E36" s="67">
        <v>8.4</v>
      </c>
      <c r="F36" s="67">
        <v>10.7</v>
      </c>
      <c r="G36" s="67">
        <v>10.5</v>
      </c>
      <c r="H36" s="67">
        <v>14.4</v>
      </c>
      <c r="I36" s="67"/>
      <c r="J36" s="68">
        <v>73.400000000000006</v>
      </c>
    </row>
    <row r="37" spans="1:10" x14ac:dyDescent="0.3">
      <c r="A37" s="1"/>
      <c r="B37" s="54" t="s">
        <v>839</v>
      </c>
      <c r="C37" s="67">
        <v>17.8</v>
      </c>
      <c r="D37" s="67">
        <v>12</v>
      </c>
      <c r="E37" s="67">
        <v>7.3</v>
      </c>
      <c r="F37" s="67">
        <v>10.9</v>
      </c>
      <c r="G37" s="67">
        <v>10.6</v>
      </c>
      <c r="H37" s="67">
        <v>14.3</v>
      </c>
      <c r="I37" s="67"/>
      <c r="J37" s="68">
        <v>72.900000000000006</v>
      </c>
    </row>
    <row r="38" spans="1:10" x14ac:dyDescent="0.3">
      <c r="A38" s="1"/>
      <c r="B38" s="54" t="s">
        <v>840</v>
      </c>
      <c r="C38" s="67">
        <v>15.4</v>
      </c>
      <c r="D38" s="67">
        <v>12</v>
      </c>
      <c r="E38" s="67">
        <v>7.3</v>
      </c>
      <c r="F38" s="67">
        <v>11.1</v>
      </c>
      <c r="G38" s="67">
        <v>10.199999999999999</v>
      </c>
      <c r="H38" s="67">
        <v>14</v>
      </c>
      <c r="I38" s="67"/>
      <c r="J38" s="68">
        <v>70</v>
      </c>
    </row>
    <row r="39" spans="1:10" x14ac:dyDescent="0.3">
      <c r="A39" s="1"/>
      <c r="B39" s="56" t="s">
        <v>841</v>
      </c>
      <c r="C39" s="69">
        <v>17</v>
      </c>
      <c r="D39" s="69">
        <v>12</v>
      </c>
      <c r="E39" s="69">
        <v>7.8</v>
      </c>
      <c r="F39" s="69">
        <v>10.9</v>
      </c>
      <c r="G39" s="69">
        <v>10.199999999999999</v>
      </c>
      <c r="H39" s="69">
        <v>15.5</v>
      </c>
      <c r="I39" s="69"/>
      <c r="J39" s="70">
        <v>73.400000000000006</v>
      </c>
    </row>
    <row r="40" spans="1:10" x14ac:dyDescent="0.3">
      <c r="A40" s="1"/>
      <c r="B40" s="50" t="s">
        <v>842</v>
      </c>
      <c r="C40" s="65">
        <v>16.8</v>
      </c>
      <c r="D40" s="65">
        <v>12</v>
      </c>
      <c r="E40" s="65">
        <v>7.5</v>
      </c>
      <c r="F40" s="65">
        <v>10.4</v>
      </c>
      <c r="G40" s="65">
        <v>10.1</v>
      </c>
      <c r="H40" s="65">
        <v>15.3</v>
      </c>
      <c r="I40" s="65"/>
      <c r="J40" s="66">
        <v>72.099999999999994</v>
      </c>
    </row>
    <row r="41" spans="1:10" x14ac:dyDescent="0.3">
      <c r="A41" s="1"/>
      <c r="B41" s="54" t="s">
        <v>843</v>
      </c>
      <c r="C41" s="67">
        <v>16.899999999999999</v>
      </c>
      <c r="D41" s="67">
        <v>12</v>
      </c>
      <c r="E41" s="67">
        <v>7.5</v>
      </c>
      <c r="F41" s="67">
        <v>10.9</v>
      </c>
      <c r="G41" s="67">
        <v>9.3000000000000007</v>
      </c>
      <c r="H41" s="67">
        <v>15.8</v>
      </c>
      <c r="I41" s="67"/>
      <c r="J41" s="68">
        <v>72.400000000000006</v>
      </c>
    </row>
    <row r="42" spans="1:10" x14ac:dyDescent="0.3">
      <c r="A42" s="1"/>
      <c r="B42" s="54" t="s">
        <v>844</v>
      </c>
      <c r="C42" s="67">
        <v>17</v>
      </c>
      <c r="D42" s="67">
        <v>12</v>
      </c>
      <c r="E42" s="67">
        <v>8.1</v>
      </c>
      <c r="F42" s="67">
        <v>11.2</v>
      </c>
      <c r="G42" s="67">
        <v>9.6999999999999993</v>
      </c>
      <c r="H42" s="67">
        <v>16</v>
      </c>
      <c r="I42" s="67"/>
      <c r="J42" s="68">
        <v>74</v>
      </c>
    </row>
    <row r="43" spans="1:10" x14ac:dyDescent="0.3">
      <c r="A43" s="1"/>
      <c r="B43" s="54" t="s">
        <v>845</v>
      </c>
      <c r="C43" s="67">
        <v>17</v>
      </c>
      <c r="D43" s="67">
        <v>12</v>
      </c>
      <c r="E43" s="67">
        <v>8.1999999999999993</v>
      </c>
      <c r="F43" s="67">
        <v>11.2</v>
      </c>
      <c r="G43" s="67">
        <v>9.4</v>
      </c>
      <c r="H43" s="67">
        <v>16.100000000000001</v>
      </c>
      <c r="I43" s="67"/>
      <c r="J43" s="68">
        <v>73.900000000000006</v>
      </c>
    </row>
    <row r="44" spans="1:10" x14ac:dyDescent="0.3">
      <c r="A44" s="1"/>
      <c r="B44" s="54" t="s">
        <v>846</v>
      </c>
      <c r="C44" s="67">
        <v>15.9</v>
      </c>
      <c r="D44" s="67">
        <v>12</v>
      </c>
      <c r="E44" s="67">
        <v>6.7</v>
      </c>
      <c r="F44" s="67">
        <v>10.8</v>
      </c>
      <c r="G44" s="67">
        <v>9.3000000000000007</v>
      </c>
      <c r="H44" s="67">
        <v>15.7</v>
      </c>
      <c r="I44" s="67"/>
      <c r="J44" s="68">
        <v>70.400000000000006</v>
      </c>
    </row>
    <row r="45" spans="1:10" x14ac:dyDescent="0.3">
      <c r="A45" s="1"/>
      <c r="B45" s="54" t="s">
        <v>847</v>
      </c>
      <c r="C45" s="67">
        <v>16</v>
      </c>
      <c r="D45" s="67">
        <v>12</v>
      </c>
      <c r="E45" s="67">
        <v>9.5</v>
      </c>
      <c r="F45" s="67">
        <v>11.1</v>
      </c>
      <c r="G45" s="67">
        <v>9.5</v>
      </c>
      <c r="H45" s="67">
        <v>15</v>
      </c>
      <c r="I45" s="67"/>
      <c r="J45" s="68">
        <v>73.099999999999994</v>
      </c>
    </row>
    <row r="46" spans="1:10" x14ac:dyDescent="0.3">
      <c r="A46" s="1"/>
      <c r="B46" s="54" t="s">
        <v>848</v>
      </c>
      <c r="C46" s="67">
        <v>16.100000000000001</v>
      </c>
      <c r="D46" s="67">
        <v>12</v>
      </c>
      <c r="E46" s="67">
        <v>7</v>
      </c>
      <c r="F46" s="67">
        <v>11.1</v>
      </c>
      <c r="G46" s="67">
        <v>9.3000000000000007</v>
      </c>
      <c r="H46" s="67">
        <v>15</v>
      </c>
      <c r="I46" s="67"/>
      <c r="J46" s="68">
        <v>70.5</v>
      </c>
    </row>
    <row r="47" spans="1:10" x14ac:dyDescent="0.3">
      <c r="A47" s="1"/>
      <c r="B47" s="56" t="s">
        <v>849</v>
      </c>
      <c r="C47" s="69">
        <v>16.2</v>
      </c>
      <c r="D47" s="69">
        <v>12</v>
      </c>
      <c r="E47" s="69">
        <v>6.3</v>
      </c>
      <c r="F47" s="69">
        <v>11.1</v>
      </c>
      <c r="G47" s="69">
        <v>9.4</v>
      </c>
      <c r="H47" s="69">
        <v>14.5</v>
      </c>
      <c r="I47" s="69"/>
      <c r="J47" s="70">
        <v>69.5</v>
      </c>
    </row>
    <row r="48" spans="1:10" x14ac:dyDescent="0.3">
      <c r="A48" s="1"/>
      <c r="B48" s="50" t="s">
        <v>850</v>
      </c>
      <c r="C48" s="65">
        <v>16.5</v>
      </c>
      <c r="D48" s="65">
        <v>12</v>
      </c>
      <c r="E48" s="65">
        <v>7.4</v>
      </c>
      <c r="F48" s="65">
        <v>10.9</v>
      </c>
      <c r="G48" s="65">
        <v>9.4</v>
      </c>
      <c r="H48" s="65">
        <v>15.8</v>
      </c>
      <c r="I48" s="65"/>
      <c r="J48" s="66">
        <v>72</v>
      </c>
    </row>
    <row r="49" spans="1:10" x14ac:dyDescent="0.3">
      <c r="A49" s="1"/>
      <c r="B49" s="54" t="s">
        <v>851</v>
      </c>
      <c r="C49" s="67">
        <v>16</v>
      </c>
      <c r="D49" s="67">
        <v>12</v>
      </c>
      <c r="E49" s="67">
        <v>7.2</v>
      </c>
      <c r="F49" s="67">
        <v>11.2</v>
      </c>
      <c r="G49" s="67">
        <v>9.1999999999999993</v>
      </c>
      <c r="H49" s="67">
        <v>15.9</v>
      </c>
      <c r="I49" s="67"/>
      <c r="J49" s="68">
        <v>71.5</v>
      </c>
    </row>
    <row r="50" spans="1:10" x14ac:dyDescent="0.3">
      <c r="A50" s="1"/>
      <c r="B50" s="54" t="s">
        <v>852</v>
      </c>
      <c r="C50" s="67">
        <v>16.100000000000001</v>
      </c>
      <c r="D50" s="67">
        <v>12</v>
      </c>
      <c r="E50" s="67">
        <v>7.9</v>
      </c>
      <c r="F50" s="67">
        <v>11.2</v>
      </c>
      <c r="G50" s="67">
        <v>10</v>
      </c>
      <c r="H50" s="67">
        <v>15.5</v>
      </c>
      <c r="I50" s="67"/>
      <c r="J50" s="68">
        <v>72.7</v>
      </c>
    </row>
    <row r="51" spans="1:10" x14ac:dyDescent="0.3">
      <c r="A51" s="1"/>
      <c r="B51" s="54" t="s">
        <v>853</v>
      </c>
      <c r="C51" s="67">
        <v>15.6</v>
      </c>
      <c r="D51" s="67">
        <v>12</v>
      </c>
      <c r="E51" s="67">
        <v>8.4</v>
      </c>
      <c r="F51" s="67">
        <v>11.2</v>
      </c>
      <c r="G51" s="67">
        <v>7</v>
      </c>
      <c r="H51" s="67">
        <v>16.7</v>
      </c>
      <c r="I51" s="67"/>
      <c r="J51" s="68">
        <v>70.900000000000006</v>
      </c>
    </row>
    <row r="52" spans="1:10" x14ac:dyDescent="0.3">
      <c r="A52" s="1"/>
      <c r="B52" s="54" t="s">
        <v>854</v>
      </c>
      <c r="C52" s="67">
        <v>16</v>
      </c>
      <c r="D52" s="67">
        <v>12</v>
      </c>
      <c r="E52" s="67">
        <v>7.3</v>
      </c>
      <c r="F52" s="67">
        <v>11.4</v>
      </c>
      <c r="G52" s="67">
        <v>7.5</v>
      </c>
      <c r="H52" s="67">
        <v>16.2</v>
      </c>
      <c r="I52" s="67"/>
      <c r="J52" s="68">
        <v>70.400000000000006</v>
      </c>
    </row>
    <row r="53" spans="1:10" x14ac:dyDescent="0.3">
      <c r="A53" s="1"/>
      <c r="B53" s="54" t="s">
        <v>855</v>
      </c>
      <c r="C53" s="67">
        <v>15.8</v>
      </c>
      <c r="D53" s="67">
        <v>12</v>
      </c>
      <c r="E53" s="67">
        <v>8.4</v>
      </c>
      <c r="F53" s="67">
        <v>11.4</v>
      </c>
      <c r="G53" s="67">
        <v>7.4</v>
      </c>
      <c r="H53" s="67">
        <v>17.2</v>
      </c>
      <c r="I53" s="67"/>
      <c r="J53" s="68">
        <v>72.2</v>
      </c>
    </row>
    <row r="54" spans="1:10" x14ac:dyDescent="0.3">
      <c r="A54" s="1"/>
      <c r="B54" s="54" t="s">
        <v>856</v>
      </c>
      <c r="C54" s="67">
        <v>15.3</v>
      </c>
      <c r="D54" s="67">
        <v>12</v>
      </c>
      <c r="E54" s="67">
        <v>7.5</v>
      </c>
      <c r="F54" s="67">
        <v>11.4</v>
      </c>
      <c r="G54" s="67">
        <v>7.2</v>
      </c>
      <c r="H54" s="67">
        <v>16.2</v>
      </c>
      <c r="I54" s="67"/>
      <c r="J54" s="68">
        <v>69.599999999999994</v>
      </c>
    </row>
    <row r="55" spans="1:10" x14ac:dyDescent="0.3">
      <c r="A55" s="1"/>
      <c r="B55" s="56" t="s">
        <v>1110</v>
      </c>
      <c r="C55" s="69">
        <v>15.9</v>
      </c>
      <c r="D55" s="69">
        <v>12</v>
      </c>
      <c r="E55" s="69">
        <v>7.4</v>
      </c>
      <c r="F55" s="69">
        <v>11.4</v>
      </c>
      <c r="G55" s="69">
        <v>9.6999999999999993</v>
      </c>
      <c r="H55" s="69">
        <v>15.2</v>
      </c>
      <c r="I55" s="69"/>
      <c r="J55" s="70">
        <v>71.599999999999994</v>
      </c>
    </row>
    <row r="56" spans="1:10" ht="15.6" x14ac:dyDescent="0.3">
      <c r="A56" s="1"/>
      <c r="B56" s="71" t="s">
        <v>1111</v>
      </c>
      <c r="C56" s="72">
        <v>401.4</v>
      </c>
      <c r="D56" s="72">
        <v>288.75</v>
      </c>
      <c r="E56" s="72">
        <v>195.65</v>
      </c>
      <c r="F56" s="72">
        <v>255.85</v>
      </c>
      <c r="G56" s="72">
        <v>209.3</v>
      </c>
      <c r="H56" s="72">
        <v>368.6</v>
      </c>
      <c r="I56" s="72">
        <v>0</v>
      </c>
      <c r="J56" s="72">
        <v>1719.55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30" width="13" customWidth="1"/>
    <col min="31" max="31" width="21" customWidth="1"/>
  </cols>
  <sheetData>
    <row r="1" spans="1:3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69" customHeight="1" x14ac:dyDescent="0.3">
      <c r="A3" s="1"/>
      <c r="B3" s="203" t="s">
        <v>1154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7.399999999999999" x14ac:dyDescent="0.3">
      <c r="A5" s="1"/>
      <c r="B5" s="2" t="s">
        <v>1155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2.95" customHeight="1" x14ac:dyDescent="0.3">
      <c r="A6" s="1"/>
      <c r="B6" s="207" t="s">
        <v>3</v>
      </c>
      <c r="C6" s="207" t="s">
        <v>48</v>
      </c>
      <c r="D6" s="207" t="s">
        <v>1156</v>
      </c>
      <c r="E6" s="207" t="s">
        <v>1157</v>
      </c>
      <c r="F6" s="207" t="s">
        <v>1158</v>
      </c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</row>
    <row r="7" spans="1:31" ht="22.95" customHeight="1" x14ac:dyDescent="0.3">
      <c r="A7" s="1"/>
      <c r="B7" s="207"/>
      <c r="C7" s="207"/>
      <c r="D7" s="207"/>
      <c r="E7" s="207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 t="s">
        <v>962</v>
      </c>
    </row>
    <row r="8" spans="1:31" x14ac:dyDescent="0.3">
      <c r="A8" s="1"/>
      <c r="B8" s="78" t="s">
        <v>638</v>
      </c>
      <c r="C8" s="78" t="s">
        <v>1035</v>
      </c>
      <c r="D8" s="78" t="s">
        <v>1159</v>
      </c>
      <c r="E8" s="79" t="s">
        <v>593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411.85</v>
      </c>
      <c r="X8" s="80">
        <v>414.45</v>
      </c>
      <c r="Y8" s="80">
        <v>414.4</v>
      </c>
      <c r="Z8" s="80">
        <v>412.25</v>
      </c>
      <c r="AA8" s="80">
        <v>409.45</v>
      </c>
      <c r="AB8" s="80">
        <v>411.7</v>
      </c>
      <c r="AC8" s="80">
        <v>407.35</v>
      </c>
      <c r="AD8" s="80">
        <v>401.4</v>
      </c>
      <c r="AE8" s="80">
        <v>9499.15</v>
      </c>
    </row>
    <row r="9" spans="1:31" x14ac:dyDescent="0.3">
      <c r="A9" s="1"/>
      <c r="B9" s="78" t="s">
        <v>639</v>
      </c>
      <c r="C9" s="78" t="s">
        <v>1160</v>
      </c>
      <c r="D9" s="78" t="s">
        <v>331</v>
      </c>
      <c r="E9" s="79" t="s">
        <v>593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435.4</v>
      </c>
      <c r="X9" s="80">
        <v>432.4</v>
      </c>
      <c r="Y9" s="80">
        <v>395.45</v>
      </c>
      <c r="Z9" s="80">
        <v>336.45</v>
      </c>
      <c r="AA9" s="80">
        <v>346.94499999999999</v>
      </c>
      <c r="AB9" s="80">
        <v>313.3</v>
      </c>
      <c r="AC9" s="80">
        <v>305.43</v>
      </c>
      <c r="AD9" s="80">
        <v>288.75</v>
      </c>
      <c r="AE9" s="80">
        <v>9785.6749999999993</v>
      </c>
    </row>
    <row r="10" spans="1:31" x14ac:dyDescent="0.3">
      <c r="A10" s="1"/>
      <c r="B10" s="78" t="s">
        <v>640</v>
      </c>
      <c r="C10" s="78" t="s">
        <v>1161</v>
      </c>
      <c r="D10" s="78" t="s">
        <v>48</v>
      </c>
      <c r="E10" s="79" t="s">
        <v>593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195.9</v>
      </c>
      <c r="X10" s="80">
        <v>203</v>
      </c>
      <c r="Y10" s="80">
        <v>182.10499999999999</v>
      </c>
      <c r="Z10" s="80">
        <v>188.65</v>
      </c>
      <c r="AA10" s="80">
        <v>199.54949999999999</v>
      </c>
      <c r="AB10" s="80">
        <v>187.55</v>
      </c>
      <c r="AC10" s="80">
        <v>176.05</v>
      </c>
      <c r="AD10" s="80">
        <v>195.65</v>
      </c>
      <c r="AE10" s="80">
        <v>4662.0604999999996</v>
      </c>
    </row>
    <row r="11" spans="1:31" x14ac:dyDescent="0.3">
      <c r="A11" s="1"/>
      <c r="B11" s="78" t="s">
        <v>162</v>
      </c>
      <c r="C11" s="78" t="s">
        <v>1038</v>
      </c>
      <c r="D11" s="78" t="s">
        <v>48</v>
      </c>
      <c r="E11" s="79" t="s">
        <v>593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264.05</v>
      </c>
      <c r="X11" s="80">
        <v>265.60000000000002</v>
      </c>
      <c r="Y11" s="80">
        <v>60.2</v>
      </c>
      <c r="Z11" s="80">
        <v>190</v>
      </c>
      <c r="AA11" s="80">
        <v>260.24459999999999</v>
      </c>
      <c r="AB11" s="80">
        <v>261.2</v>
      </c>
      <c r="AC11" s="80">
        <v>263.5</v>
      </c>
      <c r="AD11" s="80">
        <v>255.85</v>
      </c>
      <c r="AE11" s="80">
        <v>5922.0079999999998</v>
      </c>
    </row>
    <row r="12" spans="1:31" x14ac:dyDescent="0.3">
      <c r="A12" s="1"/>
      <c r="B12" s="78" t="s">
        <v>624</v>
      </c>
      <c r="C12" s="78" t="s">
        <v>965</v>
      </c>
      <c r="D12" s="78" t="s">
        <v>48</v>
      </c>
      <c r="E12" s="79" t="s">
        <v>592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385.85</v>
      </c>
      <c r="X12" s="80">
        <v>392.6</v>
      </c>
      <c r="Y12" s="80">
        <v>395.95</v>
      </c>
      <c r="Z12" s="80">
        <v>336.4</v>
      </c>
      <c r="AA12" s="80">
        <v>338.43150000000003</v>
      </c>
      <c r="AB12" s="80">
        <v>357.9</v>
      </c>
      <c r="AC12" s="80">
        <v>367.6</v>
      </c>
      <c r="AD12" s="80">
        <v>336.95</v>
      </c>
      <c r="AE12" s="80">
        <v>8981.0314999999991</v>
      </c>
    </row>
    <row r="13" spans="1:31" x14ac:dyDescent="0.3">
      <c r="A13" s="1"/>
      <c r="B13" s="78" t="s">
        <v>625</v>
      </c>
      <c r="C13" s="78" t="s">
        <v>967</v>
      </c>
      <c r="D13" s="78" t="s">
        <v>48</v>
      </c>
      <c r="E13" s="79" t="s">
        <v>592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29.8</v>
      </c>
      <c r="X13" s="80">
        <v>26.25</v>
      </c>
      <c r="Y13" s="80">
        <v>34.200000000000003</v>
      </c>
      <c r="Z13" s="80">
        <v>37.049999999999997</v>
      </c>
      <c r="AA13" s="80">
        <v>34.14</v>
      </c>
      <c r="AB13" s="80">
        <v>38.299999999999997</v>
      </c>
      <c r="AC13" s="80">
        <v>38.1</v>
      </c>
      <c r="AD13" s="80">
        <v>38.5</v>
      </c>
      <c r="AE13" s="80">
        <v>795</v>
      </c>
    </row>
    <row r="14" spans="1:31" x14ac:dyDescent="0.3">
      <c r="A14" s="1"/>
      <c r="B14" s="78" t="s">
        <v>204</v>
      </c>
      <c r="C14" s="78" t="s">
        <v>1040</v>
      </c>
      <c r="D14" s="78" t="s">
        <v>48</v>
      </c>
      <c r="E14" s="79" t="s">
        <v>592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>
        <v>0</v>
      </c>
      <c r="AB14" s="80"/>
      <c r="AC14" s="80"/>
      <c r="AD14" s="80"/>
      <c r="AE14" s="80">
        <v>0</v>
      </c>
    </row>
    <row r="15" spans="1:31" x14ac:dyDescent="0.3">
      <c r="A15" s="1"/>
      <c r="B15" s="78" t="s">
        <v>636</v>
      </c>
      <c r="C15" s="78" t="s">
        <v>1041</v>
      </c>
      <c r="D15" s="78" t="s">
        <v>48</v>
      </c>
      <c r="E15" s="79" t="s">
        <v>593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198.35</v>
      </c>
      <c r="X15" s="80">
        <v>213.35</v>
      </c>
      <c r="Y15" s="80">
        <v>217.7</v>
      </c>
      <c r="Z15" s="80">
        <v>212.75</v>
      </c>
      <c r="AA15" s="80">
        <v>214.45</v>
      </c>
      <c r="AB15" s="80">
        <v>228.85</v>
      </c>
      <c r="AC15" s="80">
        <v>208.1</v>
      </c>
      <c r="AD15" s="80">
        <v>209.3</v>
      </c>
      <c r="AE15" s="80">
        <v>5400.81</v>
      </c>
    </row>
    <row r="16" spans="1:31" x14ac:dyDescent="0.3">
      <c r="A16" s="1"/>
      <c r="B16" s="78" t="s">
        <v>641</v>
      </c>
      <c r="C16" s="78" t="s">
        <v>1042</v>
      </c>
      <c r="D16" s="78" t="s">
        <v>1162</v>
      </c>
      <c r="E16" s="79" t="s">
        <v>593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275.89999999999998</v>
      </c>
      <c r="X16" s="80">
        <v>313.89999999999998</v>
      </c>
      <c r="Y16" s="80">
        <v>305.5</v>
      </c>
      <c r="Z16" s="80">
        <v>283.60000000000002</v>
      </c>
      <c r="AA16" s="80">
        <v>295.72735</v>
      </c>
      <c r="AB16" s="80">
        <v>265.55</v>
      </c>
      <c r="AC16" s="80">
        <v>334.75</v>
      </c>
      <c r="AD16" s="80">
        <v>368.6</v>
      </c>
      <c r="AE16" s="80">
        <v>8005.9614000000001</v>
      </c>
    </row>
    <row r="17" spans="1:31" x14ac:dyDescent="0.3">
      <c r="A17" s="1"/>
      <c r="B17" s="78" t="s">
        <v>626</v>
      </c>
      <c r="C17" s="78" t="s">
        <v>968</v>
      </c>
      <c r="D17" s="78" t="s">
        <v>48</v>
      </c>
      <c r="E17" s="79" t="s">
        <v>592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120.65</v>
      </c>
      <c r="X17" s="80">
        <v>113.05</v>
      </c>
      <c r="Y17" s="80">
        <v>115.2</v>
      </c>
      <c r="Z17" s="80">
        <v>112.85</v>
      </c>
      <c r="AA17" s="80">
        <v>110.35379500000001</v>
      </c>
      <c r="AB17" s="80">
        <v>110.75</v>
      </c>
      <c r="AC17" s="80">
        <v>112.7</v>
      </c>
      <c r="AD17" s="80">
        <v>130.65</v>
      </c>
      <c r="AE17" s="80">
        <v>3219.8037949999998</v>
      </c>
    </row>
    <row r="18" spans="1:31" x14ac:dyDescent="0.3">
      <c r="A18" s="1"/>
      <c r="B18" s="78" t="s">
        <v>45</v>
      </c>
      <c r="C18" s="78" t="s">
        <v>46</v>
      </c>
      <c r="D18" s="78" t="s">
        <v>48</v>
      </c>
      <c r="E18" s="79" t="s">
        <v>592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1681.25</v>
      </c>
      <c r="X18" s="80">
        <v>1736.75</v>
      </c>
      <c r="Y18" s="80">
        <v>1839.9</v>
      </c>
      <c r="Z18" s="80">
        <v>1527.15</v>
      </c>
      <c r="AA18" s="80">
        <v>1916.163575</v>
      </c>
      <c r="AB18" s="80">
        <v>1682.65</v>
      </c>
      <c r="AC18" s="80">
        <v>1625.55</v>
      </c>
      <c r="AD18" s="80">
        <v>1782.9</v>
      </c>
      <c r="AE18" s="80">
        <v>47256.713575000002</v>
      </c>
    </row>
    <row r="19" spans="1:31" x14ac:dyDescent="0.3">
      <c r="A19" s="1"/>
      <c r="B19" s="78" t="s">
        <v>603</v>
      </c>
      <c r="C19" s="78" t="s">
        <v>969</v>
      </c>
      <c r="D19" s="78" t="s">
        <v>48</v>
      </c>
      <c r="E19" s="79" t="s">
        <v>592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332.65</v>
      </c>
      <c r="X19" s="80">
        <v>322.60000000000002</v>
      </c>
      <c r="Y19" s="80">
        <v>314.45</v>
      </c>
      <c r="Z19" s="80">
        <v>311.3</v>
      </c>
      <c r="AA19" s="80">
        <v>308.84106500000001</v>
      </c>
      <c r="AB19" s="80">
        <v>310.35000000000002</v>
      </c>
      <c r="AC19" s="80">
        <v>308.95</v>
      </c>
      <c r="AD19" s="80">
        <v>312.8</v>
      </c>
      <c r="AE19" s="80">
        <v>8861.0410649999994</v>
      </c>
    </row>
    <row r="20" spans="1:31" x14ac:dyDescent="0.3">
      <c r="A20" s="1"/>
      <c r="B20" s="78" t="s">
        <v>605</v>
      </c>
      <c r="C20" s="78" t="s">
        <v>1163</v>
      </c>
      <c r="D20" s="78" t="s">
        <v>48</v>
      </c>
      <c r="E20" s="79" t="s">
        <v>592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>
        <v>0</v>
      </c>
    </row>
    <row r="21" spans="1:31" x14ac:dyDescent="0.3">
      <c r="A21" s="1"/>
      <c r="B21" s="78" t="s">
        <v>605</v>
      </c>
      <c r="C21" s="78" t="s">
        <v>1164</v>
      </c>
      <c r="D21" s="78" t="s">
        <v>48</v>
      </c>
      <c r="E21" s="79" t="s">
        <v>592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>
        <v>0</v>
      </c>
    </row>
    <row r="22" spans="1:31" x14ac:dyDescent="0.3">
      <c r="A22" s="1"/>
      <c r="B22" s="78" t="s">
        <v>601</v>
      </c>
      <c r="C22" s="78" t="s">
        <v>970</v>
      </c>
      <c r="D22" s="78" t="s">
        <v>48</v>
      </c>
      <c r="E22" s="79" t="s">
        <v>592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1092.05</v>
      </c>
      <c r="X22" s="80">
        <v>1107.8499999999999</v>
      </c>
      <c r="Y22" s="80">
        <v>1065.8</v>
      </c>
      <c r="Z22" s="80">
        <v>1101.3499999999999</v>
      </c>
      <c r="AA22" s="80">
        <v>1217.330375</v>
      </c>
      <c r="AB22" s="80">
        <v>1054.5999999999999</v>
      </c>
      <c r="AC22" s="80">
        <v>1183.2</v>
      </c>
      <c r="AD22" s="80">
        <v>1199.8</v>
      </c>
      <c r="AE22" s="80">
        <v>31188.330375000001</v>
      </c>
    </row>
    <row r="23" spans="1:31" x14ac:dyDescent="0.3">
      <c r="A23" s="1"/>
      <c r="B23" s="78" t="s">
        <v>601</v>
      </c>
      <c r="C23" s="78" t="s">
        <v>971</v>
      </c>
      <c r="D23" s="78" t="s">
        <v>48</v>
      </c>
      <c r="E23" s="79" t="s">
        <v>592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546.54999999999995</v>
      </c>
      <c r="X23" s="80">
        <v>536.1</v>
      </c>
      <c r="Y23" s="80">
        <v>535.04999999999995</v>
      </c>
      <c r="Z23" s="80">
        <v>516.70000000000005</v>
      </c>
      <c r="AA23" s="80">
        <v>511.58475499999997</v>
      </c>
      <c r="AB23" s="80">
        <v>510.85</v>
      </c>
      <c r="AC23" s="80">
        <v>506.9</v>
      </c>
      <c r="AD23" s="80">
        <v>517.20000000000005</v>
      </c>
      <c r="AE23" s="80">
        <v>14637.984754999999</v>
      </c>
    </row>
    <row r="24" spans="1:31" x14ac:dyDescent="0.3">
      <c r="A24" s="1"/>
      <c r="B24" s="78" t="s">
        <v>627</v>
      </c>
      <c r="C24" s="78" t="s">
        <v>1165</v>
      </c>
      <c r="D24" s="78" t="s">
        <v>1121</v>
      </c>
      <c r="E24" s="79" t="s">
        <v>595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2.5499999999999998</v>
      </c>
      <c r="X24" s="80">
        <v>1.5</v>
      </c>
      <c r="Y24" s="80">
        <v>2.5499999999999998</v>
      </c>
      <c r="Z24" s="80">
        <v>2.7</v>
      </c>
      <c r="AA24" s="80">
        <v>2.7705199999999999</v>
      </c>
      <c r="AB24" s="80">
        <v>2.0499999999999998</v>
      </c>
      <c r="AC24" s="80">
        <v>2</v>
      </c>
      <c r="AD24" s="80">
        <v>2.7</v>
      </c>
      <c r="AE24" s="80">
        <v>53.72052</v>
      </c>
    </row>
    <row r="25" spans="1:31" x14ac:dyDescent="0.3">
      <c r="A25" s="1"/>
      <c r="B25" s="78" t="s">
        <v>628</v>
      </c>
      <c r="C25" s="78" t="s">
        <v>1166</v>
      </c>
      <c r="D25" s="78" t="s">
        <v>48</v>
      </c>
      <c r="E25" s="79" t="s">
        <v>595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8.6999999999999993</v>
      </c>
      <c r="X25" s="80">
        <v>8.1</v>
      </c>
      <c r="Y25" s="80">
        <v>8.6</v>
      </c>
      <c r="Z25" s="80">
        <v>8.6</v>
      </c>
      <c r="AA25" s="80">
        <v>8.6050000000000004</v>
      </c>
      <c r="AB25" s="80">
        <v>8.5</v>
      </c>
      <c r="AC25" s="80">
        <v>8.3000000000000007</v>
      </c>
      <c r="AD25" s="80">
        <v>8.9</v>
      </c>
      <c r="AE25" s="80">
        <v>206.405</v>
      </c>
    </row>
    <row r="26" spans="1:31" x14ac:dyDescent="0.3">
      <c r="A26" s="1"/>
      <c r="B26" s="78" t="s">
        <v>54</v>
      </c>
      <c r="C26" s="78" t="s">
        <v>972</v>
      </c>
      <c r="D26" s="78" t="s">
        <v>48</v>
      </c>
      <c r="E26" s="79" t="s">
        <v>592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159.19999999999999</v>
      </c>
      <c r="X26" s="80">
        <v>153.80000000000001</v>
      </c>
      <c r="Y26" s="80">
        <v>148.15</v>
      </c>
      <c r="Z26" s="80">
        <v>150.19999999999999</v>
      </c>
      <c r="AA26" s="80">
        <v>124.99935000000001</v>
      </c>
      <c r="AB26" s="80">
        <v>132.6</v>
      </c>
      <c r="AC26" s="80">
        <v>160.15</v>
      </c>
      <c r="AD26" s="80">
        <v>157.30000000000001</v>
      </c>
      <c r="AE26" s="80">
        <v>3918.0493499999998</v>
      </c>
    </row>
    <row r="27" spans="1:31" x14ac:dyDescent="0.3">
      <c r="A27" s="1"/>
      <c r="B27" s="78" t="s">
        <v>54</v>
      </c>
      <c r="C27" s="78" t="s">
        <v>973</v>
      </c>
      <c r="D27" s="78" t="s">
        <v>48</v>
      </c>
      <c r="E27" s="79" t="s">
        <v>592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1844.3</v>
      </c>
      <c r="X27" s="80">
        <v>1641</v>
      </c>
      <c r="Y27" s="80">
        <v>1469.45</v>
      </c>
      <c r="Z27" s="80">
        <v>1462.8</v>
      </c>
      <c r="AA27" s="80">
        <v>1727.1533549999999</v>
      </c>
      <c r="AB27" s="80">
        <v>1941.3</v>
      </c>
      <c r="AC27" s="80">
        <v>1941.45</v>
      </c>
      <c r="AD27" s="80">
        <v>1949.55</v>
      </c>
      <c r="AE27" s="80">
        <v>44452.353354999999</v>
      </c>
    </row>
    <row r="28" spans="1:31" x14ac:dyDescent="0.3">
      <c r="A28" s="1"/>
      <c r="B28" s="78" t="s">
        <v>54</v>
      </c>
      <c r="C28" s="78" t="s">
        <v>1167</v>
      </c>
      <c r="D28" s="78" t="s">
        <v>48</v>
      </c>
      <c r="E28" s="79" t="s">
        <v>592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>
        <v>0</v>
      </c>
      <c r="AB28" s="80"/>
      <c r="AC28" s="80"/>
      <c r="AD28" s="80"/>
      <c r="AE28" s="80">
        <v>0</v>
      </c>
    </row>
    <row r="29" spans="1:31" x14ac:dyDescent="0.3">
      <c r="A29" s="1"/>
      <c r="B29" s="78" t="s">
        <v>54</v>
      </c>
      <c r="C29" s="78" t="s">
        <v>1168</v>
      </c>
      <c r="D29" s="78" t="s">
        <v>48</v>
      </c>
      <c r="E29" s="79" t="s">
        <v>593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>
        <v>0</v>
      </c>
      <c r="AB29" s="80"/>
      <c r="AC29" s="80"/>
      <c r="AD29" s="80"/>
      <c r="AE29" s="80">
        <v>0</v>
      </c>
    </row>
    <row r="30" spans="1:31" x14ac:dyDescent="0.3">
      <c r="A30" s="1"/>
      <c r="B30" s="78" t="s">
        <v>54</v>
      </c>
      <c r="C30" s="78" t="s">
        <v>1168</v>
      </c>
      <c r="D30" s="78" t="s">
        <v>1169</v>
      </c>
      <c r="E30" s="79" t="s">
        <v>593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>
        <v>0</v>
      </c>
      <c r="AB30" s="80"/>
      <c r="AC30" s="80"/>
      <c r="AD30" s="80"/>
      <c r="AE30" s="80">
        <v>0</v>
      </c>
    </row>
    <row r="31" spans="1:31" x14ac:dyDescent="0.3">
      <c r="A31" s="1"/>
      <c r="B31" s="78" t="s">
        <v>54</v>
      </c>
      <c r="C31" s="78" t="s">
        <v>1170</v>
      </c>
      <c r="D31" s="78" t="s">
        <v>48</v>
      </c>
      <c r="E31" s="79" t="s">
        <v>593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>
        <v>0</v>
      </c>
      <c r="AB31" s="80"/>
      <c r="AC31" s="80"/>
      <c r="AD31" s="80">
        <v>115.2</v>
      </c>
      <c r="AE31" s="80">
        <v>115.2</v>
      </c>
    </row>
    <row r="32" spans="1:31" x14ac:dyDescent="0.3">
      <c r="A32" s="1"/>
      <c r="B32" s="78" t="s">
        <v>235</v>
      </c>
      <c r="C32" s="78" t="s">
        <v>974</v>
      </c>
      <c r="D32" s="78" t="s">
        <v>1171</v>
      </c>
      <c r="E32" s="79" t="s">
        <v>592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145.1</v>
      </c>
      <c r="X32" s="80">
        <v>140.75</v>
      </c>
      <c r="Y32" s="80">
        <v>128.6</v>
      </c>
      <c r="Z32" s="80">
        <v>126.4</v>
      </c>
      <c r="AA32" s="80">
        <v>124.078</v>
      </c>
      <c r="AB32" s="80">
        <v>131.19999999999999</v>
      </c>
      <c r="AC32" s="80">
        <v>129.35</v>
      </c>
      <c r="AD32" s="80">
        <v>131.55000000000001</v>
      </c>
      <c r="AE32" s="80">
        <v>4067.4279999999999</v>
      </c>
    </row>
    <row r="33" spans="1:31" x14ac:dyDescent="0.3">
      <c r="A33" s="1"/>
      <c r="B33" s="78" t="s">
        <v>235</v>
      </c>
      <c r="C33" s="78" t="s">
        <v>975</v>
      </c>
      <c r="D33" s="78" t="s">
        <v>48</v>
      </c>
      <c r="E33" s="79" t="s">
        <v>592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78</v>
      </c>
      <c r="X33" s="80">
        <v>74.95</v>
      </c>
      <c r="Y33" s="80">
        <v>75</v>
      </c>
      <c r="Z33" s="80">
        <v>75.7</v>
      </c>
      <c r="AA33" s="80">
        <v>73.98</v>
      </c>
      <c r="AB33" s="80">
        <v>73.2</v>
      </c>
      <c r="AC33" s="80">
        <v>70.7</v>
      </c>
      <c r="AD33" s="80">
        <v>83.05</v>
      </c>
      <c r="AE33" s="80">
        <v>2122.2800000000002</v>
      </c>
    </row>
    <row r="34" spans="1:31" x14ac:dyDescent="0.3">
      <c r="A34" s="1"/>
      <c r="B34" s="78" t="s">
        <v>235</v>
      </c>
      <c r="C34" s="78" t="s">
        <v>976</v>
      </c>
      <c r="D34" s="78" t="s">
        <v>48</v>
      </c>
      <c r="E34" s="79" t="s">
        <v>592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115.1</v>
      </c>
      <c r="X34" s="80">
        <v>108.85</v>
      </c>
      <c r="Y34" s="80">
        <v>110.2</v>
      </c>
      <c r="Z34" s="80">
        <v>111.15</v>
      </c>
      <c r="AA34" s="80">
        <v>109.825</v>
      </c>
      <c r="AB34" s="80">
        <v>111.1</v>
      </c>
      <c r="AC34" s="80">
        <v>103.65</v>
      </c>
      <c r="AD34" s="80">
        <v>119.75</v>
      </c>
      <c r="AE34" s="80">
        <v>3153.2750000000001</v>
      </c>
    </row>
    <row r="35" spans="1:31" x14ac:dyDescent="0.3">
      <c r="A35" s="1"/>
      <c r="B35" s="78" t="s">
        <v>235</v>
      </c>
      <c r="C35" s="78" t="s">
        <v>977</v>
      </c>
      <c r="D35" s="78" t="s">
        <v>1171</v>
      </c>
      <c r="E35" s="79" t="s">
        <v>592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69.099999999999994</v>
      </c>
      <c r="X35" s="80">
        <v>64</v>
      </c>
      <c r="Y35" s="80">
        <v>66.349999999999994</v>
      </c>
      <c r="Z35" s="80">
        <v>80.400000000000006</v>
      </c>
      <c r="AA35" s="80">
        <v>89.617500000000007</v>
      </c>
      <c r="AB35" s="80">
        <v>86.4</v>
      </c>
      <c r="AC35" s="80">
        <v>81.099999999999994</v>
      </c>
      <c r="AD35" s="80">
        <v>79.05</v>
      </c>
      <c r="AE35" s="80">
        <v>1912.1675</v>
      </c>
    </row>
    <row r="36" spans="1:31" x14ac:dyDescent="0.3">
      <c r="A36" s="1"/>
      <c r="B36" s="78" t="s">
        <v>597</v>
      </c>
      <c r="C36" s="78" t="s">
        <v>978</v>
      </c>
      <c r="D36" s="78" t="s">
        <v>48</v>
      </c>
      <c r="E36" s="79" t="s">
        <v>592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2568.5500000000002</v>
      </c>
      <c r="X36" s="80">
        <v>2551.4</v>
      </c>
      <c r="Y36" s="80">
        <v>2671</v>
      </c>
      <c r="Z36" s="80">
        <v>2658.05</v>
      </c>
      <c r="AA36" s="80">
        <v>2619.6089999999999</v>
      </c>
      <c r="AB36" s="80">
        <v>2587.85</v>
      </c>
      <c r="AC36" s="80">
        <v>2565.3000000000002</v>
      </c>
      <c r="AD36" s="80">
        <v>2513</v>
      </c>
      <c r="AE36" s="80">
        <v>68044.509000000005</v>
      </c>
    </row>
    <row r="37" spans="1:31" x14ac:dyDescent="0.3">
      <c r="A37" s="1"/>
      <c r="B37" s="78" t="s">
        <v>238</v>
      </c>
      <c r="C37" s="78" t="s">
        <v>979</v>
      </c>
      <c r="D37" s="78" t="s">
        <v>48</v>
      </c>
      <c r="E37" s="79" t="s">
        <v>592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183.5</v>
      </c>
      <c r="X37" s="80">
        <v>181.8</v>
      </c>
      <c r="Y37" s="80">
        <v>184.6</v>
      </c>
      <c r="Z37" s="80">
        <v>183.05</v>
      </c>
      <c r="AA37" s="80">
        <v>184.01300000000001</v>
      </c>
      <c r="AB37" s="80">
        <v>185.25</v>
      </c>
      <c r="AC37" s="80">
        <v>184.45</v>
      </c>
      <c r="AD37" s="80">
        <v>184.65</v>
      </c>
      <c r="AE37" s="80">
        <v>4643.8630000000003</v>
      </c>
    </row>
    <row r="38" spans="1:31" x14ac:dyDescent="0.3">
      <c r="A38" s="1"/>
      <c r="B38" s="78" t="s">
        <v>238</v>
      </c>
      <c r="C38" s="78" t="s">
        <v>980</v>
      </c>
      <c r="D38" s="78" t="s">
        <v>48</v>
      </c>
      <c r="E38" s="79" t="s">
        <v>592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124.95</v>
      </c>
      <c r="X38" s="80">
        <v>124.45</v>
      </c>
      <c r="Y38" s="80">
        <v>125.5</v>
      </c>
      <c r="Z38" s="80">
        <v>125.3</v>
      </c>
      <c r="AA38" s="80">
        <v>124.6855</v>
      </c>
      <c r="AB38" s="80">
        <v>124.45</v>
      </c>
      <c r="AC38" s="80">
        <v>122.1</v>
      </c>
      <c r="AD38" s="80">
        <v>123.45</v>
      </c>
      <c r="AE38" s="80">
        <v>3087.2354999999998</v>
      </c>
    </row>
    <row r="39" spans="1:31" x14ac:dyDescent="0.3">
      <c r="A39" s="1"/>
      <c r="B39" s="78" t="s">
        <v>238</v>
      </c>
      <c r="C39" s="78" t="s">
        <v>1172</v>
      </c>
      <c r="D39" s="78" t="s">
        <v>1173</v>
      </c>
      <c r="E39" s="79" t="s">
        <v>593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536.5</v>
      </c>
      <c r="X39" s="80">
        <v>493.15</v>
      </c>
      <c r="Y39" s="80">
        <v>535.45000000000005</v>
      </c>
      <c r="Z39" s="80">
        <v>504.05</v>
      </c>
      <c r="AA39" s="80">
        <v>446.78250000000003</v>
      </c>
      <c r="AB39" s="80">
        <v>539.15</v>
      </c>
      <c r="AC39" s="80">
        <v>537</v>
      </c>
      <c r="AD39" s="80">
        <v>533.1</v>
      </c>
      <c r="AE39" s="80">
        <v>11255.032499999999</v>
      </c>
    </row>
    <row r="40" spans="1:31" x14ac:dyDescent="0.3">
      <c r="A40" s="1"/>
      <c r="B40" s="78" t="s">
        <v>623</v>
      </c>
      <c r="C40" s="78" t="s">
        <v>981</v>
      </c>
      <c r="D40" s="78" t="s">
        <v>48</v>
      </c>
      <c r="E40" s="79" t="s">
        <v>592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50.8</v>
      </c>
      <c r="X40" s="80">
        <v>51.6</v>
      </c>
      <c r="Y40" s="80">
        <v>52.25</v>
      </c>
      <c r="Z40" s="80">
        <v>51.7</v>
      </c>
      <c r="AA40" s="80">
        <v>51.883000000000003</v>
      </c>
      <c r="AB40" s="80">
        <v>53.75</v>
      </c>
      <c r="AC40" s="80">
        <v>52.65</v>
      </c>
      <c r="AD40" s="80">
        <v>52.65</v>
      </c>
      <c r="AE40" s="80">
        <v>1363.3330000000001</v>
      </c>
    </row>
    <row r="41" spans="1:31" x14ac:dyDescent="0.3">
      <c r="A41" s="1"/>
      <c r="B41" s="78" t="s">
        <v>245</v>
      </c>
      <c r="C41" s="78" t="s">
        <v>982</v>
      </c>
      <c r="D41" s="78" t="s">
        <v>48</v>
      </c>
      <c r="E41" s="79" t="s">
        <v>592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15524.15</v>
      </c>
      <c r="X41" s="80">
        <v>14867.05</v>
      </c>
      <c r="Y41" s="80">
        <v>14571.05</v>
      </c>
      <c r="Z41" s="80">
        <v>15474.6</v>
      </c>
      <c r="AA41" s="80">
        <v>15575.985000000001</v>
      </c>
      <c r="AB41" s="80">
        <v>14533.35</v>
      </c>
      <c r="AC41" s="80">
        <v>14627.35</v>
      </c>
      <c r="AD41" s="80">
        <v>14579.6</v>
      </c>
      <c r="AE41" s="80">
        <v>381519.935</v>
      </c>
    </row>
    <row r="42" spans="1:31" x14ac:dyDescent="0.3">
      <c r="A42" s="1"/>
      <c r="B42" s="78" t="s">
        <v>245</v>
      </c>
      <c r="C42" s="78" t="s">
        <v>983</v>
      </c>
      <c r="D42" s="78" t="s">
        <v>48</v>
      </c>
      <c r="E42" s="79" t="s">
        <v>592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5179.8500000000004</v>
      </c>
      <c r="X42" s="80">
        <v>4996.8999999999996</v>
      </c>
      <c r="Y42" s="80">
        <v>4922</v>
      </c>
      <c r="Z42" s="80">
        <v>5170.1000000000004</v>
      </c>
      <c r="AA42" s="80">
        <v>5189.26</v>
      </c>
      <c r="AB42" s="80">
        <v>4798.1000000000004</v>
      </c>
      <c r="AC42" s="80">
        <v>4897.3</v>
      </c>
      <c r="AD42" s="80">
        <v>4920.05</v>
      </c>
      <c r="AE42" s="80">
        <v>126448.71</v>
      </c>
    </row>
    <row r="43" spans="1:31" x14ac:dyDescent="0.3">
      <c r="A43" s="1"/>
      <c r="B43" s="78" t="s">
        <v>245</v>
      </c>
      <c r="C43" s="78" t="s">
        <v>1174</v>
      </c>
      <c r="D43" s="78" t="s">
        <v>1175</v>
      </c>
      <c r="E43" s="79" t="s">
        <v>593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>
        <v>0</v>
      </c>
      <c r="AB43" s="80"/>
      <c r="AC43" s="80"/>
      <c r="AD43" s="80"/>
      <c r="AE43" s="80">
        <v>62.05</v>
      </c>
    </row>
    <row r="44" spans="1:31" x14ac:dyDescent="0.3">
      <c r="A44" s="1"/>
      <c r="B44" s="78" t="s">
        <v>245</v>
      </c>
      <c r="C44" s="78" t="s">
        <v>1174</v>
      </c>
      <c r="D44" s="78" t="s">
        <v>1176</v>
      </c>
      <c r="E44" s="79" t="s">
        <v>593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>
        <v>0</v>
      </c>
      <c r="AB44" s="80"/>
      <c r="AC44" s="80"/>
      <c r="AD44" s="80"/>
      <c r="AE44" s="80">
        <v>63.2</v>
      </c>
    </row>
    <row r="45" spans="1:31" ht="27.6" x14ac:dyDescent="0.3">
      <c r="A45" s="1"/>
      <c r="B45" s="78" t="s">
        <v>613</v>
      </c>
      <c r="C45" s="78" t="s">
        <v>984</v>
      </c>
      <c r="D45" s="78" t="s">
        <v>48</v>
      </c>
      <c r="E45" s="79" t="s">
        <v>592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59.85</v>
      </c>
      <c r="X45" s="80">
        <v>60.05</v>
      </c>
      <c r="Y45" s="80">
        <v>60.596499999999999</v>
      </c>
      <c r="Z45" s="80">
        <v>61</v>
      </c>
      <c r="AA45" s="80">
        <v>60.4345</v>
      </c>
      <c r="AB45" s="80">
        <v>58.15</v>
      </c>
      <c r="AC45" s="80">
        <v>58.45</v>
      </c>
      <c r="AD45" s="80">
        <v>59.55</v>
      </c>
      <c r="AE45" s="80">
        <v>1512.3934999999999</v>
      </c>
    </row>
    <row r="46" spans="1:31" ht="27.6" x14ac:dyDescent="0.3">
      <c r="A46" s="1"/>
      <c r="B46" s="78" t="s">
        <v>614</v>
      </c>
      <c r="C46" s="78" t="s">
        <v>985</v>
      </c>
      <c r="D46" s="78" t="s">
        <v>48</v>
      </c>
      <c r="E46" s="79" t="s">
        <v>592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360.4</v>
      </c>
      <c r="X46" s="80">
        <v>429.55</v>
      </c>
      <c r="Y46" s="80">
        <v>373</v>
      </c>
      <c r="Z46" s="80">
        <v>409.95</v>
      </c>
      <c r="AA46" s="80">
        <v>439.98079000000001</v>
      </c>
      <c r="AB46" s="80">
        <v>377.85</v>
      </c>
      <c r="AC46" s="80">
        <v>379.2</v>
      </c>
      <c r="AD46" s="80">
        <v>330.7</v>
      </c>
      <c r="AE46" s="80">
        <v>10244.880789999999</v>
      </c>
    </row>
    <row r="47" spans="1:31" x14ac:dyDescent="0.3">
      <c r="A47" s="1"/>
      <c r="B47" s="78" t="s">
        <v>59</v>
      </c>
      <c r="C47" s="78" t="s">
        <v>60</v>
      </c>
      <c r="D47" s="78" t="s">
        <v>48</v>
      </c>
      <c r="E47" s="79" t="s">
        <v>592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2799.15</v>
      </c>
      <c r="X47" s="80">
        <v>2228.9499999999998</v>
      </c>
      <c r="Y47" s="80">
        <v>1379.2</v>
      </c>
      <c r="Z47" s="80">
        <v>1895</v>
      </c>
      <c r="AA47" s="80">
        <v>1163.2438549999999</v>
      </c>
      <c r="AB47" s="80">
        <v>2550.75</v>
      </c>
      <c r="AC47" s="80">
        <v>2476.9</v>
      </c>
      <c r="AD47" s="80">
        <v>1734.2</v>
      </c>
      <c r="AE47" s="80">
        <v>63485.793855000004</v>
      </c>
    </row>
    <row r="48" spans="1:31" x14ac:dyDescent="0.3">
      <c r="A48" s="1"/>
      <c r="B48" s="78" t="s">
        <v>59</v>
      </c>
      <c r="C48" s="78" t="s">
        <v>986</v>
      </c>
      <c r="D48" s="78" t="s">
        <v>48</v>
      </c>
      <c r="E48" s="79" t="s">
        <v>592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156</v>
      </c>
      <c r="X48" s="80">
        <v>156</v>
      </c>
      <c r="Y48" s="80">
        <v>156</v>
      </c>
      <c r="Z48" s="80">
        <v>156</v>
      </c>
      <c r="AA48" s="80">
        <v>153.26282</v>
      </c>
      <c r="AB48" s="80">
        <v>156.05000000000001</v>
      </c>
      <c r="AC48" s="80">
        <v>156</v>
      </c>
      <c r="AD48" s="80">
        <v>156</v>
      </c>
      <c r="AE48" s="80">
        <v>3889.4628200000002</v>
      </c>
    </row>
    <row r="49" spans="1:31" x14ac:dyDescent="0.3">
      <c r="A49" s="1"/>
      <c r="B49" s="78" t="s">
        <v>987</v>
      </c>
      <c r="C49" s="78" t="s">
        <v>988</v>
      </c>
      <c r="D49" s="78" t="s">
        <v>48</v>
      </c>
      <c r="E49" s="79" t="s">
        <v>592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1699.4</v>
      </c>
      <c r="X49" s="80">
        <v>1654.85</v>
      </c>
      <c r="Y49" s="80">
        <v>1629.7</v>
      </c>
      <c r="Z49" s="80">
        <v>1391.65</v>
      </c>
      <c r="AA49" s="80">
        <v>1389.4</v>
      </c>
      <c r="AB49" s="80">
        <v>1388.55</v>
      </c>
      <c r="AC49" s="80">
        <v>1484.7</v>
      </c>
      <c r="AD49" s="80">
        <v>1411.65</v>
      </c>
      <c r="AE49" s="80">
        <v>37715.35</v>
      </c>
    </row>
    <row r="50" spans="1:31" x14ac:dyDescent="0.3">
      <c r="A50" s="1"/>
      <c r="B50" s="78" t="s">
        <v>615</v>
      </c>
      <c r="C50" s="78" t="s">
        <v>989</v>
      </c>
      <c r="D50" s="78" t="s">
        <v>48</v>
      </c>
      <c r="E50" s="79" t="s">
        <v>592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76.8</v>
      </c>
      <c r="X50" s="80">
        <v>78.599999999999994</v>
      </c>
      <c r="Y50" s="80">
        <v>85</v>
      </c>
      <c r="Z50" s="80">
        <v>85.9</v>
      </c>
      <c r="AA50" s="80">
        <v>80.774500000000003</v>
      </c>
      <c r="AB50" s="80">
        <v>84.3</v>
      </c>
      <c r="AC50" s="80">
        <v>91.6</v>
      </c>
      <c r="AD50" s="80">
        <v>109</v>
      </c>
      <c r="AE50" s="80">
        <v>2286.0745000000002</v>
      </c>
    </row>
    <row r="51" spans="1:31" x14ac:dyDescent="0.3">
      <c r="A51" s="1"/>
      <c r="B51" s="78" t="s">
        <v>616</v>
      </c>
      <c r="C51" s="78" t="s">
        <v>1047</v>
      </c>
      <c r="D51" s="78" t="s">
        <v>48</v>
      </c>
      <c r="E51" s="79" t="s">
        <v>592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61.35</v>
      </c>
      <c r="X51" s="80">
        <v>69.5</v>
      </c>
      <c r="Y51" s="80">
        <v>53</v>
      </c>
      <c r="Z51" s="80"/>
      <c r="AA51" s="80">
        <v>0</v>
      </c>
      <c r="AB51" s="80"/>
      <c r="AC51" s="80"/>
      <c r="AD51" s="80"/>
      <c r="AE51" s="80">
        <v>1369</v>
      </c>
    </row>
    <row r="52" spans="1:31" x14ac:dyDescent="0.3">
      <c r="A52" s="1"/>
      <c r="B52" s="78" t="s">
        <v>62</v>
      </c>
      <c r="C52" s="78" t="s">
        <v>1177</v>
      </c>
      <c r="D52" s="78" t="s">
        <v>259</v>
      </c>
      <c r="E52" s="79" t="s">
        <v>593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1015.741</v>
      </c>
      <c r="W52" s="80">
        <v>1030.95</v>
      </c>
      <c r="X52" s="80">
        <v>1037.55</v>
      </c>
      <c r="Y52" s="80">
        <v>972.9</v>
      </c>
      <c r="Z52" s="80">
        <v>1007.35</v>
      </c>
      <c r="AA52" s="80">
        <v>1009.6715</v>
      </c>
      <c r="AB52" s="80">
        <v>1004.05</v>
      </c>
      <c r="AC52" s="80">
        <v>1053.3</v>
      </c>
      <c r="AD52" s="80">
        <v>1039.25</v>
      </c>
      <c r="AE52" s="80">
        <v>25271.94</v>
      </c>
    </row>
    <row r="53" spans="1:31" x14ac:dyDescent="0.3">
      <c r="A53" s="1"/>
      <c r="B53" s="78" t="s">
        <v>62</v>
      </c>
      <c r="C53" s="78" t="s">
        <v>1178</v>
      </c>
      <c r="D53" s="78" t="s">
        <v>68</v>
      </c>
      <c r="E53" s="79" t="s">
        <v>593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167.84800000000001</v>
      </c>
      <c r="W53" s="80">
        <v>182.55</v>
      </c>
      <c r="X53" s="80">
        <v>175.05</v>
      </c>
      <c r="Y53" s="80">
        <v>208.75</v>
      </c>
      <c r="Z53" s="80">
        <v>142.80000000000001</v>
      </c>
      <c r="AA53" s="80">
        <v>173.99350000000001</v>
      </c>
      <c r="AB53" s="80">
        <v>158.30000000000001</v>
      </c>
      <c r="AC53" s="80">
        <v>186.1</v>
      </c>
      <c r="AD53" s="80">
        <v>220.1</v>
      </c>
      <c r="AE53" s="80">
        <v>5050.0254999999997</v>
      </c>
    </row>
    <row r="54" spans="1:31" x14ac:dyDescent="0.3">
      <c r="A54" s="1"/>
      <c r="B54" s="78" t="s">
        <v>62</v>
      </c>
      <c r="C54" s="78" t="s">
        <v>1179</v>
      </c>
      <c r="D54" s="78" t="s">
        <v>1180</v>
      </c>
      <c r="E54" s="79" t="s">
        <v>593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2563.3434999999999</v>
      </c>
      <c r="W54" s="80">
        <v>220.45</v>
      </c>
      <c r="X54" s="80"/>
      <c r="Y54" s="80">
        <v>1607.8</v>
      </c>
      <c r="Z54" s="80"/>
      <c r="AA54" s="80">
        <v>0</v>
      </c>
      <c r="AB54" s="80"/>
      <c r="AC54" s="80"/>
      <c r="AD54" s="80"/>
      <c r="AE54" s="80">
        <v>35123.656999999999</v>
      </c>
    </row>
    <row r="55" spans="1:31" x14ac:dyDescent="0.3">
      <c r="A55" s="1"/>
      <c r="B55" s="78" t="s">
        <v>629</v>
      </c>
      <c r="C55" s="78" t="s">
        <v>1048</v>
      </c>
      <c r="D55" s="78" t="s">
        <v>48</v>
      </c>
      <c r="E55" s="79" t="s">
        <v>594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437.15</v>
      </c>
      <c r="X55" s="80">
        <v>98.15</v>
      </c>
      <c r="Y55" s="80">
        <v>648.29999999999995</v>
      </c>
      <c r="Z55" s="80">
        <v>1239.8499999999999</v>
      </c>
      <c r="AA55" s="80">
        <v>824.28215499999999</v>
      </c>
      <c r="AB55" s="80">
        <v>665.85</v>
      </c>
      <c r="AC55" s="80">
        <v>596.5</v>
      </c>
      <c r="AD55" s="80">
        <v>936.95</v>
      </c>
      <c r="AE55" s="80">
        <v>12519.332155</v>
      </c>
    </row>
    <row r="56" spans="1:31" x14ac:dyDescent="0.3">
      <c r="A56" s="1"/>
      <c r="B56" s="78" t="s">
        <v>629</v>
      </c>
      <c r="C56" s="78" t="s">
        <v>1049</v>
      </c>
      <c r="D56" s="78" t="s">
        <v>48</v>
      </c>
      <c r="E56" s="79" t="s">
        <v>594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427.75</v>
      </c>
      <c r="X56" s="80">
        <v>167.85</v>
      </c>
      <c r="Y56" s="80">
        <v>212</v>
      </c>
      <c r="Z56" s="80">
        <v>484.05</v>
      </c>
      <c r="AA56" s="80">
        <v>409.94423499999999</v>
      </c>
      <c r="AB56" s="80">
        <v>338.65</v>
      </c>
      <c r="AC56" s="80">
        <v>115.75</v>
      </c>
      <c r="AD56" s="80">
        <v>304.25</v>
      </c>
      <c r="AE56" s="80">
        <v>8254.3942349999998</v>
      </c>
    </row>
    <row r="57" spans="1:31" x14ac:dyDescent="0.3">
      <c r="A57" s="1"/>
      <c r="B57" s="78" t="s">
        <v>261</v>
      </c>
      <c r="C57" s="78" t="s">
        <v>1181</v>
      </c>
      <c r="D57" s="78" t="s">
        <v>48</v>
      </c>
      <c r="E57" s="79" t="s">
        <v>594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237.4</v>
      </c>
      <c r="X57" s="80">
        <v>199.35</v>
      </c>
      <c r="Y57" s="80">
        <v>167.1</v>
      </c>
      <c r="Z57" s="80">
        <v>1633.45</v>
      </c>
      <c r="AA57" s="80">
        <v>2589.6064999999999</v>
      </c>
      <c r="AB57" s="80">
        <v>1934.15</v>
      </c>
      <c r="AC57" s="80">
        <v>585.20000000000005</v>
      </c>
      <c r="AD57" s="80">
        <v>1249.5999999999999</v>
      </c>
      <c r="AE57" s="80">
        <v>28550.2065</v>
      </c>
    </row>
    <row r="58" spans="1:31" x14ac:dyDescent="0.3">
      <c r="A58" s="1"/>
      <c r="B58" s="78" t="s">
        <v>70</v>
      </c>
      <c r="C58" s="78" t="s">
        <v>1054</v>
      </c>
      <c r="D58" s="78" t="s">
        <v>1182</v>
      </c>
      <c r="E58" s="79" t="s">
        <v>594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199.8</v>
      </c>
      <c r="X58" s="80">
        <v>60.15</v>
      </c>
      <c r="Y58" s="80">
        <v>255.95</v>
      </c>
      <c r="Z58" s="80">
        <v>1461.3</v>
      </c>
      <c r="AA58" s="80">
        <v>2194.5260199999998</v>
      </c>
      <c r="AB58" s="80">
        <v>1395.25</v>
      </c>
      <c r="AC58" s="80">
        <v>350.05</v>
      </c>
      <c r="AD58" s="80">
        <v>606.79999999999995</v>
      </c>
      <c r="AE58" s="80">
        <v>22883.776020000001</v>
      </c>
    </row>
    <row r="59" spans="1:31" x14ac:dyDescent="0.3">
      <c r="A59" s="1"/>
      <c r="B59" s="78" t="s">
        <v>70</v>
      </c>
      <c r="C59" s="78" t="s">
        <v>1054</v>
      </c>
      <c r="D59" s="78" t="s">
        <v>1183</v>
      </c>
      <c r="E59" s="79" t="s">
        <v>594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297.85000000000002</v>
      </c>
      <c r="X59" s="80">
        <v>71.75</v>
      </c>
      <c r="Y59" s="80">
        <v>396.75</v>
      </c>
      <c r="Z59" s="80">
        <v>1730.105</v>
      </c>
      <c r="AA59" s="80">
        <v>2496.5957149999999</v>
      </c>
      <c r="AB59" s="80">
        <v>1799</v>
      </c>
      <c r="AC59" s="80">
        <v>529.65</v>
      </c>
      <c r="AD59" s="80">
        <v>1160.25</v>
      </c>
      <c r="AE59" s="80">
        <v>27748.300715000001</v>
      </c>
    </row>
    <row r="60" spans="1:31" x14ac:dyDescent="0.3">
      <c r="A60" s="1"/>
      <c r="B60" s="78" t="s">
        <v>70</v>
      </c>
      <c r="C60" s="78" t="s">
        <v>1184</v>
      </c>
      <c r="D60" s="78" t="s">
        <v>1185</v>
      </c>
      <c r="E60" s="79" t="s">
        <v>594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24.65</v>
      </c>
      <c r="X60" s="80">
        <v>9.4499999999999993</v>
      </c>
      <c r="Y60" s="80">
        <v>25.95</v>
      </c>
      <c r="Z60" s="80">
        <v>215.72</v>
      </c>
      <c r="AA60" s="80">
        <v>331.64800500000001</v>
      </c>
      <c r="AB60" s="80">
        <v>182.15</v>
      </c>
      <c r="AC60" s="80">
        <v>37.85</v>
      </c>
      <c r="AD60" s="80">
        <v>57.4</v>
      </c>
      <c r="AE60" s="80">
        <v>2918.7180050000002</v>
      </c>
    </row>
    <row r="61" spans="1:31" x14ac:dyDescent="0.3">
      <c r="A61" s="1"/>
      <c r="B61" s="78" t="s">
        <v>70</v>
      </c>
      <c r="C61" s="78" t="s">
        <v>1184</v>
      </c>
      <c r="D61" s="78" t="s">
        <v>1186</v>
      </c>
      <c r="E61" s="79" t="s">
        <v>594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14.8</v>
      </c>
      <c r="X61" s="80">
        <v>6.75</v>
      </c>
      <c r="Y61" s="80">
        <v>19.75</v>
      </c>
      <c r="Z61" s="80">
        <v>152.85</v>
      </c>
      <c r="AA61" s="80">
        <v>230.70699999999999</v>
      </c>
      <c r="AB61" s="80">
        <v>143.30000000000001</v>
      </c>
      <c r="AC61" s="80">
        <v>22.8</v>
      </c>
      <c r="AD61" s="80">
        <v>27.3</v>
      </c>
      <c r="AE61" s="80">
        <v>2247.7570000000001</v>
      </c>
    </row>
    <row r="62" spans="1:31" x14ac:dyDescent="0.3">
      <c r="A62" s="1"/>
      <c r="B62" s="78" t="s">
        <v>70</v>
      </c>
      <c r="C62" s="78" t="s">
        <v>990</v>
      </c>
      <c r="D62" s="78" t="s">
        <v>48</v>
      </c>
      <c r="E62" s="79" t="s">
        <v>592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/>
      <c r="X62" s="80"/>
      <c r="Y62" s="80"/>
      <c r="Z62" s="80"/>
      <c r="AA62" s="80">
        <v>0</v>
      </c>
      <c r="AB62" s="80">
        <v>0.05</v>
      </c>
      <c r="AC62" s="80">
        <v>178.3</v>
      </c>
      <c r="AD62" s="80">
        <v>482</v>
      </c>
      <c r="AE62" s="80">
        <v>1713.75</v>
      </c>
    </row>
    <row r="63" spans="1:31" x14ac:dyDescent="0.3">
      <c r="A63" s="1"/>
      <c r="B63" s="78" t="s">
        <v>70</v>
      </c>
      <c r="C63" s="78" t="s">
        <v>991</v>
      </c>
      <c r="D63" s="78" t="s">
        <v>48</v>
      </c>
      <c r="E63" s="79" t="s">
        <v>592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1577.4</v>
      </c>
      <c r="X63" s="80">
        <v>1455.85</v>
      </c>
      <c r="Y63" s="80">
        <v>1633.1</v>
      </c>
      <c r="Z63" s="80">
        <v>1509.0450000000001</v>
      </c>
      <c r="AA63" s="80">
        <v>1644.254895</v>
      </c>
      <c r="AB63" s="80">
        <v>1743.5</v>
      </c>
      <c r="AC63" s="80">
        <v>1776.3</v>
      </c>
      <c r="AD63" s="80">
        <v>1771.8</v>
      </c>
      <c r="AE63" s="80">
        <v>40123.249895000001</v>
      </c>
    </row>
    <row r="64" spans="1:31" x14ac:dyDescent="0.3">
      <c r="A64" s="1"/>
      <c r="B64" s="78" t="s">
        <v>70</v>
      </c>
      <c r="C64" s="78" t="s">
        <v>1187</v>
      </c>
      <c r="D64" s="78" t="s">
        <v>48</v>
      </c>
      <c r="E64" s="79" t="s">
        <v>595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320.14999999999998</v>
      </c>
      <c r="X64" s="80">
        <v>345.95</v>
      </c>
      <c r="Y64" s="80">
        <v>12.45</v>
      </c>
      <c r="Z64" s="80">
        <v>12.55</v>
      </c>
      <c r="AA64" s="80">
        <v>12.467269999999999</v>
      </c>
      <c r="AB64" s="80">
        <v>365.95</v>
      </c>
      <c r="AC64" s="80">
        <v>368.65</v>
      </c>
      <c r="AD64" s="80">
        <v>369.3</v>
      </c>
      <c r="AE64" s="80">
        <v>6806.2670749999997</v>
      </c>
    </row>
    <row r="65" spans="1:31" x14ac:dyDescent="0.3">
      <c r="A65" s="1"/>
      <c r="B65" s="78" t="s">
        <v>70</v>
      </c>
      <c r="C65" s="78" t="s">
        <v>1055</v>
      </c>
      <c r="D65" s="78" t="s">
        <v>48</v>
      </c>
      <c r="E65" s="79" t="s">
        <v>595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267.60000000000002</v>
      </c>
      <c r="X65" s="80">
        <v>262.75</v>
      </c>
      <c r="Y65" s="80">
        <v>264.05</v>
      </c>
      <c r="Z65" s="80">
        <v>277.3</v>
      </c>
      <c r="AA65" s="80">
        <v>267.47157499999997</v>
      </c>
      <c r="AB65" s="80">
        <v>276.39999999999998</v>
      </c>
      <c r="AC65" s="80">
        <v>278.8</v>
      </c>
      <c r="AD65" s="80">
        <v>278.95</v>
      </c>
      <c r="AE65" s="80">
        <v>6548.0715749999999</v>
      </c>
    </row>
    <row r="66" spans="1:31" x14ac:dyDescent="0.3">
      <c r="A66" s="1"/>
      <c r="B66" s="78" t="s">
        <v>70</v>
      </c>
      <c r="C66" s="78" t="s">
        <v>77</v>
      </c>
      <c r="D66" s="78" t="s">
        <v>1188</v>
      </c>
      <c r="E66" s="79" t="s">
        <v>593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4027.85</v>
      </c>
      <c r="X66" s="80">
        <v>4066</v>
      </c>
      <c r="Y66" s="80">
        <v>4030.8</v>
      </c>
      <c r="Z66" s="80">
        <v>4040.665</v>
      </c>
      <c r="AA66" s="80">
        <v>3847.0828499999998</v>
      </c>
      <c r="AB66" s="80">
        <v>4020.7</v>
      </c>
      <c r="AC66" s="80">
        <v>4060</v>
      </c>
      <c r="AD66" s="80">
        <v>3934.75</v>
      </c>
      <c r="AE66" s="80">
        <v>100031.69785</v>
      </c>
    </row>
    <row r="67" spans="1:31" x14ac:dyDescent="0.3">
      <c r="A67" s="1"/>
      <c r="B67" s="78" t="s">
        <v>70</v>
      </c>
      <c r="C67" s="78" t="s">
        <v>77</v>
      </c>
      <c r="D67" s="78" t="s">
        <v>1189</v>
      </c>
      <c r="E67" s="79" t="s">
        <v>593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3992.15</v>
      </c>
      <c r="X67" s="80">
        <v>4018.65</v>
      </c>
      <c r="Y67" s="80">
        <v>3985.7</v>
      </c>
      <c r="Z67" s="80">
        <v>3988.55</v>
      </c>
      <c r="AA67" s="80">
        <v>3806.6544600000002</v>
      </c>
      <c r="AB67" s="80">
        <v>3984.1</v>
      </c>
      <c r="AC67" s="80">
        <v>4017.45</v>
      </c>
      <c r="AD67" s="80">
        <v>3899.75</v>
      </c>
      <c r="AE67" s="80">
        <v>98948.654460000005</v>
      </c>
    </row>
    <row r="68" spans="1:31" x14ac:dyDescent="0.3">
      <c r="A68" s="1"/>
      <c r="B68" s="78" t="s">
        <v>70</v>
      </c>
      <c r="C68" s="78" t="s">
        <v>77</v>
      </c>
      <c r="D68" s="78" t="s">
        <v>1190</v>
      </c>
      <c r="E68" s="79" t="s">
        <v>593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4548.8999999999996</v>
      </c>
      <c r="X68" s="80">
        <v>4777.5</v>
      </c>
      <c r="Y68" s="80">
        <v>4638.3</v>
      </c>
      <c r="Z68" s="80">
        <v>4749.9799999999996</v>
      </c>
      <c r="AA68" s="80">
        <v>4439.3225149999998</v>
      </c>
      <c r="AB68" s="80">
        <v>4652</v>
      </c>
      <c r="AC68" s="80">
        <v>4765.7</v>
      </c>
      <c r="AD68" s="80">
        <v>4486.6499999999996</v>
      </c>
      <c r="AE68" s="80">
        <v>114737.65251499999</v>
      </c>
    </row>
    <row r="69" spans="1:31" x14ac:dyDescent="0.3">
      <c r="A69" s="1"/>
      <c r="B69" s="78" t="s">
        <v>70</v>
      </c>
      <c r="C69" s="78" t="s">
        <v>77</v>
      </c>
      <c r="D69" s="78" t="s">
        <v>331</v>
      </c>
      <c r="E69" s="79" t="s">
        <v>593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6110.7</v>
      </c>
      <c r="X69" s="80">
        <v>6221.8</v>
      </c>
      <c r="Y69" s="80">
        <v>6121.75</v>
      </c>
      <c r="Z69" s="80">
        <v>6127.36</v>
      </c>
      <c r="AA69" s="80">
        <v>5977.957555</v>
      </c>
      <c r="AB69" s="80">
        <v>6166.6</v>
      </c>
      <c r="AC69" s="80">
        <v>6213.65</v>
      </c>
      <c r="AD69" s="80">
        <v>6006.95</v>
      </c>
      <c r="AE69" s="80">
        <v>153593.46755500001</v>
      </c>
    </row>
    <row r="70" spans="1:31" x14ac:dyDescent="0.3">
      <c r="A70" s="1"/>
      <c r="B70" s="78" t="s">
        <v>70</v>
      </c>
      <c r="C70" s="78" t="s">
        <v>80</v>
      </c>
      <c r="D70" s="78" t="s">
        <v>283</v>
      </c>
      <c r="E70" s="79" t="s">
        <v>593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1655.45</v>
      </c>
      <c r="X70" s="80">
        <v>1652.4</v>
      </c>
      <c r="Y70" s="80">
        <v>1656.2</v>
      </c>
      <c r="Z70" s="80">
        <v>1655.94</v>
      </c>
      <c r="AA70" s="80">
        <v>1542.0398049999999</v>
      </c>
      <c r="AB70" s="80">
        <v>1472.3</v>
      </c>
      <c r="AC70" s="80">
        <v>1657.35</v>
      </c>
      <c r="AD70" s="80">
        <v>1489.1</v>
      </c>
      <c r="AE70" s="80">
        <v>37338.729805000003</v>
      </c>
    </row>
    <row r="71" spans="1:31" x14ac:dyDescent="0.3">
      <c r="A71" s="1"/>
      <c r="B71" s="78" t="s">
        <v>70</v>
      </c>
      <c r="C71" s="78" t="s">
        <v>80</v>
      </c>
      <c r="D71" s="78" t="s">
        <v>1191</v>
      </c>
      <c r="E71" s="79" t="s">
        <v>593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819.95</v>
      </c>
      <c r="X71" s="80">
        <v>822.45</v>
      </c>
      <c r="Y71" s="80">
        <v>817.9</v>
      </c>
      <c r="Z71" s="80">
        <v>817.44</v>
      </c>
      <c r="AA71" s="80">
        <v>798.48519999999996</v>
      </c>
      <c r="AB71" s="80">
        <v>788</v>
      </c>
      <c r="AC71" s="80">
        <v>820.5</v>
      </c>
      <c r="AD71" s="80">
        <v>784.4</v>
      </c>
      <c r="AE71" s="80">
        <v>17699.575199999999</v>
      </c>
    </row>
    <row r="72" spans="1:31" x14ac:dyDescent="0.3">
      <c r="A72" s="1"/>
      <c r="B72" s="78" t="s">
        <v>70</v>
      </c>
      <c r="C72" s="78" t="s">
        <v>1192</v>
      </c>
      <c r="D72" s="78" t="s">
        <v>283</v>
      </c>
      <c r="E72" s="79" t="s">
        <v>593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/>
      <c r="X72" s="80"/>
      <c r="Y72" s="80"/>
      <c r="Z72" s="80">
        <v>673.6</v>
      </c>
      <c r="AA72" s="80">
        <v>0</v>
      </c>
      <c r="AB72" s="80"/>
      <c r="AC72" s="80">
        <v>560.6</v>
      </c>
      <c r="AD72" s="80"/>
      <c r="AE72" s="80">
        <v>1731.25</v>
      </c>
    </row>
    <row r="73" spans="1:31" x14ac:dyDescent="0.3">
      <c r="A73" s="1"/>
      <c r="B73" s="78" t="s">
        <v>70</v>
      </c>
      <c r="C73" s="78" t="s">
        <v>1192</v>
      </c>
      <c r="D73" s="78" t="s">
        <v>1193</v>
      </c>
      <c r="E73" s="79" t="s">
        <v>593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>
        <v>717.25</v>
      </c>
      <c r="AA73" s="80">
        <v>0</v>
      </c>
      <c r="AB73" s="80"/>
      <c r="AC73" s="80"/>
      <c r="AD73" s="80">
        <v>277.95</v>
      </c>
      <c r="AE73" s="80">
        <v>1492.4</v>
      </c>
    </row>
    <row r="74" spans="1:31" x14ac:dyDescent="0.3">
      <c r="A74" s="1"/>
      <c r="B74" s="78" t="s">
        <v>70</v>
      </c>
      <c r="C74" s="78" t="s">
        <v>1192</v>
      </c>
      <c r="D74" s="78" t="s">
        <v>281</v>
      </c>
      <c r="E74" s="79" t="s">
        <v>593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>
        <v>0</v>
      </c>
      <c r="AB74" s="80"/>
      <c r="AC74" s="80"/>
      <c r="AD74" s="80"/>
      <c r="AE74" s="80">
        <v>0</v>
      </c>
    </row>
    <row r="75" spans="1:31" x14ac:dyDescent="0.3">
      <c r="A75" s="1"/>
      <c r="B75" s="78" t="s">
        <v>70</v>
      </c>
      <c r="C75" s="78" t="s">
        <v>1194</v>
      </c>
      <c r="D75" s="78" t="s">
        <v>329</v>
      </c>
      <c r="E75" s="79" t="s">
        <v>593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>
        <v>0</v>
      </c>
      <c r="AB75" s="80"/>
      <c r="AC75" s="80"/>
      <c r="AD75" s="80"/>
      <c r="AE75" s="80">
        <v>0</v>
      </c>
    </row>
    <row r="76" spans="1:31" x14ac:dyDescent="0.3">
      <c r="A76" s="1"/>
      <c r="B76" s="78" t="s">
        <v>70</v>
      </c>
      <c r="C76" s="78" t="s">
        <v>1194</v>
      </c>
      <c r="D76" s="78" t="s">
        <v>1195</v>
      </c>
      <c r="E76" s="79" t="s">
        <v>593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>
        <v>0</v>
      </c>
      <c r="AB76" s="80"/>
      <c r="AC76" s="80"/>
      <c r="AD76" s="80"/>
      <c r="AE76" s="80">
        <v>0</v>
      </c>
    </row>
    <row r="77" spans="1:31" x14ac:dyDescent="0.3">
      <c r="A77" s="1"/>
      <c r="B77" s="78" t="s">
        <v>70</v>
      </c>
      <c r="C77" s="78" t="s">
        <v>1194</v>
      </c>
      <c r="D77" s="78" t="s">
        <v>1190</v>
      </c>
      <c r="E77" s="79" t="s">
        <v>593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>
        <v>321.45759500000003</v>
      </c>
      <c r="AB77" s="80"/>
      <c r="AC77" s="80"/>
      <c r="AD77" s="80"/>
      <c r="AE77" s="80">
        <v>321.45759500000003</v>
      </c>
    </row>
    <row r="78" spans="1:31" x14ac:dyDescent="0.3">
      <c r="A78" s="1"/>
      <c r="B78" s="78" t="s">
        <v>81</v>
      </c>
      <c r="C78" s="78" t="s">
        <v>82</v>
      </c>
      <c r="D78" s="78" t="s">
        <v>1196</v>
      </c>
      <c r="E78" s="79" t="s">
        <v>593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4350.8500000000004</v>
      </c>
      <c r="X78" s="80">
        <v>4023.25</v>
      </c>
      <c r="Y78" s="80">
        <v>4395.45</v>
      </c>
      <c r="Z78" s="80">
        <v>4275.8</v>
      </c>
      <c r="AA78" s="80">
        <v>4250.9214549999997</v>
      </c>
      <c r="AB78" s="80">
        <v>4231.0632699999996</v>
      </c>
      <c r="AC78" s="80">
        <v>4358.95</v>
      </c>
      <c r="AD78" s="80">
        <v>4285.3</v>
      </c>
      <c r="AE78" s="80">
        <v>105008.234725</v>
      </c>
    </row>
    <row r="79" spans="1:31" x14ac:dyDescent="0.3">
      <c r="A79" s="1"/>
      <c r="B79" s="78" t="s">
        <v>81</v>
      </c>
      <c r="C79" s="78" t="s">
        <v>82</v>
      </c>
      <c r="D79" s="78" t="s">
        <v>1197</v>
      </c>
      <c r="E79" s="79" t="s">
        <v>593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4359.95</v>
      </c>
      <c r="X79" s="80">
        <v>4014.15</v>
      </c>
      <c r="Y79" s="80">
        <v>4401.05</v>
      </c>
      <c r="Z79" s="80">
        <v>4286.55</v>
      </c>
      <c r="AA79" s="80">
        <v>4260.1729599999999</v>
      </c>
      <c r="AB79" s="80">
        <v>4245.2090449999996</v>
      </c>
      <c r="AC79" s="80">
        <v>4362.1000000000004</v>
      </c>
      <c r="AD79" s="80">
        <v>4290.1499999999996</v>
      </c>
      <c r="AE79" s="80">
        <v>105150.732005</v>
      </c>
    </row>
    <row r="80" spans="1:31" x14ac:dyDescent="0.3">
      <c r="A80" s="1"/>
      <c r="B80" s="78" t="s">
        <v>81</v>
      </c>
      <c r="C80" s="78" t="s">
        <v>82</v>
      </c>
      <c r="D80" s="78" t="s">
        <v>1198</v>
      </c>
      <c r="E80" s="79" t="s">
        <v>593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4446.3500000000004</v>
      </c>
      <c r="X80" s="80">
        <v>4193.6000000000004</v>
      </c>
      <c r="Y80" s="80">
        <v>4476.55</v>
      </c>
      <c r="Z80" s="80">
        <v>4373.3500000000004</v>
      </c>
      <c r="AA80" s="80">
        <v>4340.4668799999999</v>
      </c>
      <c r="AB80" s="80">
        <v>4332.3194800000001</v>
      </c>
      <c r="AC80" s="80">
        <v>4442.1499999999996</v>
      </c>
      <c r="AD80" s="80">
        <v>4429.55</v>
      </c>
      <c r="AE80" s="80">
        <v>108390.18636000001</v>
      </c>
    </row>
    <row r="81" spans="1:31" x14ac:dyDescent="0.3">
      <c r="A81" s="1"/>
      <c r="B81" s="78" t="s">
        <v>630</v>
      </c>
      <c r="C81" s="78" t="s">
        <v>992</v>
      </c>
      <c r="D81" s="78" t="s">
        <v>48</v>
      </c>
      <c r="E81" s="79" t="s">
        <v>592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106.7</v>
      </c>
      <c r="X81" s="80">
        <v>103.1</v>
      </c>
      <c r="Y81" s="80">
        <v>93.75</v>
      </c>
      <c r="Z81" s="80">
        <v>67.5</v>
      </c>
      <c r="AA81" s="80">
        <v>0</v>
      </c>
      <c r="AB81" s="80"/>
      <c r="AC81" s="80">
        <v>89.2</v>
      </c>
      <c r="AD81" s="80">
        <v>184.45</v>
      </c>
      <c r="AE81" s="80">
        <v>3555.55</v>
      </c>
    </row>
    <row r="82" spans="1:31" x14ac:dyDescent="0.3">
      <c r="A82" s="1"/>
      <c r="B82" s="78" t="s">
        <v>630</v>
      </c>
      <c r="C82" s="78" t="s">
        <v>993</v>
      </c>
      <c r="D82" s="78" t="s">
        <v>48</v>
      </c>
      <c r="E82" s="79" t="s">
        <v>592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40.799999999999997</v>
      </c>
      <c r="X82" s="80">
        <v>39.9</v>
      </c>
      <c r="Y82" s="80">
        <v>38.950000000000003</v>
      </c>
      <c r="Z82" s="80">
        <v>38.450000000000003</v>
      </c>
      <c r="AA82" s="80">
        <v>38.799500000000002</v>
      </c>
      <c r="AB82" s="80">
        <v>36.9</v>
      </c>
      <c r="AC82" s="80">
        <v>43.15</v>
      </c>
      <c r="AD82" s="80">
        <v>68.2</v>
      </c>
      <c r="AE82" s="80">
        <v>1388.2494999999999</v>
      </c>
    </row>
    <row r="83" spans="1:31" x14ac:dyDescent="0.3">
      <c r="A83" s="1"/>
      <c r="B83" s="78" t="s">
        <v>631</v>
      </c>
      <c r="C83" s="78" t="s">
        <v>994</v>
      </c>
      <c r="D83" s="78" t="s">
        <v>48</v>
      </c>
      <c r="E83" s="79" t="s">
        <v>592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85.25</v>
      </c>
      <c r="X83" s="80">
        <v>84.65</v>
      </c>
      <c r="Y83" s="80">
        <v>110.05</v>
      </c>
      <c r="Z83" s="80">
        <v>123.1</v>
      </c>
      <c r="AA83" s="80">
        <v>99.4</v>
      </c>
      <c r="AB83" s="80">
        <v>92.65</v>
      </c>
      <c r="AC83" s="80">
        <v>95.65</v>
      </c>
      <c r="AD83" s="80">
        <v>85.65</v>
      </c>
      <c r="AE83" s="80">
        <v>2332.25</v>
      </c>
    </row>
    <row r="84" spans="1:31" x14ac:dyDescent="0.3">
      <c r="A84" s="1"/>
      <c r="B84" s="78" t="s">
        <v>631</v>
      </c>
      <c r="C84" s="78" t="s">
        <v>995</v>
      </c>
      <c r="D84" s="78" t="s">
        <v>48</v>
      </c>
      <c r="E84" s="79" t="s">
        <v>592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96.55</v>
      </c>
      <c r="X84" s="80">
        <v>96.7</v>
      </c>
      <c r="Y84" s="80">
        <v>121.35</v>
      </c>
      <c r="Z84" s="80">
        <v>134.1</v>
      </c>
      <c r="AA84" s="80">
        <v>110.95</v>
      </c>
      <c r="AB84" s="80">
        <v>103.5</v>
      </c>
      <c r="AC84" s="80">
        <v>107.7</v>
      </c>
      <c r="AD84" s="80">
        <v>97</v>
      </c>
      <c r="AE84" s="80">
        <v>2632.3</v>
      </c>
    </row>
    <row r="85" spans="1:31" x14ac:dyDescent="0.3">
      <c r="A85" s="1"/>
      <c r="B85" s="78" t="s">
        <v>631</v>
      </c>
      <c r="C85" s="78" t="s">
        <v>996</v>
      </c>
      <c r="D85" s="78" t="s">
        <v>48</v>
      </c>
      <c r="E85" s="79" t="s">
        <v>592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98.8</v>
      </c>
      <c r="X85" s="80">
        <v>99.1</v>
      </c>
      <c r="Y85" s="80">
        <v>119.55</v>
      </c>
      <c r="Z85" s="80">
        <v>130.85</v>
      </c>
      <c r="AA85" s="80">
        <v>113.8</v>
      </c>
      <c r="AB85" s="80">
        <v>106.3</v>
      </c>
      <c r="AC85" s="80">
        <v>111.75</v>
      </c>
      <c r="AD85" s="80">
        <v>100.5</v>
      </c>
      <c r="AE85" s="80">
        <v>2699.95</v>
      </c>
    </row>
    <row r="86" spans="1:31" x14ac:dyDescent="0.3">
      <c r="A86" s="1"/>
      <c r="B86" s="78" t="s">
        <v>631</v>
      </c>
      <c r="C86" s="78" t="s">
        <v>997</v>
      </c>
      <c r="D86" s="78" t="s">
        <v>48</v>
      </c>
      <c r="E86" s="79" t="s">
        <v>592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184.9</v>
      </c>
      <c r="X86" s="80">
        <v>172.2</v>
      </c>
      <c r="Y86" s="80"/>
      <c r="Z86" s="80"/>
      <c r="AA86" s="80">
        <v>5.12</v>
      </c>
      <c r="AB86" s="80">
        <v>171</v>
      </c>
      <c r="AC86" s="80">
        <v>200.75</v>
      </c>
      <c r="AD86" s="80">
        <v>201.55</v>
      </c>
      <c r="AE86" s="80">
        <v>3808.72</v>
      </c>
    </row>
    <row r="87" spans="1:31" x14ac:dyDescent="0.3">
      <c r="A87" s="1"/>
      <c r="B87" s="78" t="s">
        <v>637</v>
      </c>
      <c r="C87" s="78" t="s">
        <v>1199</v>
      </c>
      <c r="D87" s="78" t="s">
        <v>1200</v>
      </c>
      <c r="E87" s="79" t="s">
        <v>593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>
        <v>0</v>
      </c>
      <c r="AB87" s="80"/>
      <c r="AC87" s="80"/>
      <c r="AD87" s="80"/>
      <c r="AE87" s="80">
        <v>3693.35</v>
      </c>
    </row>
    <row r="88" spans="1:31" x14ac:dyDescent="0.3">
      <c r="A88" s="1"/>
      <c r="B88" s="78" t="s">
        <v>637</v>
      </c>
      <c r="C88" s="78" t="s">
        <v>1199</v>
      </c>
      <c r="D88" s="78" t="s">
        <v>1201</v>
      </c>
      <c r="E88" s="79" t="s">
        <v>593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>
        <v>0</v>
      </c>
      <c r="AB88" s="80"/>
      <c r="AC88" s="80"/>
      <c r="AD88" s="80"/>
      <c r="AE88" s="80">
        <v>2140.1999999999998</v>
      </c>
    </row>
    <row r="89" spans="1:31" x14ac:dyDescent="0.3">
      <c r="A89" s="1"/>
      <c r="B89" s="78" t="s">
        <v>609</v>
      </c>
      <c r="C89" s="78" t="s">
        <v>1202</v>
      </c>
      <c r="D89" s="78" t="s">
        <v>1202</v>
      </c>
      <c r="E89" s="79" t="s">
        <v>595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612.9</v>
      </c>
      <c r="X89" s="80">
        <v>631.65</v>
      </c>
      <c r="Y89" s="80">
        <v>617.15</v>
      </c>
      <c r="Z89" s="80">
        <v>640.5</v>
      </c>
      <c r="AA89" s="80">
        <v>617.19000000000005</v>
      </c>
      <c r="AB89" s="80">
        <v>643.1</v>
      </c>
      <c r="AC89" s="80">
        <v>644.29999999999995</v>
      </c>
      <c r="AD89" s="80">
        <v>636.20000000000005</v>
      </c>
      <c r="AE89" s="80">
        <v>15153.04</v>
      </c>
    </row>
    <row r="90" spans="1:31" x14ac:dyDescent="0.3">
      <c r="A90" s="1"/>
      <c r="B90" s="78" t="s">
        <v>298</v>
      </c>
      <c r="C90" s="78" t="s">
        <v>1062</v>
      </c>
      <c r="D90" s="78" t="s">
        <v>48</v>
      </c>
      <c r="E90" s="79" t="s">
        <v>594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224.5</v>
      </c>
      <c r="X90" s="80">
        <v>148.6</v>
      </c>
      <c r="Y90" s="80">
        <v>89.4</v>
      </c>
      <c r="Z90" s="80">
        <v>191.55</v>
      </c>
      <c r="AA90" s="80">
        <v>213.83376000000001</v>
      </c>
      <c r="AB90" s="80">
        <v>255.9</v>
      </c>
      <c r="AC90" s="80">
        <v>239.15</v>
      </c>
      <c r="AD90" s="80">
        <v>300.3</v>
      </c>
      <c r="AE90" s="80">
        <v>6702.1337599999997</v>
      </c>
    </row>
    <row r="91" spans="1:31" x14ac:dyDescent="0.3">
      <c r="A91" s="1"/>
      <c r="B91" s="78" t="s">
        <v>302</v>
      </c>
      <c r="C91" s="78" t="s">
        <v>1063</v>
      </c>
      <c r="D91" s="78" t="s">
        <v>48</v>
      </c>
      <c r="E91" s="79" t="s">
        <v>594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235.05</v>
      </c>
      <c r="X91" s="80">
        <v>160.15</v>
      </c>
      <c r="Y91" s="80">
        <v>102.65</v>
      </c>
      <c r="Z91" s="80">
        <v>205.2</v>
      </c>
      <c r="AA91" s="80">
        <v>253.48119</v>
      </c>
      <c r="AB91" s="80">
        <v>275.64999999999998</v>
      </c>
      <c r="AC91" s="80">
        <v>260.60000000000002</v>
      </c>
      <c r="AD91" s="80">
        <v>308.25</v>
      </c>
      <c r="AE91" s="80">
        <v>6884.2311900000004</v>
      </c>
    </row>
    <row r="92" spans="1:31" x14ac:dyDescent="0.3">
      <c r="A92" s="1"/>
      <c r="B92" s="78" t="s">
        <v>617</v>
      </c>
      <c r="C92" s="78" t="s">
        <v>998</v>
      </c>
      <c r="D92" s="78" t="s">
        <v>1171</v>
      </c>
      <c r="E92" s="79" t="s">
        <v>592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86.2</v>
      </c>
      <c r="X92" s="80">
        <v>87.35</v>
      </c>
      <c r="Y92" s="80">
        <v>87.25</v>
      </c>
      <c r="Z92" s="80">
        <v>85.5</v>
      </c>
      <c r="AA92" s="80">
        <v>85.909000000000006</v>
      </c>
      <c r="AB92" s="80">
        <v>84.65</v>
      </c>
      <c r="AC92" s="80">
        <v>86.4</v>
      </c>
      <c r="AD92" s="80">
        <v>85.2</v>
      </c>
      <c r="AE92" s="80">
        <v>2130.1590000000001</v>
      </c>
    </row>
    <row r="93" spans="1:31" x14ac:dyDescent="0.3">
      <c r="A93" s="1"/>
      <c r="B93" s="78" t="s">
        <v>602</v>
      </c>
      <c r="C93" s="78" t="s">
        <v>999</v>
      </c>
      <c r="D93" s="78" t="s">
        <v>48</v>
      </c>
      <c r="E93" s="79" t="s">
        <v>592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419.7</v>
      </c>
      <c r="X93" s="80">
        <v>176.9</v>
      </c>
      <c r="Y93" s="80">
        <v>420.2</v>
      </c>
      <c r="Z93" s="80">
        <v>419.35</v>
      </c>
      <c r="AA93" s="80">
        <v>416.68176</v>
      </c>
      <c r="AB93" s="80">
        <v>417.9</v>
      </c>
      <c r="AC93" s="80">
        <v>416.05</v>
      </c>
      <c r="AD93" s="80">
        <v>421.5</v>
      </c>
      <c r="AE93" s="80">
        <v>10245.831759999999</v>
      </c>
    </row>
    <row r="94" spans="1:31" x14ac:dyDescent="0.3">
      <c r="A94" s="1"/>
      <c r="B94" s="78" t="s">
        <v>618</v>
      </c>
      <c r="C94" s="78" t="s">
        <v>1000</v>
      </c>
      <c r="D94" s="78" t="s">
        <v>48</v>
      </c>
      <c r="E94" s="79" t="s">
        <v>592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370.25</v>
      </c>
      <c r="X94" s="80">
        <v>365.75</v>
      </c>
      <c r="Y94" s="80">
        <v>348.55</v>
      </c>
      <c r="Z94" s="80">
        <v>349.95</v>
      </c>
      <c r="AA94" s="80">
        <v>360.23500000000001</v>
      </c>
      <c r="AB94" s="80">
        <v>378.95</v>
      </c>
      <c r="AC94" s="80">
        <v>367.8</v>
      </c>
      <c r="AD94" s="80">
        <v>359.45</v>
      </c>
      <c r="AE94" s="80">
        <v>8983.1849999999995</v>
      </c>
    </row>
    <row r="95" spans="1:31" x14ac:dyDescent="0.3">
      <c r="A95" s="1"/>
      <c r="B95" s="78" t="s">
        <v>596</v>
      </c>
      <c r="C95" s="78" t="s">
        <v>1001</v>
      </c>
      <c r="D95" s="78" t="s">
        <v>48</v>
      </c>
      <c r="E95" s="79" t="s">
        <v>592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1672.95</v>
      </c>
      <c r="X95" s="80">
        <v>1504.85</v>
      </c>
      <c r="Y95" s="80">
        <v>1847.5</v>
      </c>
      <c r="Z95" s="80">
        <v>1937.1</v>
      </c>
      <c r="AA95" s="80">
        <v>1837.0550000000001</v>
      </c>
      <c r="AB95" s="80">
        <v>1690.95</v>
      </c>
      <c r="AC95" s="80">
        <v>1783.9</v>
      </c>
      <c r="AD95" s="80">
        <v>1660.25</v>
      </c>
      <c r="AE95" s="80">
        <v>42853.654999999999</v>
      </c>
    </row>
    <row r="96" spans="1:31" x14ac:dyDescent="0.3">
      <c r="A96" s="1"/>
      <c r="B96" s="78" t="s">
        <v>319</v>
      </c>
      <c r="C96" s="78" t="s">
        <v>1203</v>
      </c>
      <c r="D96" s="78" t="s">
        <v>48</v>
      </c>
      <c r="E96" s="79" t="s">
        <v>593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0.6</v>
      </c>
      <c r="X96" s="80"/>
      <c r="Y96" s="80"/>
      <c r="Z96" s="80"/>
      <c r="AA96" s="80">
        <v>0</v>
      </c>
      <c r="AB96" s="80"/>
      <c r="AC96" s="80"/>
      <c r="AD96" s="80">
        <v>0.9</v>
      </c>
      <c r="AE96" s="80">
        <v>3.25</v>
      </c>
    </row>
    <row r="97" spans="1:31" x14ac:dyDescent="0.3">
      <c r="A97" s="1"/>
      <c r="B97" s="78" t="s">
        <v>319</v>
      </c>
      <c r="C97" s="78" t="s">
        <v>1204</v>
      </c>
      <c r="D97" s="78" t="s">
        <v>48</v>
      </c>
      <c r="E97" s="79" t="s">
        <v>593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>
        <v>4.3</v>
      </c>
      <c r="Z97" s="80"/>
      <c r="AA97" s="80">
        <v>1.6559999999999999</v>
      </c>
      <c r="AB97" s="80"/>
      <c r="AC97" s="80"/>
      <c r="AD97" s="80"/>
      <c r="AE97" s="80">
        <v>8.4060000000000006</v>
      </c>
    </row>
    <row r="98" spans="1:31" x14ac:dyDescent="0.3">
      <c r="A98" s="1"/>
      <c r="B98" s="78" t="s">
        <v>604</v>
      </c>
      <c r="C98" s="78" t="s">
        <v>1002</v>
      </c>
      <c r="D98" s="78" t="s">
        <v>48</v>
      </c>
      <c r="E98" s="79" t="s">
        <v>592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1365.1</v>
      </c>
      <c r="X98" s="80">
        <v>1363.05</v>
      </c>
      <c r="Y98" s="80">
        <v>1378.85</v>
      </c>
      <c r="Z98" s="80">
        <v>1367.25</v>
      </c>
      <c r="AA98" s="80">
        <v>1357.895</v>
      </c>
      <c r="AB98" s="80">
        <v>1370.3</v>
      </c>
      <c r="AC98" s="80">
        <v>1368.95</v>
      </c>
      <c r="AD98" s="80">
        <v>1352.35</v>
      </c>
      <c r="AE98" s="80">
        <v>35430.394999999997</v>
      </c>
    </row>
    <row r="99" spans="1:31" x14ac:dyDescent="0.3">
      <c r="A99" s="1"/>
      <c r="B99" s="78" t="s">
        <v>607</v>
      </c>
      <c r="C99" s="78" t="s">
        <v>1003</v>
      </c>
      <c r="D99" s="78" t="s">
        <v>48</v>
      </c>
      <c r="E99" s="79" t="s">
        <v>592</v>
      </c>
      <c r="F99" s="80">
        <v>81.599999999999994</v>
      </c>
      <c r="G99" s="80">
        <v>81.599999999999994</v>
      </c>
      <c r="H99" s="80">
        <v>81.599999999999994</v>
      </c>
      <c r="I99" s="80">
        <v>81.599999999999994</v>
      </c>
      <c r="J99" s="80">
        <v>37.35</v>
      </c>
      <c r="K99" s="80">
        <v>81.599999999999994</v>
      </c>
      <c r="L99" s="80">
        <v>81.599999999999994</v>
      </c>
      <c r="M99" s="80">
        <v>81.599999999999994</v>
      </c>
      <c r="N99" s="80">
        <v>81.599999999999994</v>
      </c>
      <c r="O99" s="80">
        <v>81.599999999999994</v>
      </c>
      <c r="P99" s="80">
        <v>81.599999999999994</v>
      </c>
      <c r="Q99" s="80">
        <v>61</v>
      </c>
      <c r="R99" s="80">
        <v>86.4</v>
      </c>
      <c r="S99" s="80">
        <v>86.4</v>
      </c>
      <c r="T99" s="80">
        <v>105.7</v>
      </c>
      <c r="U99" s="80">
        <v>108</v>
      </c>
      <c r="V99" s="80">
        <v>83.3</v>
      </c>
      <c r="W99" s="80">
        <v>105.449</v>
      </c>
      <c r="X99" s="80">
        <v>108</v>
      </c>
      <c r="Y99" s="80">
        <v>108</v>
      </c>
      <c r="Z99" s="80">
        <v>108</v>
      </c>
      <c r="AA99" s="80">
        <v>105.4265</v>
      </c>
      <c r="AB99" s="80">
        <v>106.35</v>
      </c>
      <c r="AC99" s="80">
        <v>104.8</v>
      </c>
      <c r="AD99" s="80">
        <v>103.3</v>
      </c>
      <c r="AE99" s="80">
        <v>2233.4755</v>
      </c>
    </row>
    <row r="100" spans="1:31" x14ac:dyDescent="0.3">
      <c r="A100" s="1"/>
      <c r="B100" s="78" t="s">
        <v>607</v>
      </c>
      <c r="C100" s="78" t="s">
        <v>1004</v>
      </c>
      <c r="D100" s="78" t="s">
        <v>48</v>
      </c>
      <c r="E100" s="79" t="s">
        <v>592</v>
      </c>
      <c r="F100" s="80">
        <v>72</v>
      </c>
      <c r="G100" s="80">
        <v>71.55</v>
      </c>
      <c r="H100" s="80">
        <v>72.8</v>
      </c>
      <c r="I100" s="80">
        <v>62.75</v>
      </c>
      <c r="J100" s="80">
        <v>62.15</v>
      </c>
      <c r="K100" s="80">
        <v>62.4</v>
      </c>
      <c r="L100" s="80">
        <v>62.4</v>
      </c>
      <c r="M100" s="80">
        <v>62.4</v>
      </c>
      <c r="N100" s="80">
        <v>62.25</v>
      </c>
      <c r="O100" s="80">
        <v>62.75</v>
      </c>
      <c r="P100" s="80">
        <v>62.95</v>
      </c>
      <c r="Q100" s="80">
        <v>62.4</v>
      </c>
      <c r="R100" s="80">
        <v>53.25</v>
      </c>
      <c r="S100" s="80">
        <v>29.9</v>
      </c>
      <c r="T100" s="80">
        <v>28</v>
      </c>
      <c r="U100" s="80">
        <v>26.3</v>
      </c>
      <c r="V100" s="80">
        <v>27.25</v>
      </c>
      <c r="W100" s="80">
        <v>23.624500000000001</v>
      </c>
      <c r="X100" s="80">
        <v>8.3000000000000007</v>
      </c>
      <c r="Y100" s="80">
        <v>2.4</v>
      </c>
      <c r="Z100" s="80">
        <v>2.2999999999999998</v>
      </c>
      <c r="AA100" s="80">
        <v>10.657500000000001</v>
      </c>
      <c r="AB100" s="80">
        <v>21.6</v>
      </c>
      <c r="AC100" s="80">
        <v>20.5</v>
      </c>
      <c r="AD100" s="80">
        <v>21.6</v>
      </c>
      <c r="AE100" s="80">
        <v>1054.482</v>
      </c>
    </row>
    <row r="101" spans="1:31" x14ac:dyDescent="0.3">
      <c r="A101" s="1"/>
      <c r="B101" s="78" t="s">
        <v>632</v>
      </c>
      <c r="C101" s="78" t="s">
        <v>1205</v>
      </c>
      <c r="D101" s="78" t="s">
        <v>48</v>
      </c>
      <c r="E101" s="79" t="s">
        <v>595</v>
      </c>
      <c r="F101" s="80">
        <v>1817.65</v>
      </c>
      <c r="G101" s="80">
        <v>1527.05</v>
      </c>
      <c r="H101" s="80">
        <v>1755.9</v>
      </c>
      <c r="I101" s="80">
        <v>1541.15</v>
      </c>
      <c r="J101" s="80">
        <v>1826.6</v>
      </c>
      <c r="K101" s="80">
        <v>1855.55</v>
      </c>
      <c r="L101" s="80">
        <v>1745.1</v>
      </c>
      <c r="M101" s="80">
        <v>1881.65</v>
      </c>
      <c r="N101" s="80">
        <v>1933.8</v>
      </c>
      <c r="O101" s="80">
        <v>1939.6</v>
      </c>
      <c r="P101" s="80">
        <v>1942.55</v>
      </c>
      <c r="Q101" s="80">
        <v>1958.25</v>
      </c>
      <c r="R101" s="80">
        <v>1935.2</v>
      </c>
      <c r="S101" s="80">
        <v>1883.5</v>
      </c>
      <c r="T101" s="80">
        <v>1909.9</v>
      </c>
      <c r="U101" s="80">
        <v>1905.4</v>
      </c>
      <c r="V101" s="80">
        <v>1935.45</v>
      </c>
      <c r="W101" s="80">
        <v>1903.6</v>
      </c>
      <c r="X101" s="80">
        <v>1961.6</v>
      </c>
      <c r="Y101" s="80">
        <v>1923.95</v>
      </c>
      <c r="Z101" s="80">
        <v>1998.35</v>
      </c>
      <c r="AA101" s="80">
        <v>1997.1605</v>
      </c>
      <c r="AB101" s="80">
        <v>2016.55</v>
      </c>
      <c r="AC101" s="80">
        <v>2000.35</v>
      </c>
      <c r="AD101" s="80">
        <v>1963.95</v>
      </c>
      <c r="AE101" s="80">
        <v>47059.8105</v>
      </c>
    </row>
    <row r="102" spans="1:31" x14ac:dyDescent="0.3">
      <c r="A102" s="1"/>
      <c r="B102" s="78" t="s">
        <v>84</v>
      </c>
      <c r="C102" s="78" t="s">
        <v>85</v>
      </c>
      <c r="D102" s="78" t="s">
        <v>48</v>
      </c>
      <c r="E102" s="79" t="s">
        <v>592</v>
      </c>
      <c r="F102" s="80">
        <v>8057.95</v>
      </c>
      <c r="G102" s="80">
        <v>8285.5</v>
      </c>
      <c r="H102" s="80">
        <v>6332.4</v>
      </c>
      <c r="I102" s="80">
        <v>7164.2</v>
      </c>
      <c r="J102" s="80">
        <v>5238.8</v>
      </c>
      <c r="K102" s="80">
        <v>6887.25</v>
      </c>
      <c r="L102" s="80">
        <v>9653.25</v>
      </c>
      <c r="M102" s="80">
        <v>7334.65</v>
      </c>
      <c r="N102" s="80">
        <v>8083.7</v>
      </c>
      <c r="O102" s="80">
        <v>9273</v>
      </c>
      <c r="P102" s="80">
        <v>7223.45</v>
      </c>
      <c r="Q102" s="80">
        <v>4788.05</v>
      </c>
      <c r="R102" s="80">
        <v>7886.1</v>
      </c>
      <c r="S102" s="80">
        <v>7723.95</v>
      </c>
      <c r="T102" s="80">
        <v>7615</v>
      </c>
      <c r="U102" s="80">
        <v>7297.8</v>
      </c>
      <c r="V102" s="80">
        <v>6321.55</v>
      </c>
      <c r="W102" s="80">
        <v>8465.35</v>
      </c>
      <c r="X102" s="80">
        <v>9447.4500000000007</v>
      </c>
      <c r="Y102" s="80">
        <v>6589.4</v>
      </c>
      <c r="Z102" s="80">
        <v>4803.55</v>
      </c>
      <c r="AA102" s="80">
        <v>5366.39</v>
      </c>
      <c r="AB102" s="80">
        <v>8403.5499999999993</v>
      </c>
      <c r="AC102" s="80">
        <v>6505.05</v>
      </c>
      <c r="AD102" s="80">
        <v>4429.8</v>
      </c>
      <c r="AE102" s="80">
        <v>179177.14</v>
      </c>
    </row>
    <row r="103" spans="1:31" x14ac:dyDescent="0.3">
      <c r="A103" s="1"/>
      <c r="B103" s="78" t="s">
        <v>84</v>
      </c>
      <c r="C103" s="78" t="s">
        <v>1206</v>
      </c>
      <c r="D103" s="78" t="s">
        <v>48</v>
      </c>
      <c r="E103" s="79" t="s">
        <v>595</v>
      </c>
      <c r="F103" s="80">
        <v>1466.95</v>
      </c>
      <c r="G103" s="80">
        <v>1166.8</v>
      </c>
      <c r="H103" s="80">
        <v>1422.65</v>
      </c>
      <c r="I103" s="80">
        <v>1407.3</v>
      </c>
      <c r="J103" s="80">
        <v>1448.95</v>
      </c>
      <c r="K103" s="80">
        <v>1469.95</v>
      </c>
      <c r="L103" s="80">
        <v>1500.35</v>
      </c>
      <c r="M103" s="80">
        <v>1499.05</v>
      </c>
      <c r="N103" s="80">
        <v>1552.3</v>
      </c>
      <c r="O103" s="80">
        <v>1559.05</v>
      </c>
      <c r="P103" s="80">
        <v>1568.75</v>
      </c>
      <c r="Q103" s="80">
        <v>1574.6</v>
      </c>
      <c r="R103" s="80">
        <v>1558.45</v>
      </c>
      <c r="S103" s="80">
        <v>1509.3</v>
      </c>
      <c r="T103" s="80">
        <v>1539.15</v>
      </c>
      <c r="U103" s="80">
        <v>1534.15</v>
      </c>
      <c r="V103" s="80">
        <v>1558.2</v>
      </c>
      <c r="W103" s="80">
        <v>1535.3</v>
      </c>
      <c r="X103" s="80">
        <v>1571.35</v>
      </c>
      <c r="Y103" s="80">
        <v>1531.75</v>
      </c>
      <c r="Z103" s="80">
        <v>1602.2</v>
      </c>
      <c r="AA103" s="80">
        <v>1581.3050000000001</v>
      </c>
      <c r="AB103" s="80">
        <v>1617.75</v>
      </c>
      <c r="AC103" s="80">
        <v>1613.2</v>
      </c>
      <c r="AD103" s="80">
        <v>1565.5</v>
      </c>
      <c r="AE103" s="80">
        <v>37954.305</v>
      </c>
    </row>
    <row r="104" spans="1:31" x14ac:dyDescent="0.3">
      <c r="A104" s="1"/>
      <c r="B104" s="78" t="s">
        <v>84</v>
      </c>
      <c r="C104" s="78" t="s">
        <v>1207</v>
      </c>
      <c r="D104" s="78" t="s">
        <v>48</v>
      </c>
      <c r="E104" s="79" t="s">
        <v>595</v>
      </c>
      <c r="F104" s="80">
        <v>742.5</v>
      </c>
      <c r="G104" s="80">
        <v>609.5</v>
      </c>
      <c r="H104" s="80">
        <v>716.9</v>
      </c>
      <c r="I104" s="80">
        <v>696.25</v>
      </c>
      <c r="J104" s="80">
        <v>741.3</v>
      </c>
      <c r="K104" s="80">
        <v>750.85</v>
      </c>
      <c r="L104" s="80">
        <v>751.7</v>
      </c>
      <c r="M104" s="80">
        <v>765.3</v>
      </c>
      <c r="N104" s="80">
        <v>784.25</v>
      </c>
      <c r="O104" s="80">
        <v>789.1</v>
      </c>
      <c r="P104" s="80">
        <v>781.05</v>
      </c>
      <c r="Q104" s="80">
        <v>798.85</v>
      </c>
      <c r="R104" s="80">
        <v>790.05</v>
      </c>
      <c r="S104" s="80">
        <v>764.9</v>
      </c>
      <c r="T104" s="80">
        <v>775.95</v>
      </c>
      <c r="U104" s="80">
        <v>781.7</v>
      </c>
      <c r="V104" s="80">
        <v>788.2</v>
      </c>
      <c r="W104" s="80">
        <v>780.25</v>
      </c>
      <c r="X104" s="80">
        <v>800.35</v>
      </c>
      <c r="Y104" s="80">
        <v>784.05</v>
      </c>
      <c r="Z104" s="80">
        <v>807.05</v>
      </c>
      <c r="AA104" s="80">
        <v>803.81500000000005</v>
      </c>
      <c r="AB104" s="80">
        <v>812.7</v>
      </c>
      <c r="AC104" s="80">
        <v>814.55</v>
      </c>
      <c r="AD104" s="80">
        <v>796.25</v>
      </c>
      <c r="AE104" s="80">
        <v>19227.365000000002</v>
      </c>
    </row>
    <row r="105" spans="1:31" x14ac:dyDescent="0.3">
      <c r="A105" s="1"/>
      <c r="B105" s="78" t="s">
        <v>84</v>
      </c>
      <c r="C105" s="78" t="s">
        <v>91</v>
      </c>
      <c r="D105" s="78" t="s">
        <v>1188</v>
      </c>
      <c r="E105" s="79" t="s">
        <v>593</v>
      </c>
      <c r="F105" s="80">
        <v>4338.6499999999996</v>
      </c>
      <c r="G105" s="80">
        <v>4305.1499999999996</v>
      </c>
      <c r="H105" s="80">
        <v>4289.8500000000004</v>
      </c>
      <c r="I105" s="80">
        <v>3924.25</v>
      </c>
      <c r="J105" s="80">
        <v>3829.2</v>
      </c>
      <c r="K105" s="80">
        <v>4307.7</v>
      </c>
      <c r="L105" s="80">
        <v>4344.25</v>
      </c>
      <c r="M105" s="80">
        <v>4317</v>
      </c>
      <c r="N105" s="80">
        <v>4329.1000000000004</v>
      </c>
      <c r="O105" s="80">
        <v>4345.8</v>
      </c>
      <c r="P105" s="80">
        <v>4324.45</v>
      </c>
      <c r="Q105" s="80">
        <v>4281.7</v>
      </c>
      <c r="R105" s="80">
        <v>4279.55</v>
      </c>
      <c r="S105" s="80">
        <v>4283.95</v>
      </c>
      <c r="T105" s="80">
        <v>4297.3999999999996</v>
      </c>
      <c r="U105" s="80">
        <v>4291.3999999999996</v>
      </c>
      <c r="V105" s="80">
        <v>4314.95</v>
      </c>
      <c r="W105" s="80">
        <v>4323.05</v>
      </c>
      <c r="X105" s="80">
        <v>4257</v>
      </c>
      <c r="Y105" s="80">
        <v>4232.55</v>
      </c>
      <c r="Z105" s="80">
        <v>4293.3</v>
      </c>
      <c r="AA105" s="80">
        <v>4337.87</v>
      </c>
      <c r="AB105" s="80">
        <v>4323.55</v>
      </c>
      <c r="AC105" s="80">
        <v>4311.1499999999996</v>
      </c>
      <c r="AD105" s="80">
        <v>4272.6499999999996</v>
      </c>
      <c r="AE105" s="80">
        <v>106755.47</v>
      </c>
    </row>
    <row r="106" spans="1:31" x14ac:dyDescent="0.3">
      <c r="A106" s="1"/>
      <c r="B106" s="78" t="s">
        <v>84</v>
      </c>
      <c r="C106" s="78" t="s">
        <v>91</v>
      </c>
      <c r="D106" s="78" t="s">
        <v>1189</v>
      </c>
      <c r="E106" s="79" t="s">
        <v>593</v>
      </c>
      <c r="F106" s="80">
        <v>4748.8999999999996</v>
      </c>
      <c r="G106" s="80">
        <v>4693.6499999999996</v>
      </c>
      <c r="H106" s="80">
        <v>4702.8</v>
      </c>
      <c r="I106" s="80">
        <v>4171.7</v>
      </c>
      <c r="J106" s="80">
        <v>4058.7</v>
      </c>
      <c r="K106" s="80">
        <v>4633.1499999999996</v>
      </c>
      <c r="L106" s="80">
        <v>4744.3500000000004</v>
      </c>
      <c r="M106" s="80">
        <v>4701.3</v>
      </c>
      <c r="N106" s="80">
        <v>4728.6499999999996</v>
      </c>
      <c r="O106" s="80">
        <v>4756.2</v>
      </c>
      <c r="P106" s="80">
        <v>4778.1499999999996</v>
      </c>
      <c r="Q106" s="80">
        <v>4633.6499999999996</v>
      </c>
      <c r="R106" s="80">
        <v>4729.95</v>
      </c>
      <c r="S106" s="80">
        <v>4714.6499999999996</v>
      </c>
      <c r="T106" s="80">
        <v>4724.3500000000004</v>
      </c>
      <c r="U106" s="80">
        <v>4735.1499999999996</v>
      </c>
      <c r="V106" s="80">
        <v>4762.05</v>
      </c>
      <c r="W106" s="80">
        <v>4761.5</v>
      </c>
      <c r="X106" s="80">
        <v>4661.45</v>
      </c>
      <c r="Y106" s="80">
        <v>4669.25</v>
      </c>
      <c r="Z106" s="80">
        <v>4726.8999999999996</v>
      </c>
      <c r="AA106" s="80">
        <v>4692.5200000000004</v>
      </c>
      <c r="AB106" s="80">
        <v>4706.8999999999996</v>
      </c>
      <c r="AC106" s="80">
        <v>4716.55</v>
      </c>
      <c r="AD106" s="80">
        <v>4609.8500000000004</v>
      </c>
      <c r="AE106" s="80">
        <v>116562.27</v>
      </c>
    </row>
    <row r="107" spans="1:31" x14ac:dyDescent="0.3">
      <c r="A107" s="1"/>
      <c r="B107" s="78" t="s">
        <v>84</v>
      </c>
      <c r="C107" s="78" t="s">
        <v>91</v>
      </c>
      <c r="D107" s="78" t="s">
        <v>1190</v>
      </c>
      <c r="E107" s="79" t="s">
        <v>593</v>
      </c>
      <c r="F107" s="80">
        <v>4761.7</v>
      </c>
      <c r="G107" s="80">
        <v>4720.6000000000004</v>
      </c>
      <c r="H107" s="80">
        <v>4710.3500000000004</v>
      </c>
      <c r="I107" s="80">
        <v>4182</v>
      </c>
      <c r="J107" s="80">
        <v>4083.1</v>
      </c>
      <c r="K107" s="80">
        <v>4638.55</v>
      </c>
      <c r="L107" s="80">
        <v>4761.45</v>
      </c>
      <c r="M107" s="80">
        <v>4728.1499999999996</v>
      </c>
      <c r="N107" s="80">
        <v>4772.1499999999996</v>
      </c>
      <c r="O107" s="80">
        <v>4796.8</v>
      </c>
      <c r="P107" s="80">
        <v>4838.75</v>
      </c>
      <c r="Q107" s="80">
        <v>4689.95</v>
      </c>
      <c r="R107" s="80">
        <v>4774.3</v>
      </c>
      <c r="S107" s="80">
        <v>4772.3500000000004</v>
      </c>
      <c r="T107" s="80">
        <v>4798.8500000000004</v>
      </c>
      <c r="U107" s="80">
        <v>4810.05</v>
      </c>
      <c r="V107" s="80">
        <v>4792.8</v>
      </c>
      <c r="W107" s="80">
        <v>4826.5</v>
      </c>
      <c r="X107" s="80">
        <v>1541.8</v>
      </c>
      <c r="Y107" s="80">
        <v>4591.3999999999996</v>
      </c>
      <c r="Z107" s="80">
        <v>4771.3</v>
      </c>
      <c r="AA107" s="80">
        <v>4705.6750000000002</v>
      </c>
      <c r="AB107" s="80">
        <v>4733.8</v>
      </c>
      <c r="AC107" s="80">
        <v>4718.6499999999996</v>
      </c>
      <c r="AD107" s="80">
        <v>4622.6000000000004</v>
      </c>
      <c r="AE107" s="80">
        <v>114143.625</v>
      </c>
    </row>
    <row r="108" spans="1:31" x14ac:dyDescent="0.3">
      <c r="A108" s="1"/>
      <c r="B108" s="78" t="s">
        <v>84</v>
      </c>
      <c r="C108" s="78" t="s">
        <v>91</v>
      </c>
      <c r="D108" s="78" t="s">
        <v>331</v>
      </c>
      <c r="E108" s="79" t="s">
        <v>593</v>
      </c>
      <c r="F108" s="80">
        <v>6672.7</v>
      </c>
      <c r="G108" s="80">
        <v>6643.1</v>
      </c>
      <c r="H108" s="80">
        <v>6711.9</v>
      </c>
      <c r="I108" s="80">
        <v>6364.85</v>
      </c>
      <c r="J108" s="80">
        <v>6266.65</v>
      </c>
      <c r="K108" s="80">
        <v>6746.6</v>
      </c>
      <c r="L108" s="80">
        <v>6839.9</v>
      </c>
      <c r="M108" s="80">
        <v>6780.1</v>
      </c>
      <c r="N108" s="80">
        <v>6809.2</v>
      </c>
      <c r="O108" s="80">
        <v>6827.6</v>
      </c>
      <c r="P108" s="80">
        <v>6863.15</v>
      </c>
      <c r="Q108" s="80">
        <v>6752.8</v>
      </c>
      <c r="R108" s="80">
        <v>6830.6</v>
      </c>
      <c r="S108" s="80">
        <v>6770.9</v>
      </c>
      <c r="T108" s="80">
        <v>6746.15</v>
      </c>
      <c r="U108" s="80">
        <v>6751.7</v>
      </c>
      <c r="V108" s="80">
        <v>6788.2</v>
      </c>
      <c r="W108" s="80">
        <v>6850.1</v>
      </c>
      <c r="X108" s="80">
        <v>4906.1000000000004</v>
      </c>
      <c r="Y108" s="80">
        <v>6605.3</v>
      </c>
      <c r="Z108" s="80">
        <v>6591.1</v>
      </c>
      <c r="AA108" s="80">
        <v>6738.0050000000001</v>
      </c>
      <c r="AB108" s="80">
        <v>6772.3</v>
      </c>
      <c r="AC108" s="80">
        <v>6773.8</v>
      </c>
      <c r="AD108" s="80">
        <v>6679.6</v>
      </c>
      <c r="AE108" s="80">
        <v>166082.405</v>
      </c>
    </row>
    <row r="109" spans="1:31" x14ac:dyDescent="0.3">
      <c r="A109" s="1"/>
      <c r="B109" s="78" t="s">
        <v>84</v>
      </c>
      <c r="C109" s="78" t="s">
        <v>95</v>
      </c>
      <c r="D109" s="78" t="s">
        <v>329</v>
      </c>
      <c r="E109" s="79" t="s">
        <v>593</v>
      </c>
      <c r="F109" s="80">
        <v>4945.3999999999996</v>
      </c>
      <c r="G109" s="80">
        <v>4934.7</v>
      </c>
      <c r="H109" s="80">
        <v>4930.5</v>
      </c>
      <c r="I109" s="80">
        <v>4950.25</v>
      </c>
      <c r="J109" s="80">
        <v>4950.8999999999996</v>
      </c>
      <c r="K109" s="80">
        <v>4976.1000000000004</v>
      </c>
      <c r="L109" s="80">
        <v>4957.1499999999996</v>
      </c>
      <c r="M109" s="80">
        <v>4962.8500000000004</v>
      </c>
      <c r="N109" s="80">
        <v>4973.1499999999996</v>
      </c>
      <c r="O109" s="80">
        <v>4966.55</v>
      </c>
      <c r="P109" s="80">
        <v>4936.55</v>
      </c>
      <c r="Q109" s="80">
        <v>4938.5</v>
      </c>
      <c r="R109" s="80">
        <v>4909.55</v>
      </c>
      <c r="S109" s="80">
        <v>4910.5</v>
      </c>
      <c r="T109" s="80">
        <v>4907.1499999999996</v>
      </c>
      <c r="U109" s="80">
        <v>4909.7</v>
      </c>
      <c r="V109" s="80">
        <v>4921.3999999999996</v>
      </c>
      <c r="W109" s="80">
        <v>4927.95</v>
      </c>
      <c r="X109" s="80">
        <v>4943.55</v>
      </c>
      <c r="Y109" s="80">
        <v>4912.1499999999996</v>
      </c>
      <c r="Z109" s="80">
        <v>4889.8500000000004</v>
      </c>
      <c r="AA109" s="80">
        <v>4788.96</v>
      </c>
      <c r="AB109" s="80">
        <v>39.950000000000003</v>
      </c>
      <c r="AC109" s="80"/>
      <c r="AD109" s="80"/>
      <c r="AE109" s="80">
        <v>108483.31</v>
      </c>
    </row>
    <row r="110" spans="1:31" x14ac:dyDescent="0.3">
      <c r="A110" s="1"/>
      <c r="B110" s="78" t="s">
        <v>84</v>
      </c>
      <c r="C110" s="78" t="s">
        <v>95</v>
      </c>
      <c r="D110" s="78" t="s">
        <v>331</v>
      </c>
      <c r="E110" s="79" t="s">
        <v>593</v>
      </c>
      <c r="F110" s="80">
        <v>2551.9</v>
      </c>
      <c r="G110" s="80">
        <v>2506.65</v>
      </c>
      <c r="H110" s="80">
        <v>2560.6999999999998</v>
      </c>
      <c r="I110" s="80">
        <v>2569.4</v>
      </c>
      <c r="J110" s="80">
        <v>2568.9499999999998</v>
      </c>
      <c r="K110" s="80">
        <v>2565.4</v>
      </c>
      <c r="L110" s="80">
        <v>2556.1999999999998</v>
      </c>
      <c r="M110" s="80">
        <v>2555.35</v>
      </c>
      <c r="N110" s="80">
        <v>2558.9</v>
      </c>
      <c r="O110" s="80">
        <v>2550.0500000000002</v>
      </c>
      <c r="P110" s="80">
        <v>2544.4499999999998</v>
      </c>
      <c r="Q110" s="80">
        <v>2541.6</v>
      </c>
      <c r="R110" s="80">
        <v>2517.5</v>
      </c>
      <c r="S110" s="80">
        <v>2524.5500000000002</v>
      </c>
      <c r="T110" s="80">
        <v>2523.6</v>
      </c>
      <c r="U110" s="80">
        <v>2521.25</v>
      </c>
      <c r="V110" s="80">
        <v>2528.4499999999998</v>
      </c>
      <c r="W110" s="80">
        <v>2531.65</v>
      </c>
      <c r="X110" s="80">
        <v>2535.25</v>
      </c>
      <c r="Y110" s="80">
        <v>2523.25</v>
      </c>
      <c r="Z110" s="80">
        <v>2507.65</v>
      </c>
      <c r="AA110" s="80">
        <v>2460.3000000000002</v>
      </c>
      <c r="AB110" s="80"/>
      <c r="AC110" s="80"/>
      <c r="AD110" s="80"/>
      <c r="AE110" s="80">
        <v>55803</v>
      </c>
    </row>
    <row r="111" spans="1:31" x14ac:dyDescent="0.3">
      <c r="A111" s="1"/>
      <c r="B111" s="78" t="s">
        <v>84</v>
      </c>
      <c r="C111" s="78" t="s">
        <v>1005</v>
      </c>
      <c r="D111" s="78" t="s">
        <v>48</v>
      </c>
      <c r="E111" s="79" t="s">
        <v>592</v>
      </c>
      <c r="F111" s="80">
        <v>100.15</v>
      </c>
      <c r="G111" s="80">
        <v>99.9</v>
      </c>
      <c r="H111" s="80">
        <v>100.4</v>
      </c>
      <c r="I111" s="80">
        <v>100.45</v>
      </c>
      <c r="J111" s="80">
        <v>100</v>
      </c>
      <c r="K111" s="80">
        <v>100.25</v>
      </c>
      <c r="L111" s="80">
        <v>99.95</v>
      </c>
      <c r="M111" s="80">
        <v>100.05</v>
      </c>
      <c r="N111" s="80">
        <v>100.5</v>
      </c>
      <c r="O111" s="80">
        <v>100.2</v>
      </c>
      <c r="P111" s="80">
        <v>100.6</v>
      </c>
      <c r="Q111" s="80">
        <v>100.25</v>
      </c>
      <c r="R111" s="80">
        <v>100.4</v>
      </c>
      <c r="S111" s="80">
        <v>98.4</v>
      </c>
      <c r="T111" s="80">
        <v>100.75</v>
      </c>
      <c r="U111" s="80">
        <v>62.55</v>
      </c>
      <c r="V111" s="80">
        <v>95.1</v>
      </c>
      <c r="W111" s="80">
        <v>98.1</v>
      </c>
      <c r="X111" s="80">
        <v>54.9</v>
      </c>
      <c r="Y111" s="80">
        <v>98.2</v>
      </c>
      <c r="Z111" s="80">
        <v>97.95</v>
      </c>
      <c r="AA111" s="80">
        <v>97.61</v>
      </c>
      <c r="AB111" s="80">
        <v>97.95</v>
      </c>
      <c r="AC111" s="80">
        <v>95.9</v>
      </c>
      <c r="AD111" s="80">
        <v>95.8</v>
      </c>
      <c r="AE111" s="80">
        <v>2396.31</v>
      </c>
    </row>
    <row r="112" spans="1:31" x14ac:dyDescent="0.3">
      <c r="A112" s="1"/>
      <c r="B112" s="78" t="s">
        <v>610</v>
      </c>
      <c r="C112" s="78" t="s">
        <v>1208</v>
      </c>
      <c r="D112" s="78" t="s">
        <v>48</v>
      </c>
      <c r="E112" s="79" t="s">
        <v>595</v>
      </c>
      <c r="F112" s="80">
        <v>1.85</v>
      </c>
      <c r="G112" s="80">
        <v>2.7</v>
      </c>
      <c r="H112" s="80">
        <v>2.95</v>
      </c>
      <c r="I112" s="80">
        <v>2.5</v>
      </c>
      <c r="J112" s="80">
        <v>2.25</v>
      </c>
      <c r="K112" s="80">
        <v>2.8</v>
      </c>
      <c r="L112" s="80">
        <v>1.7</v>
      </c>
      <c r="M112" s="80">
        <v>1.95</v>
      </c>
      <c r="N112" s="80">
        <v>1.55</v>
      </c>
      <c r="O112" s="80">
        <v>2.6</v>
      </c>
      <c r="P112" s="80">
        <v>1.35</v>
      </c>
      <c r="Q112" s="80">
        <v>1.5</v>
      </c>
      <c r="R112" s="80">
        <v>1</v>
      </c>
      <c r="S112" s="80">
        <v>2.5</v>
      </c>
      <c r="T112" s="80">
        <v>2.9</v>
      </c>
      <c r="U112" s="80">
        <v>2.75</v>
      </c>
      <c r="V112" s="80">
        <v>2.0499999999999998</v>
      </c>
      <c r="W112" s="80">
        <v>2.6</v>
      </c>
      <c r="X112" s="80">
        <v>1.3</v>
      </c>
      <c r="Y112" s="80">
        <v>1.25</v>
      </c>
      <c r="Z112" s="80">
        <v>0.05</v>
      </c>
      <c r="AA112" s="80">
        <v>0</v>
      </c>
      <c r="AB112" s="80">
        <v>0.75</v>
      </c>
      <c r="AC112" s="80">
        <v>2.35</v>
      </c>
      <c r="AD112" s="80">
        <v>1.2</v>
      </c>
      <c r="AE112" s="80">
        <v>46.4</v>
      </c>
    </row>
    <row r="113" spans="1:31" x14ac:dyDescent="0.3">
      <c r="A113" s="1"/>
      <c r="B113" s="78" t="s">
        <v>600</v>
      </c>
      <c r="C113" s="78" t="s">
        <v>1006</v>
      </c>
      <c r="D113" s="78" t="s">
        <v>48</v>
      </c>
      <c r="E113" s="79" t="s">
        <v>592</v>
      </c>
      <c r="F113" s="80">
        <v>860.35</v>
      </c>
      <c r="G113" s="80">
        <v>880.3</v>
      </c>
      <c r="H113" s="80">
        <v>1146.75</v>
      </c>
      <c r="I113" s="80">
        <v>1060.7</v>
      </c>
      <c r="J113" s="80">
        <v>933.65</v>
      </c>
      <c r="K113" s="80">
        <v>894.4</v>
      </c>
      <c r="L113" s="80">
        <v>895.3</v>
      </c>
      <c r="M113" s="80">
        <v>875.6</v>
      </c>
      <c r="N113" s="80">
        <v>882.3</v>
      </c>
      <c r="O113" s="80">
        <v>881.25</v>
      </c>
      <c r="P113" s="80">
        <v>859.75</v>
      </c>
      <c r="Q113" s="80">
        <v>839.8</v>
      </c>
      <c r="R113" s="80">
        <v>823.1</v>
      </c>
      <c r="S113" s="80">
        <v>818.75</v>
      </c>
      <c r="T113" s="80">
        <v>882.05</v>
      </c>
      <c r="U113" s="80">
        <v>855.05</v>
      </c>
      <c r="V113" s="80">
        <v>815.4</v>
      </c>
      <c r="W113" s="80">
        <v>803</v>
      </c>
      <c r="X113" s="80">
        <v>790.85</v>
      </c>
      <c r="Y113" s="80">
        <v>785.15</v>
      </c>
      <c r="Z113" s="80">
        <v>768.75</v>
      </c>
      <c r="AA113" s="80">
        <v>761.01800000000003</v>
      </c>
      <c r="AB113" s="80">
        <v>754.45</v>
      </c>
      <c r="AC113" s="80">
        <v>748.45</v>
      </c>
      <c r="AD113" s="80">
        <v>766.9</v>
      </c>
      <c r="AE113" s="80">
        <v>21383.067999999999</v>
      </c>
    </row>
    <row r="114" spans="1:31" x14ac:dyDescent="0.3">
      <c r="A114" s="1"/>
      <c r="B114" s="78" t="s">
        <v>612</v>
      </c>
      <c r="C114" s="78" t="s">
        <v>1007</v>
      </c>
      <c r="D114" s="78" t="s">
        <v>48</v>
      </c>
      <c r="E114" s="79" t="s">
        <v>592</v>
      </c>
      <c r="F114" s="80">
        <v>35.9</v>
      </c>
      <c r="G114" s="80">
        <v>35.200000000000003</v>
      </c>
      <c r="H114" s="80">
        <v>33.799999999999997</v>
      </c>
      <c r="I114" s="80">
        <v>34.9</v>
      </c>
      <c r="J114" s="80">
        <v>36.9</v>
      </c>
      <c r="K114" s="80">
        <v>36</v>
      </c>
      <c r="L114" s="80">
        <v>36.9</v>
      </c>
      <c r="M114" s="80">
        <v>35.200000000000003</v>
      </c>
      <c r="N114" s="80">
        <v>34.200000000000003</v>
      </c>
      <c r="O114" s="80">
        <v>31.75</v>
      </c>
      <c r="P114" s="80">
        <v>37.4</v>
      </c>
      <c r="Q114" s="80">
        <v>35.6</v>
      </c>
      <c r="R114" s="80">
        <v>29.45</v>
      </c>
      <c r="S114" s="80">
        <v>29.45</v>
      </c>
      <c r="T114" s="80">
        <v>29.6</v>
      </c>
      <c r="U114" s="80">
        <v>29.95</v>
      </c>
      <c r="V114" s="80">
        <v>30.6</v>
      </c>
      <c r="W114" s="80">
        <v>31.85</v>
      </c>
      <c r="X114" s="80">
        <v>31.85</v>
      </c>
      <c r="Y114" s="80">
        <v>22</v>
      </c>
      <c r="Z114" s="80">
        <v>23.75</v>
      </c>
      <c r="AA114" s="80">
        <v>24.56</v>
      </c>
      <c r="AB114" s="80">
        <v>30.1</v>
      </c>
      <c r="AC114" s="80">
        <v>29</v>
      </c>
      <c r="AD114" s="80">
        <v>26.25</v>
      </c>
      <c r="AE114" s="80">
        <v>792.16</v>
      </c>
    </row>
    <row r="115" spans="1:31" x14ac:dyDescent="0.3">
      <c r="A115" s="1"/>
      <c r="B115" s="78" t="s">
        <v>633</v>
      </c>
      <c r="C115" s="78" t="s">
        <v>1209</v>
      </c>
      <c r="D115" s="78" t="s">
        <v>48</v>
      </c>
      <c r="E115" s="79" t="s">
        <v>595</v>
      </c>
      <c r="F115" s="80">
        <v>116.55</v>
      </c>
      <c r="G115" s="80">
        <v>100.5</v>
      </c>
      <c r="H115" s="80">
        <v>102.9</v>
      </c>
      <c r="I115" s="80">
        <v>111.45</v>
      </c>
      <c r="J115" s="80">
        <v>113.25</v>
      </c>
      <c r="K115" s="80">
        <v>114.05</v>
      </c>
      <c r="L115" s="80">
        <v>116.15</v>
      </c>
      <c r="M115" s="80">
        <v>116.25</v>
      </c>
      <c r="N115" s="80">
        <v>118.95</v>
      </c>
      <c r="O115" s="80">
        <v>121.2</v>
      </c>
      <c r="P115" s="80">
        <v>116.7</v>
      </c>
      <c r="Q115" s="80">
        <v>121.85</v>
      </c>
      <c r="R115" s="80">
        <v>121.3</v>
      </c>
      <c r="S115" s="80">
        <v>117.35</v>
      </c>
      <c r="T115" s="80">
        <v>110.65</v>
      </c>
      <c r="U115" s="80">
        <v>118.85</v>
      </c>
      <c r="V115" s="80">
        <v>117.6</v>
      </c>
      <c r="W115" s="80">
        <v>116.85</v>
      </c>
      <c r="X115" s="80">
        <v>110.3</v>
      </c>
      <c r="Y115" s="80">
        <v>114.05</v>
      </c>
      <c r="Z115" s="80">
        <v>119</v>
      </c>
      <c r="AA115" s="80">
        <v>119.505</v>
      </c>
      <c r="AB115" s="80">
        <v>120.8</v>
      </c>
      <c r="AC115" s="80">
        <v>120.8</v>
      </c>
      <c r="AD115" s="80">
        <v>120</v>
      </c>
      <c r="AE115" s="80">
        <v>2896.855</v>
      </c>
    </row>
    <row r="116" spans="1:31" x14ac:dyDescent="0.3">
      <c r="A116" s="1"/>
      <c r="B116" s="78" t="s">
        <v>345</v>
      </c>
      <c r="C116" s="78" t="s">
        <v>1210</v>
      </c>
      <c r="D116" s="78" t="s">
        <v>48</v>
      </c>
      <c r="E116" s="79" t="s">
        <v>593</v>
      </c>
      <c r="F116" s="80">
        <v>203</v>
      </c>
      <c r="G116" s="80">
        <v>903.1</v>
      </c>
      <c r="H116" s="80">
        <v>879.1</v>
      </c>
      <c r="I116" s="80">
        <v>464.75</v>
      </c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>
        <v>0</v>
      </c>
      <c r="AB116" s="80"/>
      <c r="AC116" s="80"/>
      <c r="AD116" s="80"/>
      <c r="AE116" s="80">
        <v>2449.9499999999998</v>
      </c>
    </row>
    <row r="117" spans="1:31" x14ac:dyDescent="0.3">
      <c r="A117" s="1"/>
      <c r="B117" s="78" t="s">
        <v>619</v>
      </c>
      <c r="C117" s="78" t="s">
        <v>1072</v>
      </c>
      <c r="D117" s="78" t="s">
        <v>48</v>
      </c>
      <c r="E117" s="79" t="s">
        <v>595</v>
      </c>
      <c r="F117" s="80">
        <v>87.4</v>
      </c>
      <c r="G117" s="80">
        <v>89</v>
      </c>
      <c r="H117" s="80">
        <v>100.2</v>
      </c>
      <c r="I117" s="80">
        <v>105.75</v>
      </c>
      <c r="J117" s="80">
        <v>110.15</v>
      </c>
      <c r="K117" s="80">
        <v>111.25</v>
      </c>
      <c r="L117" s="80">
        <v>112.1</v>
      </c>
      <c r="M117" s="80">
        <v>114.15</v>
      </c>
      <c r="N117" s="80">
        <v>115.35</v>
      </c>
      <c r="O117" s="80">
        <v>115.95</v>
      </c>
      <c r="P117" s="80">
        <v>115.9</v>
      </c>
      <c r="Q117" s="80">
        <v>107.55</v>
      </c>
      <c r="R117" s="80">
        <v>117</v>
      </c>
      <c r="S117" s="80">
        <v>20.059999999999999</v>
      </c>
      <c r="T117" s="80">
        <v>112.9</v>
      </c>
      <c r="U117" s="80">
        <v>116.95</v>
      </c>
      <c r="V117" s="80">
        <v>116.1</v>
      </c>
      <c r="W117" s="80">
        <v>115.1</v>
      </c>
      <c r="X117" s="80">
        <v>114</v>
      </c>
      <c r="Y117" s="80">
        <v>114</v>
      </c>
      <c r="Z117" s="80">
        <v>114.7</v>
      </c>
      <c r="AA117" s="80">
        <v>117.89305</v>
      </c>
      <c r="AB117" s="80">
        <v>121.45</v>
      </c>
      <c r="AC117" s="80">
        <v>120.8</v>
      </c>
      <c r="AD117" s="80">
        <v>122</v>
      </c>
      <c r="AE117" s="80">
        <v>2707.7030500000001</v>
      </c>
    </row>
    <row r="118" spans="1:31" x14ac:dyDescent="0.3">
      <c r="A118" s="1"/>
      <c r="B118" s="78" t="s">
        <v>98</v>
      </c>
      <c r="C118" s="78" t="s">
        <v>1008</v>
      </c>
      <c r="D118" s="78" t="s">
        <v>48</v>
      </c>
      <c r="E118" s="79" t="s">
        <v>592</v>
      </c>
      <c r="F118" s="80">
        <v>42.65</v>
      </c>
      <c r="G118" s="80">
        <v>38.6</v>
      </c>
      <c r="H118" s="80">
        <v>37.4</v>
      </c>
      <c r="I118" s="80">
        <v>38.700000000000003</v>
      </c>
      <c r="J118" s="80">
        <v>40.799999999999997</v>
      </c>
      <c r="K118" s="80">
        <v>37.549999999999997</v>
      </c>
      <c r="L118" s="80">
        <v>39.4</v>
      </c>
      <c r="M118" s="80">
        <v>31.7</v>
      </c>
      <c r="N118" s="80">
        <v>30.8</v>
      </c>
      <c r="O118" s="80">
        <v>39.9</v>
      </c>
      <c r="P118" s="80">
        <v>38.1</v>
      </c>
      <c r="Q118" s="80">
        <v>34.4</v>
      </c>
      <c r="R118" s="80">
        <v>33.25</v>
      </c>
      <c r="S118" s="80">
        <v>33.799999999999997</v>
      </c>
      <c r="T118" s="80">
        <v>28.35</v>
      </c>
      <c r="U118" s="80">
        <v>34.4</v>
      </c>
      <c r="V118" s="80">
        <v>34.799999999999997</v>
      </c>
      <c r="W118" s="80"/>
      <c r="X118" s="80"/>
      <c r="Y118" s="80"/>
      <c r="Z118" s="80"/>
      <c r="AA118" s="80">
        <v>0</v>
      </c>
      <c r="AB118" s="80">
        <v>25.75</v>
      </c>
      <c r="AC118" s="80">
        <v>17.649999999999999</v>
      </c>
      <c r="AD118" s="80">
        <v>54.25</v>
      </c>
      <c r="AE118" s="80">
        <v>712.25</v>
      </c>
    </row>
    <row r="119" spans="1:31" x14ac:dyDescent="0.3">
      <c r="A119" s="1"/>
      <c r="B119" s="78" t="s">
        <v>98</v>
      </c>
      <c r="C119" s="78" t="s">
        <v>1009</v>
      </c>
      <c r="D119" s="78" t="s">
        <v>48</v>
      </c>
      <c r="E119" s="79" t="s">
        <v>592</v>
      </c>
      <c r="F119" s="80">
        <v>2074.5500000000002</v>
      </c>
      <c r="G119" s="80">
        <v>1992.4</v>
      </c>
      <c r="H119" s="80">
        <v>2018.25</v>
      </c>
      <c r="I119" s="80">
        <v>2045.25</v>
      </c>
      <c r="J119" s="80">
        <v>2142</v>
      </c>
      <c r="K119" s="80">
        <v>2090.35</v>
      </c>
      <c r="L119" s="80">
        <v>2075.6999999999998</v>
      </c>
      <c r="M119" s="80">
        <v>2091.3000000000002</v>
      </c>
      <c r="N119" s="80">
        <v>2120.65</v>
      </c>
      <c r="O119" s="80">
        <v>2125.85</v>
      </c>
      <c r="P119" s="80">
        <v>2170.4499999999998</v>
      </c>
      <c r="Q119" s="80">
        <v>2174.65</v>
      </c>
      <c r="R119" s="80">
        <v>2163.5</v>
      </c>
      <c r="S119" s="80">
        <v>2158.3000000000002</v>
      </c>
      <c r="T119" s="80">
        <v>2147.0500000000002</v>
      </c>
      <c r="U119" s="80">
        <v>2062.15</v>
      </c>
      <c r="V119" s="80">
        <v>2035.95</v>
      </c>
      <c r="W119" s="80">
        <v>1984.65</v>
      </c>
      <c r="X119" s="80">
        <v>1946.25</v>
      </c>
      <c r="Y119" s="80">
        <v>2016.2</v>
      </c>
      <c r="Z119" s="80">
        <v>1819.7</v>
      </c>
      <c r="AA119" s="80">
        <v>2217.5</v>
      </c>
      <c r="AB119" s="80">
        <v>2169.3000000000002</v>
      </c>
      <c r="AC119" s="80">
        <v>2091.1999999999998</v>
      </c>
      <c r="AD119" s="80">
        <v>2157</v>
      </c>
      <c r="AE119" s="80">
        <v>52090.15</v>
      </c>
    </row>
    <row r="120" spans="1:31" x14ac:dyDescent="0.3">
      <c r="A120" s="1"/>
      <c r="B120" s="78" t="s">
        <v>98</v>
      </c>
      <c r="C120" s="78" t="s">
        <v>103</v>
      </c>
      <c r="D120" s="78" t="s">
        <v>48</v>
      </c>
      <c r="E120" s="79" t="s">
        <v>592</v>
      </c>
      <c r="F120" s="80">
        <v>538.5</v>
      </c>
      <c r="G120" s="80">
        <v>507.5</v>
      </c>
      <c r="H120" s="80">
        <v>481.35</v>
      </c>
      <c r="I120" s="80">
        <v>445.5</v>
      </c>
      <c r="J120" s="80">
        <v>469.3</v>
      </c>
      <c r="K120" s="80">
        <v>428.45</v>
      </c>
      <c r="L120" s="80">
        <v>460.5</v>
      </c>
      <c r="M120" s="80">
        <v>340.6</v>
      </c>
      <c r="N120" s="80">
        <v>334.55</v>
      </c>
      <c r="O120" s="80">
        <v>469.9</v>
      </c>
      <c r="P120" s="80">
        <v>398.45</v>
      </c>
      <c r="Q120" s="80">
        <v>473.15</v>
      </c>
      <c r="R120" s="80">
        <v>372.2</v>
      </c>
      <c r="S120" s="80">
        <v>404.85</v>
      </c>
      <c r="T120" s="80">
        <v>316.3</v>
      </c>
      <c r="U120" s="80">
        <v>386.3</v>
      </c>
      <c r="V120" s="80">
        <v>424.95</v>
      </c>
      <c r="W120" s="80">
        <v>420.35</v>
      </c>
      <c r="X120" s="80">
        <v>430.8</v>
      </c>
      <c r="Y120" s="80">
        <v>348.35</v>
      </c>
      <c r="Z120" s="80">
        <v>363.45</v>
      </c>
      <c r="AA120" s="80">
        <v>660.55</v>
      </c>
      <c r="AB120" s="80">
        <v>605.29999999999995</v>
      </c>
      <c r="AC120" s="80">
        <v>484.5</v>
      </c>
      <c r="AD120" s="80">
        <v>876.05</v>
      </c>
      <c r="AE120" s="80">
        <v>11441.7</v>
      </c>
    </row>
    <row r="121" spans="1:31" x14ac:dyDescent="0.3">
      <c r="A121" s="1"/>
      <c r="B121" s="78" t="s">
        <v>98</v>
      </c>
      <c r="C121" s="78" t="s">
        <v>1211</v>
      </c>
      <c r="D121" s="78" t="s">
        <v>48</v>
      </c>
      <c r="E121" s="79" t="s">
        <v>592</v>
      </c>
      <c r="F121" s="80">
        <v>173.75</v>
      </c>
      <c r="G121" s="80">
        <v>169.5</v>
      </c>
      <c r="H121" s="80">
        <v>178.75</v>
      </c>
      <c r="I121" s="80">
        <v>173.6</v>
      </c>
      <c r="J121" s="80">
        <v>163.69999999999999</v>
      </c>
      <c r="K121" s="80">
        <v>161.19999999999999</v>
      </c>
      <c r="L121" s="80">
        <v>183.3</v>
      </c>
      <c r="M121" s="80">
        <v>172.95</v>
      </c>
      <c r="N121" s="80">
        <v>173.45</v>
      </c>
      <c r="O121" s="80">
        <v>183.55</v>
      </c>
      <c r="P121" s="80">
        <v>163.85</v>
      </c>
      <c r="Q121" s="80">
        <v>155.80000000000001</v>
      </c>
      <c r="R121" s="80">
        <v>158.69999999999999</v>
      </c>
      <c r="S121" s="80">
        <v>158.65</v>
      </c>
      <c r="T121" s="80">
        <v>153.6</v>
      </c>
      <c r="U121" s="80">
        <v>168.75</v>
      </c>
      <c r="V121" s="80">
        <v>146.80000000000001</v>
      </c>
      <c r="W121" s="80">
        <v>144.69999999999999</v>
      </c>
      <c r="X121" s="80">
        <v>124</v>
      </c>
      <c r="Y121" s="80">
        <v>163.80000000000001</v>
      </c>
      <c r="Z121" s="80"/>
      <c r="AA121" s="80">
        <v>0</v>
      </c>
      <c r="AB121" s="80"/>
      <c r="AC121" s="80"/>
      <c r="AD121" s="80"/>
      <c r="AE121" s="80">
        <v>3272.4</v>
      </c>
    </row>
    <row r="122" spans="1:31" x14ac:dyDescent="0.3">
      <c r="A122" s="1"/>
      <c r="B122" s="78" t="s">
        <v>30</v>
      </c>
      <c r="C122" s="78" t="s">
        <v>1075</v>
      </c>
      <c r="D122" s="78" t="s">
        <v>48</v>
      </c>
      <c r="E122" s="79" t="s">
        <v>594</v>
      </c>
      <c r="F122" s="80">
        <v>1529.05</v>
      </c>
      <c r="G122" s="80">
        <v>1949.85</v>
      </c>
      <c r="H122" s="80">
        <v>1826.6</v>
      </c>
      <c r="I122" s="80">
        <v>2224.1999999999998</v>
      </c>
      <c r="J122" s="80">
        <v>1879.6</v>
      </c>
      <c r="K122" s="80">
        <v>2323.6</v>
      </c>
      <c r="L122" s="80">
        <v>948.6</v>
      </c>
      <c r="M122" s="80">
        <v>1426.65</v>
      </c>
      <c r="N122" s="80">
        <v>856.6</v>
      </c>
      <c r="O122" s="80">
        <v>340.65</v>
      </c>
      <c r="P122" s="80">
        <v>701.9</v>
      </c>
      <c r="Q122" s="80">
        <v>252.5</v>
      </c>
      <c r="R122" s="80">
        <v>357.5</v>
      </c>
      <c r="S122" s="80">
        <v>550.20000000000005</v>
      </c>
      <c r="T122" s="80">
        <v>516.85</v>
      </c>
      <c r="U122" s="80">
        <v>564.54999999999995</v>
      </c>
      <c r="V122" s="80">
        <v>1529.7</v>
      </c>
      <c r="W122" s="80">
        <v>700.9</v>
      </c>
      <c r="X122" s="80">
        <v>614.29999999999995</v>
      </c>
      <c r="Y122" s="80">
        <v>666.5</v>
      </c>
      <c r="Z122" s="80">
        <v>1694.05</v>
      </c>
      <c r="AA122" s="80">
        <v>2380.404</v>
      </c>
      <c r="AB122" s="80">
        <v>1658.65</v>
      </c>
      <c r="AC122" s="80">
        <v>354.55</v>
      </c>
      <c r="AD122" s="80">
        <v>453.3</v>
      </c>
      <c r="AE122" s="80">
        <v>28301.254000000001</v>
      </c>
    </row>
    <row r="123" spans="1:31" x14ac:dyDescent="0.3">
      <c r="A123" s="1"/>
      <c r="B123" s="78" t="s">
        <v>30</v>
      </c>
      <c r="C123" s="78" t="s">
        <v>1076</v>
      </c>
      <c r="D123" s="78" t="s">
        <v>48</v>
      </c>
      <c r="E123" s="79" t="s">
        <v>594</v>
      </c>
      <c r="F123" s="80">
        <v>1429.15</v>
      </c>
      <c r="G123" s="80">
        <v>1918.4</v>
      </c>
      <c r="H123" s="80">
        <v>1769.3</v>
      </c>
      <c r="I123" s="80">
        <v>1888.3</v>
      </c>
      <c r="J123" s="80">
        <v>1695.7</v>
      </c>
      <c r="K123" s="80">
        <v>2277.25</v>
      </c>
      <c r="L123" s="80">
        <v>897.65</v>
      </c>
      <c r="M123" s="80">
        <v>1303.8499999999999</v>
      </c>
      <c r="N123" s="80">
        <v>783.6</v>
      </c>
      <c r="O123" s="80">
        <v>453.75</v>
      </c>
      <c r="P123" s="80">
        <v>700.4</v>
      </c>
      <c r="Q123" s="80">
        <v>323.35000000000002</v>
      </c>
      <c r="R123" s="80">
        <v>422.3</v>
      </c>
      <c r="S123" s="80">
        <v>530.79999999999995</v>
      </c>
      <c r="T123" s="80">
        <v>504.25</v>
      </c>
      <c r="U123" s="80">
        <v>491.65</v>
      </c>
      <c r="V123" s="80">
        <v>1434.3</v>
      </c>
      <c r="W123" s="80">
        <v>709.2</v>
      </c>
      <c r="X123" s="80">
        <v>613.54999999999995</v>
      </c>
      <c r="Y123" s="80">
        <v>637.15</v>
      </c>
      <c r="Z123" s="80">
        <v>1548.35</v>
      </c>
      <c r="AA123" s="80">
        <v>2234.7384999999999</v>
      </c>
      <c r="AB123" s="80">
        <v>1586.9</v>
      </c>
      <c r="AC123" s="80">
        <v>83.1</v>
      </c>
      <c r="AD123" s="80">
        <v>444.45</v>
      </c>
      <c r="AE123" s="80">
        <v>26681.4385</v>
      </c>
    </row>
    <row r="124" spans="1:31" x14ac:dyDescent="0.3">
      <c r="A124" s="1"/>
      <c r="B124" s="78" t="s">
        <v>30</v>
      </c>
      <c r="C124" s="78" t="s">
        <v>1010</v>
      </c>
      <c r="D124" s="78" t="s">
        <v>48</v>
      </c>
      <c r="E124" s="79" t="s">
        <v>592</v>
      </c>
      <c r="F124" s="80">
        <v>1646.2</v>
      </c>
      <c r="G124" s="80">
        <v>1671.9</v>
      </c>
      <c r="H124" s="80">
        <v>1572.85</v>
      </c>
      <c r="I124" s="80">
        <v>1511.65</v>
      </c>
      <c r="J124" s="80">
        <v>1523.6</v>
      </c>
      <c r="K124" s="80">
        <v>1553.7</v>
      </c>
      <c r="L124" s="80">
        <v>1720.2</v>
      </c>
      <c r="M124" s="80">
        <v>1720.95</v>
      </c>
      <c r="N124" s="80">
        <v>1709.7</v>
      </c>
      <c r="O124" s="80">
        <v>1725</v>
      </c>
      <c r="P124" s="80">
        <v>1721.3</v>
      </c>
      <c r="Q124" s="80">
        <v>1738.75</v>
      </c>
      <c r="R124" s="80">
        <v>1560.35</v>
      </c>
      <c r="S124" s="80">
        <v>1619.05</v>
      </c>
      <c r="T124" s="80">
        <v>1684.1</v>
      </c>
      <c r="U124" s="80">
        <v>1704.6</v>
      </c>
      <c r="V124" s="80">
        <v>1725.55</v>
      </c>
      <c r="W124" s="80">
        <v>1720.65</v>
      </c>
      <c r="X124" s="80">
        <v>1100.9000000000001</v>
      </c>
      <c r="Y124" s="80">
        <v>874.85</v>
      </c>
      <c r="Z124" s="80">
        <v>870.95</v>
      </c>
      <c r="AA124" s="80">
        <v>1116.5229999999999</v>
      </c>
      <c r="AB124" s="80">
        <v>1710.7</v>
      </c>
      <c r="AC124" s="80">
        <v>1696.6</v>
      </c>
      <c r="AD124" s="80">
        <v>1597.5</v>
      </c>
      <c r="AE124" s="80">
        <v>38798.123</v>
      </c>
    </row>
    <row r="125" spans="1:31" x14ac:dyDescent="0.3">
      <c r="A125" s="1"/>
      <c r="B125" s="78" t="s">
        <v>30</v>
      </c>
      <c r="C125" s="78" t="s">
        <v>1012</v>
      </c>
      <c r="D125" s="78" t="s">
        <v>1171</v>
      </c>
      <c r="E125" s="79" t="s">
        <v>592</v>
      </c>
      <c r="F125" s="80">
        <v>13.65</v>
      </c>
      <c r="G125" s="80">
        <v>14.4</v>
      </c>
      <c r="H125" s="80">
        <v>14.45</v>
      </c>
      <c r="I125" s="80">
        <v>14.4</v>
      </c>
      <c r="J125" s="80">
        <v>14.4</v>
      </c>
      <c r="K125" s="80">
        <v>14.4</v>
      </c>
      <c r="L125" s="80">
        <v>14.4</v>
      </c>
      <c r="M125" s="80">
        <v>14.4</v>
      </c>
      <c r="N125" s="80">
        <v>14.4</v>
      </c>
      <c r="O125" s="80">
        <v>13.8</v>
      </c>
      <c r="P125" s="80">
        <v>14.4</v>
      </c>
      <c r="Q125" s="80">
        <v>14.4</v>
      </c>
      <c r="R125" s="80">
        <v>14.4</v>
      </c>
      <c r="S125" s="80">
        <v>14.4</v>
      </c>
      <c r="T125" s="80">
        <v>14.4</v>
      </c>
      <c r="U125" s="80">
        <v>14.4</v>
      </c>
      <c r="V125" s="80">
        <v>14.4</v>
      </c>
      <c r="W125" s="80">
        <v>14.4</v>
      </c>
      <c r="X125" s="80">
        <v>14.4</v>
      </c>
      <c r="Y125" s="80">
        <v>14.4</v>
      </c>
      <c r="Z125" s="80">
        <v>14.35</v>
      </c>
      <c r="AA125" s="80">
        <v>13.7415</v>
      </c>
      <c r="AB125" s="80">
        <v>14.4</v>
      </c>
      <c r="AC125" s="80">
        <v>14.4</v>
      </c>
      <c r="AD125" s="80">
        <v>14.3</v>
      </c>
      <c r="AE125" s="80">
        <v>357.89150000000001</v>
      </c>
    </row>
    <row r="126" spans="1:31" x14ac:dyDescent="0.3">
      <c r="A126" s="1"/>
      <c r="B126" s="78" t="s">
        <v>30</v>
      </c>
      <c r="C126" s="78" t="s">
        <v>1015</v>
      </c>
      <c r="D126" s="78" t="s">
        <v>48</v>
      </c>
      <c r="E126" s="79" t="s">
        <v>592</v>
      </c>
      <c r="F126" s="80">
        <v>690.45</v>
      </c>
      <c r="G126" s="80">
        <v>700</v>
      </c>
      <c r="H126" s="80">
        <v>704.95</v>
      </c>
      <c r="I126" s="80">
        <v>706.6</v>
      </c>
      <c r="J126" s="80">
        <v>710.4</v>
      </c>
      <c r="K126" s="80">
        <v>711.25</v>
      </c>
      <c r="L126" s="80">
        <v>712.15</v>
      </c>
      <c r="M126" s="80">
        <v>705.3</v>
      </c>
      <c r="N126" s="80">
        <v>713.35</v>
      </c>
      <c r="O126" s="80">
        <v>699.55</v>
      </c>
      <c r="P126" s="80">
        <v>724.15</v>
      </c>
      <c r="Q126" s="80">
        <v>719.45</v>
      </c>
      <c r="R126" s="80">
        <v>708.6</v>
      </c>
      <c r="S126" s="80">
        <v>712</v>
      </c>
      <c r="T126" s="80">
        <v>713.1</v>
      </c>
      <c r="U126" s="80">
        <v>711.9</v>
      </c>
      <c r="V126" s="80">
        <v>713.85</v>
      </c>
      <c r="W126" s="80">
        <v>712.95</v>
      </c>
      <c r="X126" s="80">
        <v>720.05</v>
      </c>
      <c r="Y126" s="80">
        <v>734.4</v>
      </c>
      <c r="Z126" s="80">
        <v>712.35</v>
      </c>
      <c r="AA126" s="80">
        <v>686.4425</v>
      </c>
      <c r="AB126" s="80">
        <v>719.9</v>
      </c>
      <c r="AC126" s="80">
        <v>722.6</v>
      </c>
      <c r="AD126" s="80">
        <v>699.45</v>
      </c>
      <c r="AE126" s="80">
        <v>17765.192500000001</v>
      </c>
    </row>
    <row r="127" spans="1:31" x14ac:dyDescent="0.3">
      <c r="A127" s="1"/>
      <c r="B127" s="78" t="s">
        <v>30</v>
      </c>
      <c r="C127" s="78" t="s">
        <v>105</v>
      </c>
      <c r="D127" s="78" t="s">
        <v>48</v>
      </c>
      <c r="E127" s="79" t="s">
        <v>592</v>
      </c>
      <c r="F127" s="80">
        <v>3063.9</v>
      </c>
      <c r="G127" s="80">
        <v>2725.5</v>
      </c>
      <c r="H127" s="80">
        <v>2712.95</v>
      </c>
      <c r="I127" s="80">
        <v>3061.15</v>
      </c>
      <c r="J127" s="80">
        <v>2811.75</v>
      </c>
      <c r="K127" s="80">
        <v>3158.4</v>
      </c>
      <c r="L127" s="80">
        <v>3079.25</v>
      </c>
      <c r="M127" s="80">
        <v>3089.95</v>
      </c>
      <c r="N127" s="80">
        <v>3165.05</v>
      </c>
      <c r="O127" s="80">
        <v>3181.95</v>
      </c>
      <c r="P127" s="80">
        <v>3224.65</v>
      </c>
      <c r="Q127" s="80">
        <v>3013.25</v>
      </c>
      <c r="R127" s="80">
        <v>3198.65</v>
      </c>
      <c r="S127" s="80">
        <v>3228.4475000000002</v>
      </c>
      <c r="T127" s="80">
        <v>3017.7</v>
      </c>
      <c r="U127" s="80">
        <v>3261.4</v>
      </c>
      <c r="V127" s="80">
        <v>3359.55</v>
      </c>
      <c r="W127" s="80">
        <v>3359.35</v>
      </c>
      <c r="X127" s="80">
        <v>3733.1</v>
      </c>
      <c r="Y127" s="80">
        <v>3211.95</v>
      </c>
      <c r="Z127" s="80">
        <v>3089.2</v>
      </c>
      <c r="AA127" s="80">
        <v>3123.5520000000001</v>
      </c>
      <c r="AB127" s="80">
        <v>3266.6</v>
      </c>
      <c r="AC127" s="80">
        <v>3121.5</v>
      </c>
      <c r="AD127" s="80">
        <v>3037.55</v>
      </c>
      <c r="AE127" s="80">
        <v>78296.299499999994</v>
      </c>
    </row>
    <row r="128" spans="1:31" x14ac:dyDescent="0.3">
      <c r="A128" s="1"/>
      <c r="B128" s="78" t="s">
        <v>30</v>
      </c>
      <c r="C128" s="78" t="s">
        <v>107</v>
      </c>
      <c r="D128" s="78" t="s">
        <v>48</v>
      </c>
      <c r="E128" s="79" t="s">
        <v>592</v>
      </c>
      <c r="F128" s="80">
        <v>1885.5</v>
      </c>
      <c r="G128" s="80">
        <v>1964.7</v>
      </c>
      <c r="H128" s="80">
        <v>2188.65</v>
      </c>
      <c r="I128" s="80">
        <v>2300.6999999999998</v>
      </c>
      <c r="J128" s="80">
        <v>2225.15</v>
      </c>
      <c r="K128" s="80">
        <v>2215.4499999999998</v>
      </c>
      <c r="L128" s="80">
        <v>2117.9499999999998</v>
      </c>
      <c r="M128" s="80">
        <v>2124.1</v>
      </c>
      <c r="N128" s="80">
        <v>2182.3000000000002</v>
      </c>
      <c r="O128" s="80">
        <v>2168.1999999999998</v>
      </c>
      <c r="P128" s="80">
        <v>2151.1</v>
      </c>
      <c r="Q128" s="80">
        <v>2185.6</v>
      </c>
      <c r="R128" s="80">
        <v>2123.3000000000002</v>
      </c>
      <c r="S128" s="80">
        <v>2102.25</v>
      </c>
      <c r="T128" s="80">
        <v>2090.25</v>
      </c>
      <c r="U128" s="80">
        <v>2064.1</v>
      </c>
      <c r="V128" s="80">
        <v>2206.65</v>
      </c>
      <c r="W128" s="80">
        <v>2157.5</v>
      </c>
      <c r="X128" s="80">
        <v>2096.15</v>
      </c>
      <c r="Y128" s="80">
        <v>2160.85</v>
      </c>
      <c r="Z128" s="80">
        <v>2112.3000000000002</v>
      </c>
      <c r="AA128" s="80">
        <v>2167.2984999999999</v>
      </c>
      <c r="AB128" s="80">
        <v>2144.4</v>
      </c>
      <c r="AC128" s="80">
        <v>2063.8000000000002</v>
      </c>
      <c r="AD128" s="80">
        <v>2093.5</v>
      </c>
      <c r="AE128" s="80">
        <v>53291.748500000002</v>
      </c>
    </row>
    <row r="129" spans="1:31" x14ac:dyDescent="0.3">
      <c r="A129" s="1"/>
      <c r="B129" s="78" t="s">
        <v>30</v>
      </c>
      <c r="C129" s="78" t="s">
        <v>1016</v>
      </c>
      <c r="D129" s="78" t="s">
        <v>48</v>
      </c>
      <c r="E129" s="79" t="s">
        <v>592</v>
      </c>
      <c r="F129" s="80">
        <v>1527.15</v>
      </c>
      <c r="G129" s="80">
        <v>1528.45</v>
      </c>
      <c r="H129" s="80">
        <v>1532.75</v>
      </c>
      <c r="I129" s="80">
        <v>1527</v>
      </c>
      <c r="J129" s="80">
        <v>1527.1</v>
      </c>
      <c r="K129" s="80">
        <v>1536.7</v>
      </c>
      <c r="L129" s="80">
        <v>1539.45</v>
      </c>
      <c r="M129" s="80">
        <v>1515.45</v>
      </c>
      <c r="N129" s="80">
        <v>1537.9</v>
      </c>
      <c r="O129" s="80">
        <v>1501.25</v>
      </c>
      <c r="P129" s="80">
        <v>1540.4</v>
      </c>
      <c r="Q129" s="80">
        <v>1527.8</v>
      </c>
      <c r="R129" s="80">
        <v>1533.7</v>
      </c>
      <c r="S129" s="80">
        <v>1528.8</v>
      </c>
      <c r="T129" s="80">
        <v>1525.2</v>
      </c>
      <c r="U129" s="80">
        <v>1529.75</v>
      </c>
      <c r="V129" s="80">
        <v>1518.8</v>
      </c>
      <c r="W129" s="80">
        <v>1530.4</v>
      </c>
      <c r="X129" s="80">
        <v>1371.05</v>
      </c>
      <c r="Y129" s="80">
        <v>1299</v>
      </c>
      <c r="Z129" s="80">
        <v>1080.95</v>
      </c>
      <c r="AA129" s="80">
        <v>1170.825</v>
      </c>
      <c r="AB129" s="80">
        <v>1529.15</v>
      </c>
      <c r="AC129" s="80">
        <v>1529.3</v>
      </c>
      <c r="AD129" s="80">
        <v>1520.25</v>
      </c>
      <c r="AE129" s="80">
        <v>37008.574999999997</v>
      </c>
    </row>
    <row r="130" spans="1:31" x14ac:dyDescent="0.3">
      <c r="A130" s="1"/>
      <c r="B130" s="78" t="s">
        <v>30</v>
      </c>
      <c r="C130" s="78" t="s">
        <v>1212</v>
      </c>
      <c r="D130" s="78" t="s">
        <v>1213</v>
      </c>
      <c r="E130" s="79" t="s">
        <v>595</v>
      </c>
      <c r="F130" s="80">
        <v>752.4</v>
      </c>
      <c r="G130" s="80">
        <v>658.05</v>
      </c>
      <c r="H130" s="80">
        <v>726.4</v>
      </c>
      <c r="I130" s="80">
        <v>700.8</v>
      </c>
      <c r="J130" s="80">
        <v>755.3</v>
      </c>
      <c r="K130" s="80">
        <v>757.75</v>
      </c>
      <c r="L130" s="80">
        <v>776.2</v>
      </c>
      <c r="M130" s="80">
        <v>783.55</v>
      </c>
      <c r="N130" s="80">
        <v>789</v>
      </c>
      <c r="O130" s="80">
        <v>795.6</v>
      </c>
      <c r="P130" s="80">
        <v>797</v>
      </c>
      <c r="Q130" s="80">
        <v>800.6</v>
      </c>
      <c r="R130" s="80">
        <v>795.4</v>
      </c>
      <c r="S130" s="80">
        <v>776.35</v>
      </c>
      <c r="T130" s="80">
        <v>779.45</v>
      </c>
      <c r="U130" s="80">
        <v>780.45</v>
      </c>
      <c r="V130" s="80">
        <v>788.15</v>
      </c>
      <c r="W130" s="80">
        <v>784.95</v>
      </c>
      <c r="X130" s="80">
        <v>789.6</v>
      </c>
      <c r="Y130" s="80">
        <v>781.15</v>
      </c>
      <c r="Z130" s="80">
        <v>818.55</v>
      </c>
      <c r="AA130" s="80">
        <v>792.76599999999996</v>
      </c>
      <c r="AB130" s="80">
        <v>832.35</v>
      </c>
      <c r="AC130" s="80">
        <v>827.9</v>
      </c>
      <c r="AD130" s="80">
        <v>820.6</v>
      </c>
      <c r="AE130" s="80">
        <v>19460.315999999999</v>
      </c>
    </row>
    <row r="131" spans="1:31" x14ac:dyDescent="0.3">
      <c r="A131" s="1"/>
      <c r="B131" s="78" t="s">
        <v>30</v>
      </c>
      <c r="C131" s="78" t="s">
        <v>1078</v>
      </c>
      <c r="D131" s="78" t="s">
        <v>48</v>
      </c>
      <c r="E131" s="79" t="s">
        <v>595</v>
      </c>
      <c r="F131" s="80">
        <v>1004.3</v>
      </c>
      <c r="G131" s="80">
        <v>881.9</v>
      </c>
      <c r="H131" s="80">
        <v>991</v>
      </c>
      <c r="I131" s="80">
        <v>974.2</v>
      </c>
      <c r="J131" s="80">
        <v>1011.5</v>
      </c>
      <c r="K131" s="80">
        <v>1014.15</v>
      </c>
      <c r="L131" s="80">
        <v>1030.1500000000001</v>
      </c>
      <c r="M131" s="80">
        <v>1043.3499999999999</v>
      </c>
      <c r="N131" s="80">
        <v>1050.6500000000001</v>
      </c>
      <c r="O131" s="80">
        <v>1058.6500000000001</v>
      </c>
      <c r="P131" s="80">
        <v>1066.95</v>
      </c>
      <c r="Q131" s="80">
        <v>1062.5</v>
      </c>
      <c r="R131" s="80">
        <v>1058.3</v>
      </c>
      <c r="S131" s="80">
        <v>1034.75</v>
      </c>
      <c r="T131" s="80">
        <v>1040.75</v>
      </c>
      <c r="U131" s="80">
        <v>1048.1500000000001</v>
      </c>
      <c r="V131" s="80">
        <v>1054.9000000000001</v>
      </c>
      <c r="W131" s="80">
        <v>1046.8499999999999</v>
      </c>
      <c r="X131" s="80">
        <v>1055.8</v>
      </c>
      <c r="Y131" s="80">
        <v>1040.4000000000001</v>
      </c>
      <c r="Z131" s="80">
        <v>1095.6500000000001</v>
      </c>
      <c r="AA131" s="80">
        <v>1047.4894999999999</v>
      </c>
      <c r="AB131" s="80">
        <v>1106.7</v>
      </c>
      <c r="AC131" s="80">
        <v>1106.4000000000001</v>
      </c>
      <c r="AD131" s="80">
        <v>1096.4000000000001</v>
      </c>
      <c r="AE131" s="80">
        <v>26021.839499999998</v>
      </c>
    </row>
    <row r="132" spans="1:31" x14ac:dyDescent="0.3">
      <c r="A132" s="1"/>
      <c r="B132" s="78" t="s">
        <v>30</v>
      </c>
      <c r="C132" s="78" t="s">
        <v>1214</v>
      </c>
      <c r="D132" s="78" t="s">
        <v>113</v>
      </c>
      <c r="E132" s="79" t="s">
        <v>593</v>
      </c>
      <c r="F132" s="80">
        <v>391.1</v>
      </c>
      <c r="G132" s="80"/>
      <c r="H132" s="80">
        <v>837.75</v>
      </c>
      <c r="I132" s="80">
        <v>32.85</v>
      </c>
      <c r="J132" s="80"/>
      <c r="K132" s="80"/>
      <c r="L132" s="80">
        <v>697.35</v>
      </c>
      <c r="M132" s="80">
        <v>1282.5999999999999</v>
      </c>
      <c r="N132" s="80">
        <v>1192.45</v>
      </c>
      <c r="O132" s="80">
        <v>898.55</v>
      </c>
      <c r="P132" s="80">
        <v>1694.9</v>
      </c>
      <c r="Q132" s="80">
        <v>1357</v>
      </c>
      <c r="R132" s="80">
        <v>2693.7</v>
      </c>
      <c r="S132" s="80">
        <v>2724.45</v>
      </c>
      <c r="T132" s="80">
        <v>2808.65</v>
      </c>
      <c r="U132" s="80">
        <v>2802.1</v>
      </c>
      <c r="V132" s="80">
        <v>1769.9</v>
      </c>
      <c r="W132" s="80">
        <v>2816.05</v>
      </c>
      <c r="X132" s="80">
        <v>2696.05</v>
      </c>
      <c r="Y132" s="80">
        <v>2796.95</v>
      </c>
      <c r="Z132" s="80">
        <v>2774.45</v>
      </c>
      <c r="AA132" s="80">
        <v>666.82650000000001</v>
      </c>
      <c r="AB132" s="80">
        <v>2829.4</v>
      </c>
      <c r="AC132" s="80">
        <v>2781.6</v>
      </c>
      <c r="AD132" s="80">
        <v>2798</v>
      </c>
      <c r="AE132" s="80">
        <v>41342.676500000001</v>
      </c>
    </row>
    <row r="133" spans="1:31" x14ac:dyDescent="0.3">
      <c r="A133" s="1"/>
      <c r="B133" s="78" t="s">
        <v>30</v>
      </c>
      <c r="C133" s="78" t="s">
        <v>1214</v>
      </c>
      <c r="D133" s="78" t="s">
        <v>116</v>
      </c>
      <c r="E133" s="79" t="s">
        <v>593</v>
      </c>
      <c r="F133" s="80"/>
      <c r="G133" s="80"/>
      <c r="H133" s="80"/>
      <c r="I133" s="80"/>
      <c r="J133" s="80"/>
      <c r="K133" s="80"/>
      <c r="L133" s="80">
        <v>356.65</v>
      </c>
      <c r="M133" s="80">
        <v>74.25</v>
      </c>
      <c r="N133" s="80">
        <v>288.95</v>
      </c>
      <c r="O133" s="80">
        <v>319.89999999999998</v>
      </c>
      <c r="P133" s="80">
        <v>368.15</v>
      </c>
      <c r="Q133" s="80">
        <v>391.9</v>
      </c>
      <c r="R133" s="80">
        <v>640.15</v>
      </c>
      <c r="S133" s="80">
        <v>662.6</v>
      </c>
      <c r="T133" s="80">
        <v>1162.45</v>
      </c>
      <c r="U133" s="80">
        <v>1155.4000000000001</v>
      </c>
      <c r="V133" s="80">
        <v>1084.4000000000001</v>
      </c>
      <c r="W133" s="80">
        <v>1162.6500000000001</v>
      </c>
      <c r="X133" s="80">
        <v>1127.55</v>
      </c>
      <c r="Y133" s="80">
        <v>1147.95</v>
      </c>
      <c r="Z133" s="80">
        <v>1094.9000000000001</v>
      </c>
      <c r="AA133" s="80">
        <v>242.96850000000001</v>
      </c>
      <c r="AB133" s="80">
        <v>655.1</v>
      </c>
      <c r="AC133" s="80">
        <v>1143.25</v>
      </c>
      <c r="AD133" s="80">
        <v>1141.25</v>
      </c>
      <c r="AE133" s="80">
        <v>14220.4185</v>
      </c>
    </row>
    <row r="134" spans="1:31" x14ac:dyDescent="0.3">
      <c r="A134" s="1"/>
      <c r="B134" s="78" t="s">
        <v>30</v>
      </c>
      <c r="C134" s="78" t="s">
        <v>1214</v>
      </c>
      <c r="D134" s="78" t="s">
        <v>1215</v>
      </c>
      <c r="E134" s="79" t="s">
        <v>593</v>
      </c>
      <c r="F134" s="80"/>
      <c r="G134" s="80"/>
      <c r="H134" s="80"/>
      <c r="I134" s="80"/>
      <c r="J134" s="80"/>
      <c r="K134" s="80"/>
      <c r="L134" s="80">
        <v>329.1</v>
      </c>
      <c r="M134" s="80">
        <v>109</v>
      </c>
      <c r="N134" s="80">
        <v>307.35000000000002</v>
      </c>
      <c r="O134" s="80"/>
      <c r="P134" s="80">
        <v>401.7</v>
      </c>
      <c r="Q134" s="80">
        <v>422.25</v>
      </c>
      <c r="R134" s="80">
        <v>651.15</v>
      </c>
      <c r="S134" s="80">
        <v>672.75</v>
      </c>
      <c r="T134" s="80">
        <v>1180.25</v>
      </c>
      <c r="U134" s="80">
        <v>1175.5</v>
      </c>
      <c r="V134" s="80">
        <v>451.9</v>
      </c>
      <c r="W134" s="80">
        <v>648.70000000000005</v>
      </c>
      <c r="X134" s="80">
        <v>1142.3499999999999</v>
      </c>
      <c r="Y134" s="80">
        <v>1164.95</v>
      </c>
      <c r="Z134" s="80">
        <v>1133.1500000000001</v>
      </c>
      <c r="AA134" s="80">
        <v>223.22</v>
      </c>
      <c r="AB134" s="80">
        <v>666.75</v>
      </c>
      <c r="AC134" s="80">
        <v>1165.5</v>
      </c>
      <c r="AD134" s="80">
        <v>1161.1500000000001</v>
      </c>
      <c r="AE134" s="80">
        <v>13006.72</v>
      </c>
    </row>
    <row r="135" spans="1:31" x14ac:dyDescent="0.3">
      <c r="A135" s="1"/>
      <c r="B135" s="78" t="s">
        <v>30</v>
      </c>
      <c r="C135" s="78" t="s">
        <v>120</v>
      </c>
      <c r="D135" s="78" t="s">
        <v>121</v>
      </c>
      <c r="E135" s="79" t="s">
        <v>593</v>
      </c>
      <c r="F135" s="80">
        <v>3061.25</v>
      </c>
      <c r="G135" s="80">
        <v>1657.15</v>
      </c>
      <c r="H135" s="80">
        <v>2185.1999999999998</v>
      </c>
      <c r="I135" s="80"/>
      <c r="J135" s="80"/>
      <c r="K135" s="80">
        <v>1102.5999999999999</v>
      </c>
      <c r="L135" s="80">
        <v>4109</v>
      </c>
      <c r="M135" s="80">
        <v>3971.5</v>
      </c>
      <c r="N135" s="80">
        <v>3573.6</v>
      </c>
      <c r="O135" s="80">
        <v>3194.75</v>
      </c>
      <c r="P135" s="80">
        <v>4404.2</v>
      </c>
      <c r="Q135" s="80">
        <v>2967.1</v>
      </c>
      <c r="R135" s="80">
        <v>4363.8500000000004</v>
      </c>
      <c r="S135" s="80">
        <v>4338.6499999999996</v>
      </c>
      <c r="T135" s="80">
        <v>4368.7</v>
      </c>
      <c r="U135" s="80">
        <v>4338.8999999999996</v>
      </c>
      <c r="V135" s="80">
        <v>4153.5</v>
      </c>
      <c r="W135" s="80">
        <v>4395.7</v>
      </c>
      <c r="X135" s="80">
        <v>4255.75</v>
      </c>
      <c r="Y135" s="80">
        <v>4366.7</v>
      </c>
      <c r="Z135" s="80">
        <v>4352.45</v>
      </c>
      <c r="AA135" s="80">
        <v>4247.26</v>
      </c>
      <c r="AB135" s="80">
        <v>4402.8</v>
      </c>
      <c r="AC135" s="80">
        <v>4410.6000000000004</v>
      </c>
      <c r="AD135" s="80">
        <v>4373.3500000000004</v>
      </c>
      <c r="AE135" s="80">
        <v>86594.559999999998</v>
      </c>
    </row>
    <row r="136" spans="1:31" x14ac:dyDescent="0.3">
      <c r="A136" s="1"/>
      <c r="B136" s="78" t="s">
        <v>30</v>
      </c>
      <c r="C136" s="78" t="s">
        <v>124</v>
      </c>
      <c r="D136" s="78" t="s">
        <v>1190</v>
      </c>
      <c r="E136" s="79" t="s">
        <v>593</v>
      </c>
      <c r="F136" s="80">
        <v>3377</v>
      </c>
      <c r="G136" s="80">
        <v>3378.05</v>
      </c>
      <c r="H136" s="80">
        <v>3380</v>
      </c>
      <c r="I136" s="80">
        <v>3380.3</v>
      </c>
      <c r="J136" s="80">
        <v>2975.2</v>
      </c>
      <c r="K136" s="80">
        <v>3387.75</v>
      </c>
      <c r="L136" s="80">
        <v>3384.7</v>
      </c>
      <c r="M136" s="80">
        <v>3388.15</v>
      </c>
      <c r="N136" s="80">
        <v>3398.65</v>
      </c>
      <c r="O136" s="80">
        <v>3386.5</v>
      </c>
      <c r="P136" s="80">
        <v>3379.95</v>
      </c>
      <c r="Q136" s="80">
        <v>3367.3</v>
      </c>
      <c r="R136" s="80">
        <v>3354.1</v>
      </c>
      <c r="S136" s="80">
        <v>3346.9</v>
      </c>
      <c r="T136" s="80">
        <v>3361.4</v>
      </c>
      <c r="U136" s="80">
        <v>3357.55</v>
      </c>
      <c r="V136" s="80">
        <v>3368.3</v>
      </c>
      <c r="W136" s="80">
        <v>3376.05</v>
      </c>
      <c r="X136" s="80">
        <v>3383.65</v>
      </c>
      <c r="Y136" s="80">
        <v>3353.95</v>
      </c>
      <c r="Z136" s="80">
        <v>3353.65</v>
      </c>
      <c r="AA136" s="80">
        <v>3375.817</v>
      </c>
      <c r="AB136" s="80">
        <v>3377.4</v>
      </c>
      <c r="AC136" s="80">
        <v>3369.45</v>
      </c>
      <c r="AD136" s="80">
        <v>3362.3</v>
      </c>
      <c r="AE136" s="80">
        <v>83924.066999999995</v>
      </c>
    </row>
    <row r="137" spans="1:31" x14ac:dyDescent="0.3">
      <c r="A137" s="1"/>
      <c r="B137" s="78" t="s">
        <v>30</v>
      </c>
      <c r="C137" s="78" t="s">
        <v>124</v>
      </c>
      <c r="D137" s="78" t="s">
        <v>68</v>
      </c>
      <c r="E137" s="79" t="s">
        <v>593</v>
      </c>
      <c r="F137" s="80">
        <v>3444.8</v>
      </c>
      <c r="G137" s="80">
        <v>3442.35</v>
      </c>
      <c r="H137" s="80">
        <v>3445.7</v>
      </c>
      <c r="I137" s="80">
        <v>3450.2</v>
      </c>
      <c r="J137" s="80">
        <v>3003.05</v>
      </c>
      <c r="K137" s="80">
        <v>3454.9</v>
      </c>
      <c r="L137" s="80">
        <v>3452.8</v>
      </c>
      <c r="M137" s="80">
        <v>3457.55</v>
      </c>
      <c r="N137" s="80">
        <v>3465.6</v>
      </c>
      <c r="O137" s="80">
        <v>3451.3</v>
      </c>
      <c r="P137" s="80">
        <v>3444.05</v>
      </c>
      <c r="Q137" s="80">
        <v>3432.45</v>
      </c>
      <c r="R137" s="80">
        <v>3420.1</v>
      </c>
      <c r="S137" s="80">
        <v>3412.95</v>
      </c>
      <c r="T137" s="80">
        <v>3427.9</v>
      </c>
      <c r="U137" s="80">
        <v>3423.5</v>
      </c>
      <c r="V137" s="80">
        <v>3434.85</v>
      </c>
      <c r="W137" s="80">
        <v>3442.45</v>
      </c>
      <c r="X137" s="80">
        <v>3450.5</v>
      </c>
      <c r="Y137" s="80">
        <v>3421.75</v>
      </c>
      <c r="Z137" s="80">
        <v>3424.95</v>
      </c>
      <c r="AA137" s="80">
        <v>3446.9295000000002</v>
      </c>
      <c r="AB137" s="80">
        <v>3448.65</v>
      </c>
      <c r="AC137" s="80">
        <v>3439</v>
      </c>
      <c r="AD137" s="80">
        <v>3431.05</v>
      </c>
      <c r="AE137" s="80">
        <v>85569.329500000007</v>
      </c>
    </row>
    <row r="138" spans="1:31" x14ac:dyDescent="0.3">
      <c r="A138" s="1"/>
      <c r="B138" s="78" t="s">
        <v>30</v>
      </c>
      <c r="C138" s="78" t="s">
        <v>124</v>
      </c>
      <c r="D138" s="78" t="s">
        <v>1216</v>
      </c>
      <c r="E138" s="79" t="s">
        <v>593</v>
      </c>
      <c r="F138" s="80">
        <v>4036.1</v>
      </c>
      <c r="G138" s="80">
        <v>3947.8</v>
      </c>
      <c r="H138" s="80">
        <v>3980.75</v>
      </c>
      <c r="I138" s="80">
        <v>3605.8</v>
      </c>
      <c r="J138" s="80">
        <v>3262.05</v>
      </c>
      <c r="K138" s="80">
        <v>3800.6</v>
      </c>
      <c r="L138" s="80">
        <v>4041.65</v>
      </c>
      <c r="M138" s="80">
        <v>4044.3</v>
      </c>
      <c r="N138" s="80">
        <v>3547.05</v>
      </c>
      <c r="O138" s="80">
        <v>3928.45</v>
      </c>
      <c r="P138" s="80">
        <v>4053.9</v>
      </c>
      <c r="Q138" s="80">
        <v>3897.85</v>
      </c>
      <c r="R138" s="80">
        <v>4033.15</v>
      </c>
      <c r="S138" s="80">
        <v>4016.75</v>
      </c>
      <c r="T138" s="80">
        <v>4014.3</v>
      </c>
      <c r="U138" s="80">
        <v>4020.6</v>
      </c>
      <c r="V138" s="80">
        <v>4034.45</v>
      </c>
      <c r="W138" s="80">
        <v>4038.35</v>
      </c>
      <c r="X138" s="80">
        <v>4043</v>
      </c>
      <c r="Y138" s="80">
        <v>4029.05</v>
      </c>
      <c r="Z138" s="80">
        <v>4009.65</v>
      </c>
      <c r="AA138" s="80">
        <v>3990.9169999999999</v>
      </c>
      <c r="AB138" s="80">
        <v>4042.15</v>
      </c>
      <c r="AC138" s="80">
        <v>4039.5</v>
      </c>
      <c r="AD138" s="80">
        <v>4034.7</v>
      </c>
      <c r="AE138" s="80">
        <v>98492.866999999998</v>
      </c>
    </row>
    <row r="139" spans="1:31" x14ac:dyDescent="0.3">
      <c r="A139" s="1"/>
      <c r="B139" s="78" t="s">
        <v>1119</v>
      </c>
      <c r="C139" s="78" t="s">
        <v>1144</v>
      </c>
      <c r="D139" s="78" t="s">
        <v>48</v>
      </c>
      <c r="E139" s="79" t="s">
        <v>595</v>
      </c>
      <c r="F139" s="80">
        <v>107.5</v>
      </c>
      <c r="G139" s="80">
        <v>107.45</v>
      </c>
      <c r="H139" s="80">
        <v>122.75</v>
      </c>
      <c r="I139" s="80">
        <v>132.35</v>
      </c>
      <c r="J139" s="80">
        <v>138.55000000000001</v>
      </c>
      <c r="K139" s="80">
        <v>139.05000000000001</v>
      </c>
      <c r="L139" s="80">
        <v>139.85</v>
      </c>
      <c r="M139" s="80">
        <v>143.55000000000001</v>
      </c>
      <c r="N139" s="80">
        <v>143.75</v>
      </c>
      <c r="O139" s="80">
        <v>145</v>
      </c>
      <c r="P139" s="80">
        <v>144.80000000000001</v>
      </c>
      <c r="Q139" s="80">
        <v>129.25</v>
      </c>
      <c r="R139" s="80">
        <v>147.4</v>
      </c>
      <c r="S139" s="80">
        <v>217.49</v>
      </c>
      <c r="T139" s="80">
        <v>142.55000000000001</v>
      </c>
      <c r="U139" s="80">
        <v>145.44999999999999</v>
      </c>
      <c r="V139" s="80">
        <v>143.94999999999999</v>
      </c>
      <c r="W139" s="80">
        <v>143</v>
      </c>
      <c r="X139" s="80">
        <v>142.30000000000001</v>
      </c>
      <c r="Y139" s="80">
        <v>142.4</v>
      </c>
      <c r="Z139" s="80">
        <v>148.75</v>
      </c>
      <c r="AA139" s="80">
        <v>146.84885</v>
      </c>
      <c r="AB139" s="80">
        <v>151.69999999999999</v>
      </c>
      <c r="AC139" s="80">
        <v>151.4</v>
      </c>
      <c r="AD139" s="80">
        <v>152.5</v>
      </c>
      <c r="AE139" s="80">
        <v>3569.5888500000001</v>
      </c>
    </row>
    <row r="140" spans="1:31" x14ac:dyDescent="0.3">
      <c r="A140" s="1"/>
      <c r="B140" s="78" t="s">
        <v>621</v>
      </c>
      <c r="C140" s="78" t="s">
        <v>1081</v>
      </c>
      <c r="D140" s="78" t="s">
        <v>48</v>
      </c>
      <c r="E140" s="79" t="s">
        <v>594</v>
      </c>
      <c r="F140" s="80">
        <v>336.85</v>
      </c>
      <c r="G140" s="80">
        <v>558.35</v>
      </c>
      <c r="H140" s="80">
        <v>568.1</v>
      </c>
      <c r="I140" s="80">
        <v>684.55</v>
      </c>
      <c r="J140" s="80">
        <v>602</v>
      </c>
      <c r="K140" s="80">
        <v>659.8</v>
      </c>
      <c r="L140" s="80">
        <v>288.14999999999998</v>
      </c>
      <c r="M140" s="80">
        <v>365.15</v>
      </c>
      <c r="N140" s="80">
        <v>255.9</v>
      </c>
      <c r="O140" s="80">
        <v>70.7</v>
      </c>
      <c r="P140" s="80">
        <v>91.4</v>
      </c>
      <c r="Q140" s="80">
        <v>53.25</v>
      </c>
      <c r="R140" s="80">
        <v>34.049999999999997</v>
      </c>
      <c r="S140" s="80">
        <v>47.4</v>
      </c>
      <c r="T140" s="80">
        <v>51.6</v>
      </c>
      <c r="U140" s="80">
        <v>110.6</v>
      </c>
      <c r="V140" s="80">
        <v>380.7</v>
      </c>
      <c r="W140" s="80">
        <v>57.95</v>
      </c>
      <c r="X140" s="80">
        <v>42.35</v>
      </c>
      <c r="Y140" s="80">
        <v>39.1</v>
      </c>
      <c r="Z140" s="80">
        <v>428.6</v>
      </c>
      <c r="AA140" s="80">
        <v>658.28049999999996</v>
      </c>
      <c r="AB140" s="80">
        <v>526.79999999999995</v>
      </c>
      <c r="AC140" s="80">
        <v>153.55000000000001</v>
      </c>
      <c r="AD140" s="80">
        <v>191.8</v>
      </c>
      <c r="AE140" s="80">
        <v>7256.9804999999997</v>
      </c>
    </row>
    <row r="141" spans="1:31" x14ac:dyDescent="0.3">
      <c r="A141" s="1"/>
      <c r="B141" s="78" t="s">
        <v>374</v>
      </c>
      <c r="C141" s="78" t="s">
        <v>1217</v>
      </c>
      <c r="D141" s="78" t="s">
        <v>48</v>
      </c>
      <c r="E141" s="79" t="s">
        <v>594</v>
      </c>
      <c r="F141" s="80">
        <v>966.3</v>
      </c>
      <c r="G141" s="80">
        <v>1478.4</v>
      </c>
      <c r="H141" s="80">
        <v>1422.55</v>
      </c>
      <c r="I141" s="80">
        <v>1745.2</v>
      </c>
      <c r="J141" s="80">
        <v>1559</v>
      </c>
      <c r="K141" s="80">
        <v>1686.4</v>
      </c>
      <c r="L141" s="80">
        <v>728</v>
      </c>
      <c r="M141" s="80">
        <v>963.95</v>
      </c>
      <c r="N141" s="80">
        <v>661.7</v>
      </c>
      <c r="O141" s="80">
        <v>224.55</v>
      </c>
      <c r="P141" s="80">
        <v>263</v>
      </c>
      <c r="Q141" s="80">
        <v>172.4</v>
      </c>
      <c r="R141" s="80">
        <v>81.400000000000006</v>
      </c>
      <c r="S141" s="80">
        <v>178.95</v>
      </c>
      <c r="T141" s="80">
        <v>131.69999999999999</v>
      </c>
      <c r="U141" s="80">
        <v>390.8</v>
      </c>
      <c r="V141" s="80">
        <v>1043.25</v>
      </c>
      <c r="W141" s="80">
        <v>190.35</v>
      </c>
      <c r="X141" s="80">
        <v>165.75</v>
      </c>
      <c r="Y141" s="80">
        <v>133.44999999999999</v>
      </c>
      <c r="Z141" s="80">
        <v>1119.95</v>
      </c>
      <c r="AA141" s="80">
        <v>1740.59</v>
      </c>
      <c r="AB141" s="80">
        <v>1421.45</v>
      </c>
      <c r="AC141" s="80">
        <v>496.3</v>
      </c>
      <c r="AD141" s="80">
        <v>448.85</v>
      </c>
      <c r="AE141" s="80">
        <v>19414.240000000002</v>
      </c>
    </row>
    <row r="142" spans="1:31" x14ac:dyDescent="0.3">
      <c r="A142" s="1"/>
      <c r="B142" s="78" t="s">
        <v>381</v>
      </c>
      <c r="C142" s="78" t="s">
        <v>1083</v>
      </c>
      <c r="D142" s="78" t="s">
        <v>48</v>
      </c>
      <c r="E142" s="79" t="s">
        <v>593</v>
      </c>
      <c r="F142" s="80">
        <v>107.9</v>
      </c>
      <c r="G142" s="80">
        <v>97.35</v>
      </c>
      <c r="H142" s="80">
        <v>100.05</v>
      </c>
      <c r="I142" s="80">
        <v>108</v>
      </c>
      <c r="J142" s="80">
        <v>108</v>
      </c>
      <c r="K142" s="80">
        <v>102.1</v>
      </c>
      <c r="L142" s="80">
        <v>108.05</v>
      </c>
      <c r="M142" s="80">
        <v>108.1</v>
      </c>
      <c r="N142" s="80">
        <v>108.1</v>
      </c>
      <c r="O142" s="80">
        <v>97.5</v>
      </c>
      <c r="P142" s="80">
        <v>93.6</v>
      </c>
      <c r="Q142" s="80">
        <v>93.6</v>
      </c>
      <c r="R142" s="80">
        <v>93.2</v>
      </c>
      <c r="S142" s="80">
        <v>92.95</v>
      </c>
      <c r="T142" s="80">
        <v>93.3</v>
      </c>
      <c r="U142" s="80">
        <v>39.4</v>
      </c>
      <c r="V142" s="80">
        <v>93.2</v>
      </c>
      <c r="W142" s="80">
        <v>85.25</v>
      </c>
      <c r="X142" s="80">
        <v>92.05</v>
      </c>
      <c r="Y142" s="80">
        <v>92.1</v>
      </c>
      <c r="Z142" s="80">
        <v>93.05</v>
      </c>
      <c r="AA142" s="80">
        <v>67.984999999999999</v>
      </c>
      <c r="AB142" s="80">
        <v>66.05</v>
      </c>
      <c r="AC142" s="80">
        <v>83.95</v>
      </c>
      <c r="AD142" s="80">
        <v>93.7</v>
      </c>
      <c r="AE142" s="80">
        <v>2318.5349999999999</v>
      </c>
    </row>
    <row r="143" spans="1:31" x14ac:dyDescent="0.3">
      <c r="A143" s="1"/>
      <c r="B143" s="78" t="s">
        <v>381</v>
      </c>
      <c r="C143" s="78" t="s">
        <v>1218</v>
      </c>
      <c r="D143" s="78" t="s">
        <v>48</v>
      </c>
      <c r="E143" s="79" t="s">
        <v>593</v>
      </c>
      <c r="F143" s="80">
        <v>8.4</v>
      </c>
      <c r="G143" s="80">
        <v>0.45</v>
      </c>
      <c r="H143" s="80">
        <v>33.85</v>
      </c>
      <c r="I143" s="80">
        <v>33.6</v>
      </c>
      <c r="J143" s="80">
        <v>33.6</v>
      </c>
      <c r="K143" s="80">
        <v>33.6</v>
      </c>
      <c r="L143" s="80">
        <v>33.6</v>
      </c>
      <c r="M143" s="80">
        <v>33.6</v>
      </c>
      <c r="N143" s="80">
        <v>33.6</v>
      </c>
      <c r="O143" s="80">
        <v>29.5</v>
      </c>
      <c r="P143" s="80">
        <v>28.8</v>
      </c>
      <c r="Q143" s="80">
        <v>28.8</v>
      </c>
      <c r="R143" s="80">
        <v>28.8</v>
      </c>
      <c r="S143" s="80">
        <v>24</v>
      </c>
      <c r="T143" s="80">
        <v>24</v>
      </c>
      <c r="U143" s="80">
        <v>11.65</v>
      </c>
      <c r="V143" s="80">
        <v>24</v>
      </c>
      <c r="W143" s="80">
        <v>23.15</v>
      </c>
      <c r="X143" s="80">
        <v>24.5</v>
      </c>
      <c r="Y143" s="80">
        <v>23.8</v>
      </c>
      <c r="Z143" s="80">
        <v>24</v>
      </c>
      <c r="AA143" s="80">
        <v>24.72</v>
      </c>
      <c r="AB143" s="80">
        <v>24.4</v>
      </c>
      <c r="AC143" s="80">
        <v>25.55</v>
      </c>
      <c r="AD143" s="80">
        <v>26.4</v>
      </c>
      <c r="AE143" s="80">
        <v>640.37</v>
      </c>
    </row>
    <row r="144" spans="1:31" x14ac:dyDescent="0.3">
      <c r="A144" s="1"/>
      <c r="B144" s="78" t="s">
        <v>381</v>
      </c>
      <c r="C144" s="78" t="s">
        <v>1219</v>
      </c>
      <c r="D144" s="78" t="s">
        <v>48</v>
      </c>
      <c r="E144" s="79" t="s">
        <v>593</v>
      </c>
      <c r="F144" s="80">
        <v>28.8</v>
      </c>
      <c r="G144" s="80">
        <v>28.8</v>
      </c>
      <c r="H144" s="80">
        <v>19.3</v>
      </c>
      <c r="I144" s="80">
        <v>28.8</v>
      </c>
      <c r="J144" s="80">
        <v>28.8</v>
      </c>
      <c r="K144" s="80">
        <v>28.8</v>
      </c>
      <c r="L144" s="80">
        <v>28.8</v>
      </c>
      <c r="M144" s="80">
        <v>28.8</v>
      </c>
      <c r="N144" s="80">
        <v>28.8</v>
      </c>
      <c r="O144" s="80">
        <v>43.8</v>
      </c>
      <c r="P144" s="80">
        <v>52.8</v>
      </c>
      <c r="Q144" s="80">
        <v>52.8</v>
      </c>
      <c r="R144" s="80">
        <v>52.8</v>
      </c>
      <c r="S144" s="80">
        <v>57.6</v>
      </c>
      <c r="T144" s="80">
        <v>57.6</v>
      </c>
      <c r="U144" s="80">
        <v>21.45</v>
      </c>
      <c r="V144" s="80">
        <v>57.6</v>
      </c>
      <c r="W144" s="80">
        <v>51.75</v>
      </c>
      <c r="X144" s="80">
        <v>56.6</v>
      </c>
      <c r="Y144" s="80">
        <v>56.7</v>
      </c>
      <c r="Z144" s="80">
        <v>57.6</v>
      </c>
      <c r="AA144" s="80">
        <v>54.74</v>
      </c>
      <c r="AB144" s="80">
        <v>51.2</v>
      </c>
      <c r="AC144" s="80">
        <v>39.299999999999997</v>
      </c>
      <c r="AD144" s="80">
        <v>55.1</v>
      </c>
      <c r="AE144" s="80">
        <v>1069.1400000000001</v>
      </c>
    </row>
    <row r="145" spans="1:31" x14ac:dyDescent="0.3">
      <c r="A145" s="1"/>
      <c r="B145" s="78" t="s">
        <v>381</v>
      </c>
      <c r="C145" s="78" t="s">
        <v>1220</v>
      </c>
      <c r="D145" s="78" t="s">
        <v>48</v>
      </c>
      <c r="E145" s="79" t="s">
        <v>593</v>
      </c>
      <c r="F145" s="80">
        <v>54.9</v>
      </c>
      <c r="G145" s="80">
        <v>55.2</v>
      </c>
      <c r="H145" s="80">
        <v>53.95</v>
      </c>
      <c r="I145" s="80">
        <v>57.6</v>
      </c>
      <c r="J145" s="80">
        <v>57.6</v>
      </c>
      <c r="K145" s="80">
        <v>57.6</v>
      </c>
      <c r="L145" s="80">
        <v>57.25</v>
      </c>
      <c r="M145" s="80">
        <v>44.65</v>
      </c>
      <c r="N145" s="80">
        <v>57.6</v>
      </c>
      <c r="O145" s="80">
        <v>57.6</v>
      </c>
      <c r="P145" s="80">
        <v>57.6</v>
      </c>
      <c r="Q145" s="80">
        <v>57.6</v>
      </c>
      <c r="R145" s="80">
        <v>50.8</v>
      </c>
      <c r="S145" s="80">
        <v>55.2</v>
      </c>
      <c r="T145" s="80">
        <v>51.9</v>
      </c>
      <c r="U145" s="80">
        <v>55.35</v>
      </c>
      <c r="V145" s="80">
        <v>56.05</v>
      </c>
      <c r="W145" s="80">
        <v>54.8</v>
      </c>
      <c r="X145" s="80">
        <v>52.8</v>
      </c>
      <c r="Y145" s="80">
        <v>24.3</v>
      </c>
      <c r="Z145" s="80">
        <v>54.15</v>
      </c>
      <c r="AA145" s="80">
        <v>55.2</v>
      </c>
      <c r="AB145" s="80">
        <v>55.2</v>
      </c>
      <c r="AC145" s="80">
        <v>55.15</v>
      </c>
      <c r="AD145" s="80">
        <v>55.2</v>
      </c>
      <c r="AE145" s="80">
        <v>1345.25</v>
      </c>
    </row>
    <row r="146" spans="1:31" ht="27.6" x14ac:dyDescent="0.3">
      <c r="A146" s="1"/>
      <c r="B146" s="78" t="s">
        <v>599</v>
      </c>
      <c r="C146" s="78" t="s">
        <v>1221</v>
      </c>
      <c r="D146" s="78" t="s">
        <v>1222</v>
      </c>
      <c r="E146" s="79" t="s">
        <v>593</v>
      </c>
      <c r="F146" s="80"/>
      <c r="G146" s="80"/>
      <c r="H146" s="80"/>
      <c r="I146" s="80"/>
      <c r="J146" s="80">
        <v>987.85</v>
      </c>
      <c r="K146" s="80"/>
      <c r="L146" s="80">
        <v>566</v>
      </c>
      <c r="M146" s="80"/>
      <c r="N146" s="80">
        <v>2484</v>
      </c>
      <c r="O146" s="80"/>
      <c r="P146" s="80">
        <v>861.1</v>
      </c>
      <c r="Q146" s="80"/>
      <c r="R146" s="80"/>
      <c r="S146" s="80">
        <v>2041.65</v>
      </c>
      <c r="T146" s="80"/>
      <c r="U146" s="80"/>
      <c r="V146" s="80"/>
      <c r="W146" s="80">
        <v>391.85</v>
      </c>
      <c r="X146" s="80"/>
      <c r="Y146" s="80"/>
      <c r="Z146" s="80">
        <v>1006.6</v>
      </c>
      <c r="AA146" s="80">
        <v>1208.7815499999999</v>
      </c>
      <c r="AB146" s="80">
        <v>149.19999999999999</v>
      </c>
      <c r="AC146" s="80">
        <v>798.8</v>
      </c>
      <c r="AD146" s="80"/>
      <c r="AE146" s="80">
        <v>10495.831550000001</v>
      </c>
    </row>
    <row r="147" spans="1:31" ht="27.6" x14ac:dyDescent="0.3">
      <c r="A147" s="1"/>
      <c r="B147" s="78" t="s">
        <v>599</v>
      </c>
      <c r="C147" s="78" t="s">
        <v>1221</v>
      </c>
      <c r="D147" s="78" t="s">
        <v>1223</v>
      </c>
      <c r="E147" s="79" t="s">
        <v>593</v>
      </c>
      <c r="F147" s="80"/>
      <c r="G147" s="80"/>
      <c r="H147" s="80"/>
      <c r="I147" s="80"/>
      <c r="J147" s="80"/>
      <c r="K147" s="80"/>
      <c r="L147" s="80"/>
      <c r="M147" s="80">
        <v>67.900000000000006</v>
      </c>
      <c r="N147" s="80">
        <v>30.25</v>
      </c>
      <c r="O147" s="80"/>
      <c r="P147" s="80"/>
      <c r="Q147" s="80"/>
      <c r="R147" s="80">
        <v>144.5</v>
      </c>
      <c r="S147" s="80">
        <v>25.5</v>
      </c>
      <c r="T147" s="80">
        <v>148.30000000000001</v>
      </c>
      <c r="U147" s="80">
        <v>199.05</v>
      </c>
      <c r="V147" s="80">
        <v>118.65</v>
      </c>
      <c r="W147" s="80">
        <v>21.25</v>
      </c>
      <c r="X147" s="80"/>
      <c r="Y147" s="80"/>
      <c r="Z147" s="80"/>
      <c r="AA147" s="80">
        <v>0</v>
      </c>
      <c r="AB147" s="80"/>
      <c r="AC147" s="80"/>
      <c r="AD147" s="80"/>
      <c r="AE147" s="80">
        <v>755.4</v>
      </c>
    </row>
    <row r="148" spans="1:31" x14ac:dyDescent="0.3">
      <c r="A148" s="1"/>
      <c r="B148" s="78" t="s">
        <v>634</v>
      </c>
      <c r="C148" s="78" t="s">
        <v>1087</v>
      </c>
      <c r="D148" s="78" t="s">
        <v>48</v>
      </c>
      <c r="E148" s="79" t="s">
        <v>595</v>
      </c>
      <c r="F148" s="80">
        <v>105.4</v>
      </c>
      <c r="G148" s="80">
        <v>83.3</v>
      </c>
      <c r="H148" s="80">
        <v>103.9</v>
      </c>
      <c r="I148" s="80">
        <v>101.45</v>
      </c>
      <c r="J148" s="80">
        <v>105.7</v>
      </c>
      <c r="K148" s="80">
        <v>106.8</v>
      </c>
      <c r="L148" s="80">
        <v>107.1275</v>
      </c>
      <c r="M148" s="80">
        <v>106.8</v>
      </c>
      <c r="N148" s="80">
        <v>111.45</v>
      </c>
      <c r="O148" s="80">
        <v>101.45</v>
      </c>
      <c r="P148" s="80">
        <v>111.5</v>
      </c>
      <c r="Q148" s="80">
        <v>112</v>
      </c>
      <c r="R148" s="80">
        <v>110</v>
      </c>
      <c r="S148" s="80">
        <v>106.95</v>
      </c>
      <c r="T148" s="80">
        <v>108.85</v>
      </c>
      <c r="U148" s="80">
        <v>109.6</v>
      </c>
      <c r="V148" s="80">
        <v>113.45</v>
      </c>
      <c r="W148" s="80">
        <v>111.7</v>
      </c>
      <c r="X148" s="80">
        <v>115.3</v>
      </c>
      <c r="Y148" s="80">
        <v>112.6</v>
      </c>
      <c r="Z148" s="80">
        <v>117.35</v>
      </c>
      <c r="AA148" s="80">
        <v>113.44</v>
      </c>
      <c r="AB148" s="80">
        <v>118.9</v>
      </c>
      <c r="AC148" s="80">
        <v>116.75</v>
      </c>
      <c r="AD148" s="80">
        <v>115.35</v>
      </c>
      <c r="AE148" s="80">
        <v>2727.1174999999998</v>
      </c>
    </row>
    <row r="149" spans="1:31" x14ac:dyDescent="0.3">
      <c r="A149" s="1"/>
      <c r="B149" s="78" t="s">
        <v>127</v>
      </c>
      <c r="C149" s="78" t="s">
        <v>128</v>
      </c>
      <c r="D149" s="78" t="s">
        <v>329</v>
      </c>
      <c r="E149" s="79" t="s">
        <v>593</v>
      </c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>
        <v>267.75</v>
      </c>
      <c r="Q149" s="80"/>
      <c r="R149" s="80">
        <v>1024.3499999999999</v>
      </c>
      <c r="S149" s="80">
        <v>1089.05</v>
      </c>
      <c r="T149" s="80">
        <v>1709.2</v>
      </c>
      <c r="U149" s="80">
        <v>1291.5999999999999</v>
      </c>
      <c r="V149" s="80"/>
      <c r="W149" s="80">
        <v>1960</v>
      </c>
      <c r="X149" s="80">
        <v>698.05</v>
      </c>
      <c r="Y149" s="80">
        <v>2394.4499999999998</v>
      </c>
      <c r="Z149" s="80">
        <v>1046.2</v>
      </c>
      <c r="AA149" s="80">
        <v>0</v>
      </c>
      <c r="AB149" s="80">
        <v>487.65</v>
      </c>
      <c r="AC149" s="80">
        <v>2703.55</v>
      </c>
      <c r="AD149" s="80">
        <v>3977.65</v>
      </c>
      <c r="AE149" s="80">
        <v>18649.5</v>
      </c>
    </row>
    <row r="150" spans="1:31" x14ac:dyDescent="0.3">
      <c r="A150" s="1"/>
      <c r="B150" s="78" t="s">
        <v>127</v>
      </c>
      <c r="C150" s="78" t="s">
        <v>128</v>
      </c>
      <c r="D150" s="78" t="s">
        <v>1195</v>
      </c>
      <c r="E150" s="79" t="s">
        <v>593</v>
      </c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>
        <v>1114.25</v>
      </c>
      <c r="U150" s="80">
        <v>570.29999999999995</v>
      </c>
      <c r="V150" s="80"/>
      <c r="W150" s="80"/>
      <c r="X150" s="80"/>
      <c r="Y150" s="80">
        <v>1833.35</v>
      </c>
      <c r="Z150" s="80"/>
      <c r="AA150" s="80">
        <v>0</v>
      </c>
      <c r="AB150" s="80"/>
      <c r="AC150" s="80">
        <v>2570.3000000000002</v>
      </c>
      <c r="AD150" s="80">
        <v>3638.25</v>
      </c>
      <c r="AE150" s="80">
        <v>9726.4500000000007</v>
      </c>
    </row>
    <row r="151" spans="1:31" x14ac:dyDescent="0.3">
      <c r="A151" s="1"/>
      <c r="B151" s="78" t="s">
        <v>127</v>
      </c>
      <c r="C151" s="78" t="s">
        <v>128</v>
      </c>
      <c r="D151" s="78" t="s">
        <v>1190</v>
      </c>
      <c r="E151" s="79" t="s">
        <v>593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>
        <v>1632.1</v>
      </c>
      <c r="U151" s="80">
        <v>1368.95</v>
      </c>
      <c r="V151" s="80"/>
      <c r="W151" s="80">
        <v>386.7</v>
      </c>
      <c r="X151" s="80"/>
      <c r="Y151" s="80">
        <v>2740.25</v>
      </c>
      <c r="Z151" s="80">
        <v>262.55</v>
      </c>
      <c r="AA151" s="80">
        <v>0</v>
      </c>
      <c r="AB151" s="80"/>
      <c r="AC151" s="80">
        <v>2897.45</v>
      </c>
      <c r="AD151" s="80">
        <v>2505.15</v>
      </c>
      <c r="AE151" s="80">
        <v>11793.15</v>
      </c>
    </row>
    <row r="152" spans="1:31" x14ac:dyDescent="0.3">
      <c r="A152" s="1"/>
      <c r="B152" s="78" t="s">
        <v>127</v>
      </c>
      <c r="C152" s="78" t="s">
        <v>128</v>
      </c>
      <c r="D152" s="78" t="s">
        <v>68</v>
      </c>
      <c r="E152" s="79" t="s">
        <v>593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>
        <v>496.4</v>
      </c>
      <c r="Z152" s="80"/>
      <c r="AA152" s="80">
        <v>0</v>
      </c>
      <c r="AB152" s="80"/>
      <c r="AC152" s="80">
        <v>3273.15</v>
      </c>
      <c r="AD152" s="80">
        <v>1449.9</v>
      </c>
      <c r="AE152" s="80">
        <v>5219.45</v>
      </c>
    </row>
    <row r="153" spans="1:31" x14ac:dyDescent="0.3">
      <c r="A153" s="1"/>
      <c r="B153" s="78" t="s">
        <v>598</v>
      </c>
      <c r="C153" s="78" t="s">
        <v>1017</v>
      </c>
      <c r="D153" s="78" t="s">
        <v>48</v>
      </c>
      <c r="E153" s="79" t="s">
        <v>592</v>
      </c>
      <c r="F153" s="80">
        <v>1463.75</v>
      </c>
      <c r="G153" s="80">
        <v>1434.35</v>
      </c>
      <c r="H153" s="80">
        <v>1493.9</v>
      </c>
      <c r="I153" s="80">
        <v>1354.25</v>
      </c>
      <c r="J153" s="80">
        <v>1319.1</v>
      </c>
      <c r="K153" s="80">
        <v>1523.3</v>
      </c>
      <c r="L153" s="80">
        <v>1320.8</v>
      </c>
      <c r="M153" s="80">
        <v>1459.15</v>
      </c>
      <c r="N153" s="80">
        <v>1342.45</v>
      </c>
      <c r="O153" s="80">
        <v>1340.2</v>
      </c>
      <c r="P153" s="80">
        <v>1383.65</v>
      </c>
      <c r="Q153" s="80">
        <v>1367.95</v>
      </c>
      <c r="R153" s="80">
        <v>1363.6</v>
      </c>
      <c r="S153" s="80">
        <v>1374.9</v>
      </c>
      <c r="T153" s="80">
        <v>1366.75</v>
      </c>
      <c r="U153" s="80">
        <v>1357.3</v>
      </c>
      <c r="V153" s="80">
        <v>1341.4</v>
      </c>
      <c r="W153" s="80">
        <v>1330.5</v>
      </c>
      <c r="X153" s="80">
        <v>1291.6500000000001</v>
      </c>
      <c r="Y153" s="80">
        <v>1373.05</v>
      </c>
      <c r="Z153" s="80">
        <v>1366</v>
      </c>
      <c r="AA153" s="80">
        <v>1322.645</v>
      </c>
      <c r="AB153" s="80">
        <v>1300.4000000000001</v>
      </c>
      <c r="AC153" s="80">
        <v>1417.75</v>
      </c>
      <c r="AD153" s="80">
        <v>1347.25</v>
      </c>
      <c r="AE153" s="80">
        <v>34356.044999999998</v>
      </c>
    </row>
    <row r="154" spans="1:31" x14ac:dyDescent="0.3">
      <c r="A154" s="1"/>
      <c r="B154" s="78" t="s">
        <v>598</v>
      </c>
      <c r="C154" s="78" t="s">
        <v>1018</v>
      </c>
      <c r="D154" s="78" t="s">
        <v>48</v>
      </c>
      <c r="E154" s="79" t="s">
        <v>592</v>
      </c>
      <c r="F154" s="80">
        <v>15.75</v>
      </c>
      <c r="G154" s="80">
        <v>16.75</v>
      </c>
      <c r="H154" s="80">
        <v>11.1</v>
      </c>
      <c r="I154" s="80">
        <v>11.05</v>
      </c>
      <c r="J154" s="80">
        <v>14.4</v>
      </c>
      <c r="K154" s="80">
        <v>10.3</v>
      </c>
      <c r="L154" s="80">
        <v>10.45</v>
      </c>
      <c r="M154" s="80">
        <v>10.050000000000001</v>
      </c>
      <c r="N154" s="80">
        <v>8.6</v>
      </c>
      <c r="O154" s="80">
        <v>8.4499999999999993</v>
      </c>
      <c r="P154" s="80">
        <v>7.9</v>
      </c>
      <c r="Q154" s="80">
        <v>8.9499999999999993</v>
      </c>
      <c r="R154" s="80">
        <v>10.050000000000001</v>
      </c>
      <c r="S154" s="80">
        <v>9.6</v>
      </c>
      <c r="T154" s="80">
        <v>9.6</v>
      </c>
      <c r="U154" s="80">
        <v>9.6</v>
      </c>
      <c r="V154" s="80">
        <v>9.6</v>
      </c>
      <c r="W154" s="80">
        <v>6.5</v>
      </c>
      <c r="X154" s="80">
        <v>12</v>
      </c>
      <c r="Y154" s="80">
        <v>14.6</v>
      </c>
      <c r="Z154" s="80">
        <v>20.350000000000001</v>
      </c>
      <c r="AA154" s="80">
        <v>15.865</v>
      </c>
      <c r="AB154" s="80">
        <v>16.8</v>
      </c>
      <c r="AC154" s="80">
        <v>19.25</v>
      </c>
      <c r="AD154" s="80">
        <v>14.1</v>
      </c>
      <c r="AE154" s="80">
        <v>301.66500000000002</v>
      </c>
    </row>
    <row r="155" spans="1:31" x14ac:dyDescent="0.3">
      <c r="A155" s="1"/>
      <c r="B155" s="78" t="s">
        <v>498</v>
      </c>
      <c r="C155" s="78" t="s">
        <v>1224</v>
      </c>
      <c r="D155" s="78" t="s">
        <v>1225</v>
      </c>
      <c r="E155" s="79" t="s">
        <v>593</v>
      </c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>
        <v>0</v>
      </c>
      <c r="AB155" s="80"/>
      <c r="AC155" s="80"/>
      <c r="AD155" s="80"/>
      <c r="AE155" s="80">
        <v>0</v>
      </c>
    </row>
    <row r="156" spans="1:31" x14ac:dyDescent="0.3">
      <c r="A156" s="1"/>
      <c r="B156" s="78" t="s">
        <v>498</v>
      </c>
      <c r="C156" s="78" t="s">
        <v>1224</v>
      </c>
      <c r="D156" s="78" t="s">
        <v>1226</v>
      </c>
      <c r="E156" s="79" t="s">
        <v>593</v>
      </c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>
        <v>0</v>
      </c>
      <c r="AB156" s="80"/>
      <c r="AC156" s="80"/>
      <c r="AD156" s="80">
        <v>113.2</v>
      </c>
      <c r="AE156" s="80">
        <v>113.2</v>
      </c>
    </row>
    <row r="157" spans="1:31" x14ac:dyDescent="0.3">
      <c r="A157" s="1"/>
      <c r="B157" s="78" t="s">
        <v>498</v>
      </c>
      <c r="C157" s="78" t="s">
        <v>1224</v>
      </c>
      <c r="D157" s="78" t="s">
        <v>164</v>
      </c>
      <c r="E157" s="79" t="s">
        <v>593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>
        <v>126.15</v>
      </c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>
        <v>0</v>
      </c>
      <c r="AB157" s="80"/>
      <c r="AC157" s="80"/>
      <c r="AD157" s="80"/>
      <c r="AE157" s="80">
        <v>126.15</v>
      </c>
    </row>
    <row r="158" spans="1:31" x14ac:dyDescent="0.3">
      <c r="A158" s="1"/>
      <c r="B158" s="78" t="s">
        <v>1019</v>
      </c>
      <c r="C158" s="78" t="s">
        <v>1020</v>
      </c>
      <c r="D158" s="78" t="s">
        <v>48</v>
      </c>
      <c r="E158" s="79" t="s">
        <v>592</v>
      </c>
      <c r="F158" s="80">
        <v>275.85000000000002</v>
      </c>
      <c r="G158" s="80">
        <v>409.3</v>
      </c>
      <c r="H158" s="80">
        <v>413.2</v>
      </c>
      <c r="I158" s="80">
        <v>405.15</v>
      </c>
      <c r="J158" s="80">
        <v>422.2</v>
      </c>
      <c r="K158" s="80">
        <v>434.35</v>
      </c>
      <c r="L158" s="80">
        <v>433.1</v>
      </c>
      <c r="M158" s="80">
        <v>433.95</v>
      </c>
      <c r="N158" s="80">
        <v>434.1</v>
      </c>
      <c r="O158" s="80">
        <v>434.56450000000001</v>
      </c>
      <c r="P158" s="80">
        <v>434.6</v>
      </c>
      <c r="Q158" s="80">
        <v>434.3</v>
      </c>
      <c r="R158" s="80">
        <v>267.8</v>
      </c>
      <c r="S158" s="80">
        <v>194.15</v>
      </c>
      <c r="T158" s="80">
        <v>194.05</v>
      </c>
      <c r="U158" s="80">
        <v>180.5</v>
      </c>
      <c r="V158" s="80">
        <v>207.35</v>
      </c>
      <c r="W158" s="80">
        <v>427.75</v>
      </c>
      <c r="X158" s="80">
        <v>433.55</v>
      </c>
      <c r="Y158" s="80">
        <v>434.35</v>
      </c>
      <c r="Z158" s="80">
        <v>433.95</v>
      </c>
      <c r="AA158" s="80">
        <v>423.51013499999999</v>
      </c>
      <c r="AB158" s="80">
        <v>435</v>
      </c>
      <c r="AC158" s="80">
        <v>434.65</v>
      </c>
      <c r="AD158" s="80">
        <v>355.2</v>
      </c>
      <c r="AE158" s="80">
        <v>9386.4746350000005</v>
      </c>
    </row>
    <row r="159" spans="1:31" x14ac:dyDescent="0.3">
      <c r="A159" s="1"/>
      <c r="B159" s="78" t="s">
        <v>1019</v>
      </c>
      <c r="C159" s="78" t="s">
        <v>1021</v>
      </c>
      <c r="D159" s="78" t="s">
        <v>48</v>
      </c>
      <c r="E159" s="79" t="s">
        <v>592</v>
      </c>
      <c r="F159" s="80">
        <v>162.15</v>
      </c>
      <c r="G159" s="80">
        <v>187.55</v>
      </c>
      <c r="H159" s="80">
        <v>234.7</v>
      </c>
      <c r="I159" s="80">
        <v>224.35</v>
      </c>
      <c r="J159" s="80">
        <v>239</v>
      </c>
      <c r="K159" s="80">
        <v>238.8</v>
      </c>
      <c r="L159" s="80">
        <v>206.35</v>
      </c>
      <c r="M159" s="80">
        <v>153.44999999999999</v>
      </c>
      <c r="N159" s="80">
        <v>180.15</v>
      </c>
      <c r="O159" s="80">
        <v>179.952</v>
      </c>
      <c r="P159" s="80">
        <v>179.75</v>
      </c>
      <c r="Q159" s="80">
        <v>179.3</v>
      </c>
      <c r="R159" s="80">
        <v>178.9</v>
      </c>
      <c r="S159" s="80">
        <v>162</v>
      </c>
      <c r="T159" s="80">
        <v>122</v>
      </c>
      <c r="U159" s="80">
        <v>215.55</v>
      </c>
      <c r="V159" s="80">
        <v>174.55</v>
      </c>
      <c r="W159" s="80">
        <v>178.75</v>
      </c>
      <c r="X159" s="80">
        <v>182.05</v>
      </c>
      <c r="Y159" s="80">
        <v>152</v>
      </c>
      <c r="Z159" s="80">
        <v>137.55000000000001</v>
      </c>
      <c r="AA159" s="80">
        <v>174.65649999999999</v>
      </c>
      <c r="AB159" s="80">
        <v>146</v>
      </c>
      <c r="AC159" s="80">
        <v>128.1</v>
      </c>
      <c r="AD159" s="80">
        <v>128.55000000000001</v>
      </c>
      <c r="AE159" s="80">
        <v>4446.1584999999995</v>
      </c>
    </row>
    <row r="160" spans="1:31" x14ac:dyDescent="0.3">
      <c r="A160" s="1"/>
      <c r="B160" s="78" t="s">
        <v>1019</v>
      </c>
      <c r="C160" s="78" t="s">
        <v>1022</v>
      </c>
      <c r="D160" s="78" t="s">
        <v>48</v>
      </c>
      <c r="E160" s="79" t="s">
        <v>592</v>
      </c>
      <c r="F160" s="80">
        <v>369.05</v>
      </c>
      <c r="G160" s="80">
        <v>237.9</v>
      </c>
      <c r="H160" s="80">
        <v>239.1</v>
      </c>
      <c r="I160" s="80">
        <v>235.8</v>
      </c>
      <c r="J160" s="80">
        <v>211.95</v>
      </c>
      <c r="K160" s="80">
        <v>196.6</v>
      </c>
      <c r="L160" s="80">
        <v>196.1</v>
      </c>
      <c r="M160" s="80">
        <v>187.1</v>
      </c>
      <c r="N160" s="80">
        <v>179.4</v>
      </c>
      <c r="O160" s="80">
        <v>176.33699999999999</v>
      </c>
      <c r="P160" s="80">
        <v>168.75</v>
      </c>
      <c r="Q160" s="80">
        <v>163.85</v>
      </c>
      <c r="R160" s="80">
        <v>323.45</v>
      </c>
      <c r="S160" s="80">
        <v>406.35</v>
      </c>
      <c r="T160" s="80">
        <v>406.95</v>
      </c>
      <c r="U160" s="80">
        <v>361.75</v>
      </c>
      <c r="V160" s="80">
        <v>466.7</v>
      </c>
      <c r="W160" s="80">
        <v>239.65</v>
      </c>
      <c r="X160" s="80">
        <v>240.1</v>
      </c>
      <c r="Y160" s="80">
        <v>240.05</v>
      </c>
      <c r="Z160" s="80">
        <v>239.75</v>
      </c>
      <c r="AA160" s="80">
        <v>240.17365000000001</v>
      </c>
      <c r="AB160" s="80">
        <v>240.25</v>
      </c>
      <c r="AC160" s="80">
        <v>245.05</v>
      </c>
      <c r="AD160" s="80">
        <v>376.2</v>
      </c>
      <c r="AE160" s="80">
        <v>6588.3606499999996</v>
      </c>
    </row>
    <row r="161" spans="1:31" x14ac:dyDescent="0.3">
      <c r="A161" s="1"/>
      <c r="B161" s="78" t="s">
        <v>130</v>
      </c>
      <c r="C161" s="78" t="s">
        <v>131</v>
      </c>
      <c r="D161" s="78" t="s">
        <v>48</v>
      </c>
      <c r="E161" s="79" t="s">
        <v>592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554.20000000000005</v>
      </c>
      <c r="O161" s="80">
        <v>353.3</v>
      </c>
      <c r="P161" s="80">
        <v>576.9</v>
      </c>
      <c r="Q161" s="80">
        <v>565.6</v>
      </c>
      <c r="R161" s="80">
        <v>166.95</v>
      </c>
      <c r="S161" s="80"/>
      <c r="T161" s="80"/>
      <c r="U161" s="80">
        <v>160.69999999999999</v>
      </c>
      <c r="V161" s="80">
        <v>527.5</v>
      </c>
      <c r="W161" s="80">
        <v>525.5385</v>
      </c>
      <c r="X161" s="80">
        <v>539.29999999999995</v>
      </c>
      <c r="Y161" s="80">
        <v>539.85</v>
      </c>
      <c r="Z161" s="80">
        <v>537.20000000000005</v>
      </c>
      <c r="AA161" s="80">
        <v>537.63</v>
      </c>
      <c r="AB161" s="80">
        <v>557.20000000000005</v>
      </c>
      <c r="AC161" s="80">
        <v>545.95000000000005</v>
      </c>
      <c r="AD161" s="80">
        <v>547.29999999999995</v>
      </c>
      <c r="AE161" s="80">
        <v>12273.2685</v>
      </c>
    </row>
    <row r="162" spans="1:31" x14ac:dyDescent="0.3">
      <c r="A162" s="1"/>
      <c r="B162" s="78" t="s">
        <v>130</v>
      </c>
      <c r="C162" s="78" t="s">
        <v>136</v>
      </c>
      <c r="D162" s="78" t="s">
        <v>48</v>
      </c>
      <c r="E162" s="79" t="s">
        <v>592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1203.0999999999999</v>
      </c>
      <c r="O162" s="80">
        <v>1230.0999999999999</v>
      </c>
      <c r="P162" s="80">
        <v>1183.3</v>
      </c>
      <c r="Q162" s="80">
        <v>1317.2</v>
      </c>
      <c r="R162" s="80">
        <v>1160.5999999999999</v>
      </c>
      <c r="S162" s="80">
        <v>1219.2</v>
      </c>
      <c r="T162" s="80">
        <v>1195</v>
      </c>
      <c r="U162" s="80">
        <v>1195.0999999999999</v>
      </c>
      <c r="V162" s="80">
        <v>1302.2</v>
      </c>
      <c r="W162" s="80">
        <v>1176.8885</v>
      </c>
      <c r="X162" s="80">
        <v>1092.3499999999999</v>
      </c>
      <c r="Y162" s="80">
        <v>1186.45</v>
      </c>
      <c r="Z162" s="80">
        <v>1059.5</v>
      </c>
      <c r="AA162" s="80">
        <v>1215.0429999999999</v>
      </c>
      <c r="AB162" s="80">
        <v>1132.6500000000001</v>
      </c>
      <c r="AC162" s="80">
        <v>1195.2</v>
      </c>
      <c r="AD162" s="80">
        <v>1053.8</v>
      </c>
      <c r="AE162" s="80">
        <v>30538.3315</v>
      </c>
    </row>
    <row r="163" spans="1:31" x14ac:dyDescent="0.3">
      <c r="A163" s="1"/>
      <c r="B163" s="78" t="s">
        <v>130</v>
      </c>
      <c r="C163" s="78" t="s">
        <v>138</v>
      </c>
      <c r="D163" s="78" t="s">
        <v>48</v>
      </c>
      <c r="E163" s="79" t="s">
        <v>592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230</v>
      </c>
      <c r="O163" s="80">
        <v>300</v>
      </c>
      <c r="P163" s="80">
        <v>263.2</v>
      </c>
      <c r="Q163" s="80">
        <v>277.25</v>
      </c>
      <c r="R163" s="80">
        <v>253.25</v>
      </c>
      <c r="S163" s="80">
        <v>250.9</v>
      </c>
      <c r="T163" s="80">
        <v>241.3</v>
      </c>
      <c r="U163" s="80">
        <v>239.25</v>
      </c>
      <c r="V163" s="80">
        <v>237.85</v>
      </c>
      <c r="W163" s="80">
        <v>242.62</v>
      </c>
      <c r="X163" s="80">
        <v>219.05</v>
      </c>
      <c r="Y163" s="80">
        <v>187.75</v>
      </c>
      <c r="Z163" s="80">
        <v>256.8</v>
      </c>
      <c r="AA163" s="80">
        <v>254.47499999999999</v>
      </c>
      <c r="AB163" s="80">
        <v>247.25</v>
      </c>
      <c r="AC163" s="80">
        <v>272.14999999999998</v>
      </c>
      <c r="AD163" s="80">
        <v>255.8</v>
      </c>
      <c r="AE163" s="80">
        <v>6196.2950000000001</v>
      </c>
    </row>
    <row r="164" spans="1:31" x14ac:dyDescent="0.3">
      <c r="A164" s="1"/>
      <c r="B164" s="78" t="s">
        <v>130</v>
      </c>
      <c r="C164" s="78" t="s">
        <v>1023</v>
      </c>
      <c r="D164" s="78" t="s">
        <v>48</v>
      </c>
      <c r="E164" s="79" t="s">
        <v>592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535.15</v>
      </c>
      <c r="O164" s="80">
        <v>573</v>
      </c>
      <c r="P164" s="80">
        <v>493.85</v>
      </c>
      <c r="Q164" s="80">
        <v>404.7</v>
      </c>
      <c r="R164" s="80">
        <v>486.15</v>
      </c>
      <c r="S164" s="80">
        <v>519.1</v>
      </c>
      <c r="T164" s="80">
        <v>701</v>
      </c>
      <c r="U164" s="80">
        <v>565.75</v>
      </c>
      <c r="V164" s="80">
        <v>412.9</v>
      </c>
      <c r="W164" s="80">
        <v>391.28949999999998</v>
      </c>
      <c r="X164" s="80">
        <v>533.15</v>
      </c>
      <c r="Y164" s="80">
        <v>560.35</v>
      </c>
      <c r="Z164" s="80">
        <v>463.5</v>
      </c>
      <c r="AA164" s="80">
        <v>412.4255</v>
      </c>
      <c r="AB164" s="80">
        <v>513.5</v>
      </c>
      <c r="AC164" s="80">
        <v>385.25</v>
      </c>
      <c r="AD164" s="80">
        <v>316.39999999999998</v>
      </c>
      <c r="AE164" s="80">
        <v>13098.115</v>
      </c>
    </row>
    <row r="165" spans="1:31" x14ac:dyDescent="0.3">
      <c r="A165" s="1"/>
      <c r="B165" s="78" t="s">
        <v>130</v>
      </c>
      <c r="C165" s="78" t="s">
        <v>1024</v>
      </c>
      <c r="D165" s="78" t="s">
        <v>48</v>
      </c>
      <c r="E165" s="79" t="s">
        <v>592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2102.8000000000002</v>
      </c>
      <c r="O165" s="80">
        <v>2146.4499999999998</v>
      </c>
      <c r="P165" s="80">
        <v>2081.65</v>
      </c>
      <c r="Q165" s="80">
        <v>2000.95</v>
      </c>
      <c r="R165" s="80">
        <v>2042.75</v>
      </c>
      <c r="S165" s="80">
        <v>1976.65</v>
      </c>
      <c r="T165" s="80">
        <v>2008</v>
      </c>
      <c r="U165" s="80">
        <v>1997.9</v>
      </c>
      <c r="V165" s="80">
        <v>1986.95</v>
      </c>
      <c r="W165" s="80">
        <v>2000.8444999999999</v>
      </c>
      <c r="X165" s="80">
        <v>1898.55</v>
      </c>
      <c r="Y165" s="80">
        <v>2021.35</v>
      </c>
      <c r="Z165" s="80">
        <v>1912.1</v>
      </c>
      <c r="AA165" s="80">
        <v>2011.1785</v>
      </c>
      <c r="AB165" s="80">
        <v>2105.3000000000002</v>
      </c>
      <c r="AC165" s="80">
        <v>2156.6</v>
      </c>
      <c r="AD165" s="80">
        <v>2136.9</v>
      </c>
      <c r="AE165" s="80">
        <v>51631.972999999998</v>
      </c>
    </row>
    <row r="166" spans="1:31" x14ac:dyDescent="0.3">
      <c r="A166" s="1"/>
      <c r="B166" s="78" t="s">
        <v>1120</v>
      </c>
      <c r="C166" s="78" t="s">
        <v>1149</v>
      </c>
      <c r="D166" s="78" t="s">
        <v>48</v>
      </c>
      <c r="E166" s="79" t="s">
        <v>595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122.3</v>
      </c>
      <c r="O166" s="80">
        <v>112.9</v>
      </c>
      <c r="P166" s="80">
        <v>112.9</v>
      </c>
      <c r="Q166" s="80">
        <v>85.3</v>
      </c>
      <c r="R166" s="80">
        <v>129.1</v>
      </c>
      <c r="S166" s="80">
        <v>133.65</v>
      </c>
      <c r="T166" s="80">
        <v>140</v>
      </c>
      <c r="U166" s="80">
        <v>112.1</v>
      </c>
      <c r="V166" s="80">
        <v>126.95</v>
      </c>
      <c r="W166" s="80">
        <v>128.94999999999999</v>
      </c>
      <c r="X166" s="80">
        <v>125.05</v>
      </c>
      <c r="Y166" s="80">
        <v>100.35</v>
      </c>
      <c r="Z166" s="80">
        <v>118.15</v>
      </c>
      <c r="AA166" s="80">
        <v>106.685</v>
      </c>
      <c r="AB166" s="80">
        <v>150.35</v>
      </c>
      <c r="AC166" s="80">
        <v>127.5</v>
      </c>
      <c r="AD166" s="80">
        <v>99.05</v>
      </c>
      <c r="AE166" s="80">
        <v>2782.085</v>
      </c>
    </row>
    <row r="167" spans="1:31" x14ac:dyDescent="0.3">
      <c r="A167" s="1"/>
      <c r="B167" s="78" t="s">
        <v>140</v>
      </c>
      <c r="C167" s="78" t="s">
        <v>1227</v>
      </c>
      <c r="D167" s="78" t="s">
        <v>329</v>
      </c>
      <c r="E167" s="79" t="s">
        <v>593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5038.3500000000004</v>
      </c>
      <c r="O167" s="80">
        <v>4980.8</v>
      </c>
      <c r="P167" s="80">
        <v>5022.6000000000004</v>
      </c>
      <c r="Q167" s="80">
        <v>4805.75</v>
      </c>
      <c r="R167" s="80">
        <v>4982.25</v>
      </c>
      <c r="S167" s="80">
        <v>4962.8999999999996</v>
      </c>
      <c r="T167" s="80">
        <v>4972.3500000000004</v>
      </c>
      <c r="U167" s="80">
        <v>4979.6000000000004</v>
      </c>
      <c r="V167" s="80">
        <v>4997.55</v>
      </c>
      <c r="W167" s="80">
        <v>5004.1499999999996</v>
      </c>
      <c r="X167" s="80">
        <v>5014.3999999999996</v>
      </c>
      <c r="Y167" s="80">
        <v>4978.25</v>
      </c>
      <c r="Z167" s="80">
        <v>4984.55</v>
      </c>
      <c r="AA167" s="80">
        <v>4979.0433750000002</v>
      </c>
      <c r="AB167" s="80">
        <v>5014.95</v>
      </c>
      <c r="AC167" s="80">
        <v>5015.2</v>
      </c>
      <c r="AD167" s="80">
        <v>4930.7</v>
      </c>
      <c r="AE167" s="80">
        <v>122191.843375</v>
      </c>
    </row>
    <row r="168" spans="1:31" x14ac:dyDescent="0.3">
      <c r="A168" s="1"/>
      <c r="B168" s="78" t="s">
        <v>140</v>
      </c>
      <c r="C168" s="78" t="s">
        <v>1227</v>
      </c>
      <c r="D168" s="78" t="s">
        <v>331</v>
      </c>
      <c r="E168" s="79" t="s">
        <v>593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2448.35</v>
      </c>
      <c r="O168" s="80">
        <v>2424.9</v>
      </c>
      <c r="P168" s="80">
        <v>2431.65</v>
      </c>
      <c r="Q168" s="80">
        <v>2362.1999999999998</v>
      </c>
      <c r="R168" s="80">
        <v>2408.9</v>
      </c>
      <c r="S168" s="80">
        <v>2403.85</v>
      </c>
      <c r="T168" s="80">
        <v>2409.4499999999998</v>
      </c>
      <c r="U168" s="80">
        <v>2411.15</v>
      </c>
      <c r="V168" s="80">
        <v>2420.4</v>
      </c>
      <c r="W168" s="80">
        <v>2425.9</v>
      </c>
      <c r="X168" s="80">
        <v>2432.1</v>
      </c>
      <c r="Y168" s="80">
        <v>2410.85</v>
      </c>
      <c r="Z168" s="80">
        <v>2409.15</v>
      </c>
      <c r="AA168" s="80">
        <v>2420.892715</v>
      </c>
      <c r="AB168" s="80">
        <v>2427.25</v>
      </c>
      <c r="AC168" s="80">
        <v>2429.15</v>
      </c>
      <c r="AD168" s="80">
        <v>2389.6</v>
      </c>
      <c r="AE168" s="80">
        <v>59697.292715000003</v>
      </c>
    </row>
    <row r="169" spans="1:31" x14ac:dyDescent="0.3">
      <c r="A169" s="1"/>
      <c r="B169" s="78" t="s">
        <v>145</v>
      </c>
      <c r="C169" s="78" t="s">
        <v>1228</v>
      </c>
      <c r="D169" s="78" t="s">
        <v>329</v>
      </c>
      <c r="E169" s="79" t="s">
        <v>593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/>
      <c r="O169" s="80"/>
      <c r="P169" s="80"/>
      <c r="Q169" s="80"/>
      <c r="R169" s="80"/>
      <c r="S169" s="80">
        <v>188.95</v>
      </c>
      <c r="T169" s="80"/>
      <c r="U169" s="80"/>
      <c r="V169" s="80"/>
      <c r="W169" s="80"/>
      <c r="X169" s="80"/>
      <c r="Y169" s="80"/>
      <c r="Z169" s="80"/>
      <c r="AA169" s="80">
        <v>0</v>
      </c>
      <c r="AB169" s="80"/>
      <c r="AC169" s="80"/>
      <c r="AD169" s="80"/>
      <c r="AE169" s="80">
        <v>1872.8</v>
      </c>
    </row>
    <row r="170" spans="1:31" x14ac:dyDescent="0.3">
      <c r="A170" s="1"/>
      <c r="B170" s="78" t="s">
        <v>145</v>
      </c>
      <c r="C170" s="78" t="s">
        <v>1228</v>
      </c>
      <c r="D170" s="78" t="s">
        <v>1195</v>
      </c>
      <c r="E170" s="79" t="s">
        <v>593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921.6</v>
      </c>
      <c r="O170" s="80">
        <v>785.5</v>
      </c>
      <c r="P170" s="80">
        <v>630.54999999999995</v>
      </c>
      <c r="Q170" s="80"/>
      <c r="R170" s="80"/>
      <c r="S170" s="80">
        <v>724.3</v>
      </c>
      <c r="T170" s="80">
        <v>878.05</v>
      </c>
      <c r="U170" s="80">
        <v>861.95</v>
      </c>
      <c r="V170" s="80">
        <v>836.1</v>
      </c>
      <c r="W170" s="80"/>
      <c r="X170" s="80"/>
      <c r="Y170" s="80">
        <v>885.35</v>
      </c>
      <c r="Z170" s="80">
        <v>851.55</v>
      </c>
      <c r="AA170" s="80">
        <v>885.38599999999997</v>
      </c>
      <c r="AB170" s="80">
        <v>895.5</v>
      </c>
      <c r="AC170" s="80"/>
      <c r="AD170" s="80"/>
      <c r="AE170" s="80">
        <v>12232.686</v>
      </c>
    </row>
    <row r="171" spans="1:31" x14ac:dyDescent="0.3">
      <c r="A171" s="1"/>
      <c r="B171" s="78" t="s">
        <v>608</v>
      </c>
      <c r="C171" s="78" t="s">
        <v>1025</v>
      </c>
      <c r="D171" s="78" t="s">
        <v>48</v>
      </c>
      <c r="E171" s="79" t="s">
        <v>592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191.2</v>
      </c>
      <c r="O171" s="80">
        <v>191.8</v>
      </c>
      <c r="P171" s="80">
        <v>102.25</v>
      </c>
      <c r="Q171" s="80">
        <v>193</v>
      </c>
      <c r="R171" s="80">
        <v>196.3</v>
      </c>
      <c r="S171" s="80">
        <v>151.52500000000001</v>
      </c>
      <c r="T171" s="80">
        <v>140.05000000000001</v>
      </c>
      <c r="U171" s="80">
        <v>179</v>
      </c>
      <c r="V171" s="80">
        <v>188.2</v>
      </c>
      <c r="W171" s="80">
        <v>192.3135</v>
      </c>
      <c r="X171" s="80">
        <v>168.45</v>
      </c>
      <c r="Y171" s="80">
        <v>191.9</v>
      </c>
      <c r="Z171" s="80">
        <v>195.75</v>
      </c>
      <c r="AA171" s="80">
        <v>198.00800000000001</v>
      </c>
      <c r="AB171" s="80">
        <v>197.4</v>
      </c>
      <c r="AC171" s="80">
        <v>198.4</v>
      </c>
      <c r="AD171" s="80">
        <v>194.85</v>
      </c>
      <c r="AE171" s="80">
        <v>3845.4465</v>
      </c>
    </row>
    <row r="172" spans="1:31" x14ac:dyDescent="0.3">
      <c r="A172" s="1"/>
      <c r="B172" s="78" t="s">
        <v>608</v>
      </c>
      <c r="C172" s="78" t="s">
        <v>1026</v>
      </c>
      <c r="D172" s="78" t="s">
        <v>48</v>
      </c>
      <c r="E172" s="79" t="s">
        <v>592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129.55000000000001</v>
      </c>
      <c r="O172" s="80">
        <v>135.30000000000001</v>
      </c>
      <c r="P172" s="80">
        <v>118.8</v>
      </c>
      <c r="Q172" s="80">
        <v>116.1</v>
      </c>
      <c r="R172" s="80">
        <v>119.15</v>
      </c>
      <c r="S172" s="80">
        <v>124.825</v>
      </c>
      <c r="T172" s="80">
        <v>153.19999999999999</v>
      </c>
      <c r="U172" s="80">
        <v>145.9</v>
      </c>
      <c r="V172" s="80">
        <v>132.1</v>
      </c>
      <c r="W172" s="80">
        <v>129.381</v>
      </c>
      <c r="X172" s="80">
        <v>72.7</v>
      </c>
      <c r="Y172" s="80">
        <v>125.35</v>
      </c>
      <c r="Z172" s="80">
        <v>125.55</v>
      </c>
      <c r="AA172" s="80">
        <v>125.751</v>
      </c>
      <c r="AB172" s="80">
        <v>124.65</v>
      </c>
      <c r="AC172" s="80">
        <v>122.55</v>
      </c>
      <c r="AD172" s="80">
        <v>126.1</v>
      </c>
      <c r="AE172" s="80">
        <v>3044.857</v>
      </c>
    </row>
    <row r="173" spans="1:31" x14ac:dyDescent="0.3">
      <c r="A173" s="1"/>
      <c r="B173" s="78" t="s">
        <v>611</v>
      </c>
      <c r="C173" s="78" t="s">
        <v>1027</v>
      </c>
      <c r="D173" s="78" t="s">
        <v>1027</v>
      </c>
      <c r="E173" s="79" t="s">
        <v>592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201.95</v>
      </c>
      <c r="O173" s="80">
        <v>198.2</v>
      </c>
      <c r="P173" s="80">
        <v>195.7</v>
      </c>
      <c r="Q173" s="80">
        <v>195.8</v>
      </c>
      <c r="R173" s="80">
        <v>153.30000000000001</v>
      </c>
      <c r="S173" s="80">
        <v>195.7</v>
      </c>
      <c r="T173" s="80">
        <v>231.25</v>
      </c>
      <c r="U173" s="80">
        <v>242.4</v>
      </c>
      <c r="V173" s="80">
        <v>177.2</v>
      </c>
      <c r="W173" s="80">
        <v>203.15</v>
      </c>
      <c r="X173" s="80">
        <v>126.45</v>
      </c>
      <c r="Y173" s="80">
        <v>204.45</v>
      </c>
      <c r="Z173" s="80">
        <v>167</v>
      </c>
      <c r="AA173" s="80">
        <v>124.19436</v>
      </c>
      <c r="AB173" s="80">
        <v>176.3</v>
      </c>
      <c r="AC173" s="80">
        <v>213.7</v>
      </c>
      <c r="AD173" s="80">
        <v>252.6</v>
      </c>
      <c r="AE173" s="80">
        <v>5052.6943600000004</v>
      </c>
    </row>
    <row r="174" spans="1:31" x14ac:dyDescent="0.3">
      <c r="A174" s="1"/>
      <c r="B174" s="225" t="s">
        <v>1229</v>
      </c>
      <c r="C174" s="225"/>
      <c r="D174" s="225"/>
      <c r="E174" s="225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177488.8</v>
      </c>
      <c r="O174" s="81">
        <v>178048.43849999999</v>
      </c>
      <c r="P174" s="81">
        <v>177145.38200000001</v>
      </c>
      <c r="Q174" s="81">
        <v>164885.75099999999</v>
      </c>
      <c r="R174" s="81">
        <v>175920.71170000001</v>
      </c>
      <c r="S174" s="81">
        <v>179468.45060499999</v>
      </c>
      <c r="T174" s="81">
        <v>181601.85</v>
      </c>
      <c r="U174" s="81">
        <v>180262.4675</v>
      </c>
      <c r="V174" s="81">
        <v>180570.3126</v>
      </c>
      <c r="W174" s="81">
        <v>178374.99900000001</v>
      </c>
      <c r="X174" s="81">
        <v>167253.85</v>
      </c>
      <c r="Y174" s="81">
        <v>178544.8015</v>
      </c>
      <c r="Z174" s="81">
        <v>180240.05499999999</v>
      </c>
      <c r="AA174" s="81">
        <v>179217.87874499999</v>
      </c>
      <c r="AB174" s="81">
        <v>175390.24179500001</v>
      </c>
      <c r="AC174" s="81">
        <v>178550.88</v>
      </c>
      <c r="AD174" s="81">
        <v>176354.35</v>
      </c>
      <c r="AE174" s="81">
        <v>4434671.277795</v>
      </c>
    </row>
    <row r="175" spans="1:3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7.399999999999999" x14ac:dyDescent="0.3">
      <c r="A177" s="1"/>
      <c r="B177" s="2" t="s">
        <v>1230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2.95" customHeight="1" x14ac:dyDescent="0.3">
      <c r="A178" s="1"/>
      <c r="B178" s="207" t="s">
        <v>3</v>
      </c>
      <c r="C178" s="207" t="s">
        <v>48</v>
      </c>
      <c r="D178" s="207" t="s">
        <v>1156</v>
      </c>
      <c r="E178" s="207" t="s">
        <v>1157</v>
      </c>
      <c r="F178" s="207" t="s">
        <v>1158</v>
      </c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7"/>
      <c r="AD178" s="207"/>
      <c r="AE178" s="207"/>
    </row>
    <row r="179" spans="1:31" ht="22.95" customHeight="1" x14ac:dyDescent="0.3">
      <c r="A179" s="1"/>
      <c r="B179" s="207"/>
      <c r="C179" s="207"/>
      <c r="D179" s="207"/>
      <c r="E179" s="207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 t="s">
        <v>962</v>
      </c>
    </row>
    <row r="180" spans="1:31" x14ac:dyDescent="0.3">
      <c r="A180" s="1"/>
      <c r="B180" s="78" t="s">
        <v>643</v>
      </c>
      <c r="C180" s="78" t="s">
        <v>1231</v>
      </c>
      <c r="D180" s="78" t="s">
        <v>1171</v>
      </c>
      <c r="E180" s="79" t="s">
        <v>592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182.05</v>
      </c>
      <c r="O180" s="80">
        <v>182.85</v>
      </c>
      <c r="P180" s="80">
        <v>135.80000000000001</v>
      </c>
      <c r="Q180" s="80">
        <v>109.45</v>
      </c>
      <c r="R180" s="80">
        <v>162.94999999999999</v>
      </c>
      <c r="S180" s="80">
        <v>143.15</v>
      </c>
      <c r="T180" s="80">
        <v>142.65</v>
      </c>
      <c r="U180" s="80">
        <v>145.4</v>
      </c>
      <c r="V180" s="80">
        <v>145.4</v>
      </c>
      <c r="W180" s="80">
        <v>145</v>
      </c>
      <c r="X180" s="80">
        <v>117</v>
      </c>
      <c r="Y180" s="80">
        <v>145.35</v>
      </c>
      <c r="Z180" s="80">
        <v>133.94999999999999</v>
      </c>
      <c r="AA180" s="80">
        <v>136.733</v>
      </c>
      <c r="AB180" s="80">
        <v>121.035</v>
      </c>
      <c r="AC180" s="80">
        <v>119.65</v>
      </c>
      <c r="AD180" s="80">
        <v>142.94999999999999</v>
      </c>
      <c r="AE180" s="80">
        <v>3737.6680000000001</v>
      </c>
    </row>
    <row r="181" spans="1:31" x14ac:dyDescent="0.3">
      <c r="A181" s="1"/>
      <c r="B181" s="78" t="s">
        <v>22</v>
      </c>
      <c r="C181" s="78" t="s">
        <v>1232</v>
      </c>
      <c r="D181" s="78" t="s">
        <v>1171</v>
      </c>
      <c r="E181" s="79" t="s">
        <v>592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45.05</v>
      </c>
      <c r="O181" s="80">
        <v>51.387500000000003</v>
      </c>
      <c r="P181" s="80">
        <v>45.1</v>
      </c>
      <c r="Q181" s="80">
        <v>61.05</v>
      </c>
      <c r="R181" s="80">
        <v>116.4</v>
      </c>
      <c r="S181" s="80">
        <v>61.783999999999999</v>
      </c>
      <c r="T181" s="80">
        <v>60.5655</v>
      </c>
      <c r="U181" s="80">
        <v>48.9</v>
      </c>
      <c r="V181" s="80">
        <v>42.3</v>
      </c>
      <c r="W181" s="80">
        <v>62.601500000000001</v>
      </c>
      <c r="X181" s="80">
        <v>55.91657</v>
      </c>
      <c r="Y181" s="80">
        <v>45.5</v>
      </c>
      <c r="Z181" s="80">
        <v>32.85</v>
      </c>
      <c r="AA181" s="80">
        <v>45.5</v>
      </c>
      <c r="AB181" s="80">
        <v>35.520000000000003</v>
      </c>
      <c r="AC181" s="80">
        <v>58.259</v>
      </c>
      <c r="AD181" s="80">
        <v>151.25</v>
      </c>
      <c r="AE181" s="80">
        <v>1502.2145700000001</v>
      </c>
    </row>
    <row r="182" spans="1:31" x14ac:dyDescent="0.3">
      <c r="A182" s="1"/>
      <c r="B182" s="78" t="s">
        <v>644</v>
      </c>
      <c r="C182" s="78" t="s">
        <v>1233</v>
      </c>
      <c r="D182" s="78" t="s">
        <v>48</v>
      </c>
      <c r="E182" s="79" t="s">
        <v>592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153.1</v>
      </c>
      <c r="O182" s="80">
        <v>151.19999999999999</v>
      </c>
      <c r="P182" s="80">
        <v>151.65</v>
      </c>
      <c r="Q182" s="80">
        <v>154.1</v>
      </c>
      <c r="R182" s="80">
        <v>152.75</v>
      </c>
      <c r="S182" s="80">
        <v>151.19999999999999</v>
      </c>
      <c r="T182" s="80">
        <v>147.5</v>
      </c>
      <c r="U182" s="80">
        <v>143.55000000000001</v>
      </c>
      <c r="V182" s="80">
        <v>141.69999999999999</v>
      </c>
      <c r="W182" s="80">
        <v>83.5</v>
      </c>
      <c r="X182" s="80">
        <v>148.94999999999999</v>
      </c>
      <c r="Y182" s="80">
        <v>144.69999999999999</v>
      </c>
      <c r="Z182" s="80">
        <v>147.30000000000001</v>
      </c>
      <c r="AA182" s="80">
        <v>146.748715</v>
      </c>
      <c r="AB182" s="80">
        <v>145.65</v>
      </c>
      <c r="AC182" s="80">
        <v>149.4</v>
      </c>
      <c r="AD182" s="80">
        <v>164.05</v>
      </c>
      <c r="AE182" s="80">
        <v>3771.2487150000002</v>
      </c>
    </row>
    <row r="183" spans="1:31" x14ac:dyDescent="0.3">
      <c r="A183" s="1"/>
      <c r="B183" s="78" t="s">
        <v>645</v>
      </c>
      <c r="C183" s="78" t="s">
        <v>1234</v>
      </c>
      <c r="D183" s="78" t="s">
        <v>48</v>
      </c>
      <c r="E183" s="79" t="s">
        <v>593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665</v>
      </c>
      <c r="O183" s="80">
        <v>638.77499999999998</v>
      </c>
      <c r="P183" s="80">
        <v>665</v>
      </c>
      <c r="Q183" s="80">
        <v>638.77499999999998</v>
      </c>
      <c r="R183" s="80">
        <v>665</v>
      </c>
      <c r="S183" s="80">
        <v>672.46</v>
      </c>
      <c r="T183" s="80">
        <v>664.65</v>
      </c>
      <c r="U183" s="80">
        <v>668.92</v>
      </c>
      <c r="V183" s="80">
        <v>677.77</v>
      </c>
      <c r="W183" s="80">
        <v>681.28499999999997</v>
      </c>
      <c r="X183" s="80">
        <v>680.38</v>
      </c>
      <c r="Y183" s="80">
        <v>670.30499999999995</v>
      </c>
      <c r="Z183" s="80">
        <v>665.05</v>
      </c>
      <c r="AA183" s="80">
        <v>666.33500000000004</v>
      </c>
      <c r="AB183" s="80">
        <v>663.55</v>
      </c>
      <c r="AC183" s="80">
        <v>665.60500000000002</v>
      </c>
      <c r="AD183" s="80">
        <v>658.65499999999997</v>
      </c>
      <c r="AE183" s="80">
        <v>11371.014999999999</v>
      </c>
    </row>
    <row r="184" spans="1:31" x14ac:dyDescent="0.3">
      <c r="A184" s="1"/>
      <c r="B184" s="78" t="s">
        <v>1235</v>
      </c>
      <c r="C184" s="78" t="s">
        <v>1236</v>
      </c>
      <c r="D184" s="78" t="s">
        <v>1236</v>
      </c>
      <c r="E184" s="79" t="s">
        <v>593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228</v>
      </c>
      <c r="O184" s="80">
        <v>228</v>
      </c>
      <c r="P184" s="80">
        <v>228</v>
      </c>
      <c r="Q184" s="80">
        <v>227.9</v>
      </c>
      <c r="R184" s="80">
        <v>228</v>
      </c>
      <c r="S184" s="80">
        <v>228</v>
      </c>
      <c r="T184" s="80">
        <v>228</v>
      </c>
      <c r="U184" s="80">
        <v>228</v>
      </c>
      <c r="V184" s="80">
        <v>228</v>
      </c>
      <c r="W184" s="80">
        <v>452.37</v>
      </c>
      <c r="X184" s="80">
        <v>454.61500000000001</v>
      </c>
      <c r="Y184" s="80">
        <v>226.95</v>
      </c>
      <c r="Z184" s="80">
        <v>454.84</v>
      </c>
      <c r="AA184" s="80">
        <v>226.8</v>
      </c>
      <c r="AB184" s="80">
        <v>228</v>
      </c>
      <c r="AC184" s="80">
        <v>228</v>
      </c>
      <c r="AD184" s="80">
        <v>454.80500000000001</v>
      </c>
      <c r="AE184" s="80">
        <v>6907.5450000000001</v>
      </c>
    </row>
    <row r="185" spans="1:31" x14ac:dyDescent="0.3">
      <c r="A185" s="1"/>
      <c r="B185" s="78" t="s">
        <v>1019</v>
      </c>
      <c r="C185" s="78" t="s">
        <v>1237</v>
      </c>
      <c r="D185" s="78" t="s">
        <v>48</v>
      </c>
      <c r="E185" s="79" t="s">
        <v>592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92.45</v>
      </c>
      <c r="O185" s="80">
        <v>92.42</v>
      </c>
      <c r="P185" s="80">
        <v>89.8</v>
      </c>
      <c r="Q185" s="80">
        <v>110.85</v>
      </c>
      <c r="R185" s="80">
        <v>115.6</v>
      </c>
      <c r="S185" s="80">
        <v>114.65</v>
      </c>
      <c r="T185" s="80">
        <v>40.6</v>
      </c>
      <c r="U185" s="80">
        <v>26.7</v>
      </c>
      <c r="V185" s="80">
        <v>89.4</v>
      </c>
      <c r="W185" s="80">
        <v>108.8</v>
      </c>
      <c r="X185" s="80">
        <v>112.1</v>
      </c>
      <c r="Y185" s="80">
        <v>55.95</v>
      </c>
      <c r="Z185" s="80"/>
      <c r="AA185" s="80">
        <v>36.901000000000003</v>
      </c>
      <c r="AB185" s="80">
        <v>57.3</v>
      </c>
      <c r="AC185" s="80">
        <v>10.6</v>
      </c>
      <c r="AD185" s="80">
        <v>13.15</v>
      </c>
      <c r="AE185" s="80">
        <v>2564.6210000000001</v>
      </c>
    </row>
    <row r="186" spans="1:31" x14ac:dyDescent="0.3">
      <c r="A186" s="1"/>
      <c r="B186" s="78" t="s">
        <v>1019</v>
      </c>
      <c r="C186" s="78" t="s">
        <v>1238</v>
      </c>
      <c r="D186" s="78" t="s">
        <v>48</v>
      </c>
      <c r="E186" s="79" t="s">
        <v>592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210.25</v>
      </c>
      <c r="O186" s="80">
        <v>226.73150000000001</v>
      </c>
      <c r="P186" s="80">
        <v>216.05</v>
      </c>
      <c r="Q186" s="80">
        <v>228.8</v>
      </c>
      <c r="R186" s="80">
        <v>224.95</v>
      </c>
      <c r="S186" s="80">
        <v>213.6</v>
      </c>
      <c r="T186" s="80">
        <v>206.3</v>
      </c>
      <c r="U186" s="80">
        <v>222.2</v>
      </c>
      <c r="V186" s="80">
        <v>214.65</v>
      </c>
      <c r="W186" s="80">
        <v>210.05</v>
      </c>
      <c r="X186" s="80">
        <v>223.95</v>
      </c>
      <c r="Y186" s="80">
        <v>216.15</v>
      </c>
      <c r="Z186" s="80">
        <v>208.1</v>
      </c>
      <c r="AA186" s="80">
        <v>214.44399999999999</v>
      </c>
      <c r="AB186" s="80">
        <v>212.3</v>
      </c>
      <c r="AC186" s="80">
        <v>210.25</v>
      </c>
      <c r="AD186" s="80">
        <v>212.35</v>
      </c>
      <c r="AE186" s="80">
        <v>5766.7754999999997</v>
      </c>
    </row>
    <row r="187" spans="1:31" x14ac:dyDescent="0.3">
      <c r="A187" s="1"/>
      <c r="B187" s="78" t="s">
        <v>642</v>
      </c>
      <c r="C187" s="78" t="s">
        <v>1239</v>
      </c>
      <c r="D187" s="78" t="s">
        <v>48</v>
      </c>
      <c r="E187" s="79" t="s">
        <v>592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527.45000000000005</v>
      </c>
      <c r="O187" s="80">
        <v>529.65</v>
      </c>
      <c r="P187" s="80">
        <v>523.35</v>
      </c>
      <c r="Q187" s="80">
        <v>517.25</v>
      </c>
      <c r="R187" s="80">
        <v>510.35</v>
      </c>
      <c r="S187" s="80">
        <v>510.55</v>
      </c>
      <c r="T187" s="80">
        <v>536.1</v>
      </c>
      <c r="U187" s="80">
        <v>524.65</v>
      </c>
      <c r="V187" s="80">
        <v>511.4</v>
      </c>
      <c r="W187" s="80">
        <v>508</v>
      </c>
      <c r="X187" s="80">
        <v>505.3</v>
      </c>
      <c r="Y187" s="80">
        <v>501.15</v>
      </c>
      <c r="Z187" s="80">
        <v>495.13549999999998</v>
      </c>
      <c r="AA187" s="80">
        <v>337.57254999999998</v>
      </c>
      <c r="AB187" s="80">
        <v>491.35</v>
      </c>
      <c r="AC187" s="80">
        <v>489.9</v>
      </c>
      <c r="AD187" s="80">
        <v>494.2</v>
      </c>
      <c r="AE187" s="80">
        <v>12831.895049999999</v>
      </c>
    </row>
    <row r="188" spans="1:31" x14ac:dyDescent="0.3">
      <c r="A188" s="1"/>
      <c r="B188" s="225" t="s">
        <v>1240</v>
      </c>
      <c r="C188" s="225"/>
      <c r="D188" s="225"/>
      <c r="E188" s="225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2103.35</v>
      </c>
      <c r="O188" s="81">
        <v>2101.0140000000001</v>
      </c>
      <c r="P188" s="81">
        <v>2054.75</v>
      </c>
      <c r="Q188" s="81">
        <v>2048.1750000000002</v>
      </c>
      <c r="R188" s="81">
        <v>2176</v>
      </c>
      <c r="S188" s="81">
        <v>2095.3939999999998</v>
      </c>
      <c r="T188" s="81">
        <v>2026.3655000000001</v>
      </c>
      <c r="U188" s="81">
        <v>2008.32</v>
      </c>
      <c r="V188" s="81">
        <v>2050.62</v>
      </c>
      <c r="W188" s="81">
        <v>2251.6064999999999</v>
      </c>
      <c r="X188" s="81">
        <v>2298.2115699999999</v>
      </c>
      <c r="Y188" s="81">
        <v>2006.0550000000001</v>
      </c>
      <c r="Z188" s="81">
        <v>2137.2255</v>
      </c>
      <c r="AA188" s="81">
        <v>1811.034265</v>
      </c>
      <c r="AB188" s="81">
        <v>1954.7049999999999</v>
      </c>
      <c r="AC188" s="81">
        <v>1931.664</v>
      </c>
      <c r="AD188" s="81">
        <v>2291.41</v>
      </c>
      <c r="AE188" s="81">
        <v>48452.982835000003</v>
      </c>
    </row>
    <row r="189" spans="1:3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3">
      <c r="A193" s="1"/>
      <c r="B193" s="1"/>
      <c r="C193" s="1"/>
      <c r="D193" s="1"/>
      <c r="E193" s="1"/>
      <c r="F193" s="1"/>
      <c r="G193" s="1"/>
      <c r="H193" s="1"/>
      <c r="I193" s="82" t="s">
        <v>84</v>
      </c>
      <c r="J193" s="82">
        <v>906585.2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3">
      <c r="A194" s="1"/>
      <c r="B194" s="1"/>
      <c r="C194" s="1"/>
      <c r="D194" s="1"/>
      <c r="E194" s="1"/>
      <c r="F194" s="1"/>
      <c r="G194" s="1"/>
      <c r="H194" s="1"/>
      <c r="I194" s="82" t="s">
        <v>30</v>
      </c>
      <c r="J194" s="82">
        <v>749133.31649999996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3">
      <c r="A195" s="1"/>
      <c r="B195" s="1"/>
      <c r="C195" s="1"/>
      <c r="D195" s="1"/>
      <c r="E195" s="1"/>
      <c r="F195" s="1"/>
      <c r="G195" s="1"/>
      <c r="H195" s="1"/>
      <c r="I195" s="82" t="s">
        <v>70</v>
      </c>
      <c r="J195" s="82">
        <v>636884.77526499995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x14ac:dyDescent="0.3">
      <c r="A196" s="1"/>
      <c r="B196" s="1"/>
      <c r="C196" s="1"/>
      <c r="D196" s="1"/>
      <c r="E196" s="1"/>
      <c r="F196" s="1"/>
      <c r="G196" s="1"/>
      <c r="H196" s="1"/>
      <c r="I196" s="82" t="s">
        <v>245</v>
      </c>
      <c r="J196" s="82">
        <v>508093.89500000002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x14ac:dyDescent="0.3">
      <c r="A197" s="1"/>
      <c r="B197" s="1"/>
      <c r="C197" s="1"/>
      <c r="D197" s="1"/>
      <c r="E197" s="1"/>
      <c r="F197" s="1"/>
      <c r="G197" s="1"/>
      <c r="H197" s="1"/>
      <c r="I197" s="82" t="s">
        <v>81</v>
      </c>
      <c r="J197" s="82">
        <v>318549.15308999998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x14ac:dyDescent="0.3">
      <c r="A198" s="1"/>
      <c r="B198" s="1"/>
      <c r="C198" s="1"/>
      <c r="D198" s="1"/>
      <c r="E198" s="1"/>
      <c r="F198" s="1"/>
      <c r="G198" s="1"/>
      <c r="H198" s="1"/>
      <c r="I198" s="82" t="s">
        <v>140</v>
      </c>
      <c r="J198" s="82">
        <v>181889.13609000001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x14ac:dyDescent="0.3">
      <c r="A199" s="1"/>
      <c r="B199" s="1"/>
      <c r="C199" s="1"/>
      <c r="D199" s="1"/>
      <c r="E199" s="1"/>
      <c r="F199" s="1"/>
      <c r="G199" s="1"/>
      <c r="H199" s="1"/>
      <c r="I199" s="82" t="s">
        <v>130</v>
      </c>
      <c r="J199" s="82">
        <v>113737.98299999999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x14ac:dyDescent="0.3">
      <c r="A200" s="1"/>
      <c r="B200" s="1"/>
      <c r="C200" s="1"/>
      <c r="D200" s="1"/>
      <c r="E200" s="1"/>
      <c r="F200" s="1"/>
      <c r="G200" s="1"/>
      <c r="H200" s="1"/>
      <c r="I200" s="82" t="s">
        <v>597</v>
      </c>
      <c r="J200" s="82">
        <v>68044.509000000005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x14ac:dyDescent="0.3">
      <c r="A201" s="1"/>
      <c r="B201" s="1"/>
      <c r="C201" s="1"/>
      <c r="D201" s="1"/>
      <c r="E201" s="1"/>
      <c r="F201" s="1"/>
      <c r="G201" s="1"/>
      <c r="H201" s="1"/>
      <c r="I201" s="82" t="s">
        <v>98</v>
      </c>
      <c r="J201" s="82">
        <v>67516.5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x14ac:dyDescent="0.3">
      <c r="A202" s="1"/>
      <c r="B202" s="1"/>
      <c r="C202" s="1"/>
      <c r="D202" s="1"/>
      <c r="E202" s="1"/>
      <c r="F202" s="1"/>
      <c r="G202" s="1"/>
      <c r="H202" s="1"/>
      <c r="I202" s="82" t="s">
        <v>59</v>
      </c>
      <c r="J202" s="82">
        <v>67375.256674999997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x14ac:dyDescent="0.3">
      <c r="A203" s="1"/>
      <c r="B203" s="1"/>
      <c r="C203" s="1"/>
      <c r="D203" s="1"/>
      <c r="E203" s="1"/>
      <c r="F203" s="1"/>
      <c r="G203" s="1"/>
      <c r="H203" s="1"/>
      <c r="I203" s="82" t="s">
        <v>62</v>
      </c>
      <c r="J203" s="82">
        <v>65445.622499999998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x14ac:dyDescent="0.3">
      <c r="A204" s="1"/>
      <c r="B204" s="1"/>
      <c r="C204" s="1"/>
      <c r="D204" s="1"/>
      <c r="E204" s="1"/>
      <c r="F204" s="1"/>
      <c r="G204" s="1"/>
      <c r="H204" s="1"/>
      <c r="I204" s="82" t="s">
        <v>54</v>
      </c>
      <c r="J204" s="82">
        <v>48485.602704999998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x14ac:dyDescent="0.3">
      <c r="A205" s="1"/>
      <c r="B205" s="1"/>
      <c r="C205" s="1"/>
      <c r="D205" s="1"/>
      <c r="E205" s="1"/>
      <c r="F205" s="1"/>
      <c r="G205" s="1"/>
      <c r="H205" s="1"/>
      <c r="I205" s="82" t="s">
        <v>45</v>
      </c>
      <c r="J205" s="82">
        <v>47256.713575000002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x14ac:dyDescent="0.3">
      <c r="A206" s="1"/>
      <c r="B206" s="1"/>
      <c r="C206" s="1"/>
      <c r="D206" s="1"/>
      <c r="E206" s="1"/>
      <c r="F206" s="1"/>
      <c r="G206" s="1"/>
      <c r="H206" s="1"/>
      <c r="I206" s="82" t="s">
        <v>632</v>
      </c>
      <c r="J206" s="82">
        <v>47059.8105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x14ac:dyDescent="0.3">
      <c r="A207" s="1"/>
      <c r="B207" s="1"/>
      <c r="C207" s="1"/>
      <c r="D207" s="1"/>
      <c r="E207" s="1"/>
      <c r="F207" s="1"/>
      <c r="G207" s="1"/>
      <c r="H207" s="1"/>
      <c r="I207" s="82" t="s">
        <v>601</v>
      </c>
      <c r="J207" s="82">
        <v>45826.315130000003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x14ac:dyDescent="0.3">
      <c r="A208" s="1"/>
      <c r="B208" s="1"/>
      <c r="C208" s="1"/>
      <c r="D208" s="1"/>
      <c r="E208" s="1"/>
      <c r="F208" s="1"/>
      <c r="G208" s="1"/>
      <c r="H208" s="1"/>
      <c r="I208" s="82" t="s">
        <v>127</v>
      </c>
      <c r="J208" s="82">
        <v>45388.55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x14ac:dyDescent="0.3">
      <c r="A209" s="1"/>
      <c r="B209" s="1"/>
      <c r="C209" s="1"/>
      <c r="D209" s="1"/>
      <c r="E209" s="1"/>
      <c r="F209" s="1"/>
      <c r="G209" s="1"/>
      <c r="H209" s="1"/>
      <c r="I209" s="82" t="s">
        <v>596</v>
      </c>
      <c r="J209" s="82">
        <v>42853.654999999999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x14ac:dyDescent="0.3">
      <c r="A210" s="1"/>
      <c r="B210" s="1"/>
      <c r="C210" s="1"/>
      <c r="D210" s="1"/>
      <c r="E210" s="1"/>
      <c r="F210" s="1"/>
      <c r="G210" s="1"/>
      <c r="H210" s="1"/>
      <c r="I210" s="82" t="s">
        <v>606</v>
      </c>
      <c r="J210" s="82">
        <v>37715.35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x14ac:dyDescent="0.3">
      <c r="A211" s="1"/>
      <c r="B211" s="1"/>
      <c r="C211" s="1"/>
      <c r="D211" s="1"/>
      <c r="E211" s="1"/>
      <c r="F211" s="1"/>
      <c r="G211" s="1"/>
      <c r="H211" s="1"/>
      <c r="I211" s="82" t="s">
        <v>604</v>
      </c>
      <c r="J211" s="82">
        <v>35430.394999999997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x14ac:dyDescent="0.3">
      <c r="A212" s="1"/>
      <c r="B212" s="1"/>
      <c r="C212" s="1"/>
      <c r="D212" s="1"/>
      <c r="E212" s="1"/>
      <c r="F212" s="1"/>
      <c r="G212" s="1"/>
      <c r="H212" s="1"/>
      <c r="I212" s="82" t="s">
        <v>598</v>
      </c>
      <c r="J212" s="82">
        <v>34657.71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x14ac:dyDescent="0.3">
      <c r="A213" s="1"/>
      <c r="B213" s="1"/>
      <c r="C213" s="1"/>
      <c r="D213" s="1"/>
      <c r="E213" s="1"/>
      <c r="F213" s="1"/>
      <c r="G213" s="1"/>
      <c r="H213" s="1"/>
      <c r="I213" s="82" t="s">
        <v>261</v>
      </c>
      <c r="J213" s="82">
        <v>28550.2065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x14ac:dyDescent="0.3">
      <c r="A214" s="1"/>
      <c r="B214" s="1"/>
      <c r="C214" s="1"/>
      <c r="D214" s="1"/>
      <c r="E214" s="1"/>
      <c r="F214" s="1"/>
      <c r="G214" s="1"/>
      <c r="H214" s="1"/>
      <c r="I214" s="82" t="s">
        <v>600</v>
      </c>
      <c r="J214" s="82">
        <v>21383.067999999999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x14ac:dyDescent="0.3">
      <c r="A215" s="1"/>
      <c r="B215" s="1"/>
      <c r="C215" s="1"/>
      <c r="D215" s="1"/>
      <c r="E215" s="1"/>
      <c r="F215" s="1"/>
      <c r="G215" s="1"/>
      <c r="H215" s="1"/>
      <c r="I215" s="82" t="s">
        <v>629</v>
      </c>
      <c r="J215" s="82">
        <v>20773.72639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x14ac:dyDescent="0.3">
      <c r="A216" s="1"/>
      <c r="B216" s="1"/>
      <c r="C216" s="1"/>
      <c r="D216" s="1"/>
      <c r="E216" s="1"/>
      <c r="F216" s="1"/>
      <c r="G216" s="1"/>
      <c r="H216" s="1"/>
      <c r="I216" s="82" t="s">
        <v>635</v>
      </c>
      <c r="J216" s="82">
        <v>20420.993784999999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x14ac:dyDescent="0.3">
      <c r="A217" s="1"/>
      <c r="B217" s="1"/>
      <c r="C217" s="1"/>
      <c r="D217" s="1"/>
      <c r="E217" s="1"/>
      <c r="F217" s="1"/>
      <c r="G217" s="1"/>
      <c r="H217" s="1"/>
      <c r="I217" s="82" t="s">
        <v>374</v>
      </c>
      <c r="J217" s="82">
        <v>19414.240000000002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x14ac:dyDescent="0.3">
      <c r="A218" s="1"/>
      <c r="B218" s="1"/>
      <c r="C218" s="1"/>
      <c r="D218" s="1"/>
      <c r="E218" s="1"/>
      <c r="F218" s="1"/>
      <c r="G218" s="1"/>
      <c r="H218" s="1"/>
      <c r="I218" s="82" t="s">
        <v>238</v>
      </c>
      <c r="J218" s="82">
        <v>18986.131000000001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x14ac:dyDescent="0.3">
      <c r="A219" s="1"/>
      <c r="B219" s="1"/>
      <c r="C219" s="1"/>
      <c r="D219" s="1"/>
      <c r="E219" s="1"/>
      <c r="F219" s="1"/>
      <c r="G219" s="1"/>
      <c r="H219" s="1"/>
      <c r="I219" s="82" t="s">
        <v>609</v>
      </c>
      <c r="J219" s="82">
        <v>15153.04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x14ac:dyDescent="0.3">
      <c r="A220" s="1"/>
      <c r="B220" s="1"/>
      <c r="C220" s="1"/>
      <c r="D220" s="1"/>
      <c r="E220" s="1"/>
      <c r="F220" s="1"/>
      <c r="G220" s="1"/>
      <c r="H220" s="1"/>
      <c r="I220" s="82" t="s">
        <v>145</v>
      </c>
      <c r="J220" s="82">
        <v>14105.486000000001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x14ac:dyDescent="0.3">
      <c r="A221" s="1"/>
      <c r="B221" s="1"/>
      <c r="C221" s="1"/>
      <c r="D221" s="1"/>
      <c r="E221" s="1"/>
      <c r="F221" s="1"/>
      <c r="G221" s="1"/>
      <c r="H221" s="1"/>
      <c r="I221" s="82" t="s">
        <v>631</v>
      </c>
      <c r="J221" s="82">
        <v>11473.22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x14ac:dyDescent="0.3">
      <c r="A222" s="1"/>
      <c r="B222" s="1"/>
      <c r="C222" s="1"/>
      <c r="D222" s="1"/>
      <c r="E222" s="1"/>
      <c r="F222" s="1"/>
      <c r="G222" s="1"/>
      <c r="H222" s="1"/>
      <c r="I222" s="82" t="s">
        <v>235</v>
      </c>
      <c r="J222" s="82">
        <v>11255.1505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x14ac:dyDescent="0.3">
      <c r="A223" s="1"/>
      <c r="B223" s="1"/>
      <c r="C223" s="1"/>
      <c r="D223" s="1"/>
      <c r="E223" s="1"/>
      <c r="F223" s="1"/>
      <c r="G223" s="1"/>
      <c r="H223" s="1"/>
      <c r="I223" s="82" t="s">
        <v>599</v>
      </c>
      <c r="J223" s="82">
        <v>11251.23155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x14ac:dyDescent="0.3">
      <c r="A224" s="1"/>
      <c r="B224" s="1"/>
      <c r="C224" s="1"/>
      <c r="D224" s="1"/>
      <c r="E224" s="1"/>
      <c r="F224" s="1"/>
      <c r="G224" s="1"/>
      <c r="H224" s="1"/>
      <c r="I224" s="82" t="s">
        <v>602</v>
      </c>
      <c r="J224" s="82">
        <v>10245.831759999999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x14ac:dyDescent="0.3">
      <c r="A225" s="1"/>
      <c r="B225" s="1"/>
      <c r="C225" s="1"/>
      <c r="D225" s="1"/>
      <c r="E225" s="1"/>
      <c r="F225" s="1"/>
      <c r="G225" s="1"/>
      <c r="H225" s="1"/>
      <c r="I225" s="82" t="s">
        <v>614</v>
      </c>
      <c r="J225" s="82">
        <v>10244.880789999999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x14ac:dyDescent="0.3">
      <c r="A226" s="1"/>
      <c r="B226" s="1"/>
      <c r="C226" s="1"/>
      <c r="D226" s="1"/>
      <c r="E226" s="1"/>
      <c r="F226" s="1"/>
      <c r="G226" s="1"/>
      <c r="H226" s="1"/>
      <c r="I226" s="82" t="s">
        <v>639</v>
      </c>
      <c r="J226" s="82">
        <v>9785.6749999999993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x14ac:dyDescent="0.3">
      <c r="A227" s="1"/>
      <c r="B227" s="1"/>
      <c r="C227" s="1"/>
      <c r="D227" s="1"/>
      <c r="E227" s="1"/>
      <c r="F227" s="1"/>
      <c r="G227" s="1"/>
      <c r="H227" s="1"/>
      <c r="I227" s="82" t="s">
        <v>638</v>
      </c>
      <c r="J227" s="82">
        <v>9499.15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x14ac:dyDescent="0.3">
      <c r="A228" s="1"/>
      <c r="B228" s="1"/>
      <c r="C228" s="1"/>
      <c r="D228" s="1"/>
      <c r="E228" s="1"/>
      <c r="F228" s="1"/>
      <c r="G228" s="1"/>
      <c r="H228" s="1"/>
      <c r="I228" s="82" t="s">
        <v>618</v>
      </c>
      <c r="J228" s="82">
        <v>8983.1849999999995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x14ac:dyDescent="0.3">
      <c r="A229" s="1"/>
      <c r="B229" s="1"/>
      <c r="C229" s="1"/>
      <c r="D229" s="1"/>
      <c r="E229" s="1"/>
      <c r="F229" s="1"/>
      <c r="G229" s="1"/>
      <c r="H229" s="1"/>
      <c r="I229" s="82" t="s">
        <v>624</v>
      </c>
      <c r="J229" s="82">
        <v>8981.0314999999991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x14ac:dyDescent="0.3">
      <c r="A230" s="1"/>
      <c r="B230" s="1"/>
      <c r="C230" s="1"/>
      <c r="D230" s="1"/>
      <c r="E230" s="1"/>
      <c r="F230" s="1"/>
      <c r="G230" s="1"/>
      <c r="H230" s="1"/>
      <c r="I230" s="82" t="s">
        <v>603</v>
      </c>
      <c r="J230" s="82">
        <v>8861.0410649999994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x14ac:dyDescent="0.3">
      <c r="A231" s="1"/>
      <c r="B231" s="1"/>
      <c r="C231" s="1"/>
      <c r="D231" s="1"/>
      <c r="E231" s="1"/>
      <c r="F231" s="1"/>
      <c r="G231" s="1"/>
      <c r="H231" s="1"/>
      <c r="I231" s="82" t="s">
        <v>641</v>
      </c>
      <c r="J231" s="82">
        <v>8005.9614000000001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x14ac:dyDescent="0.3">
      <c r="A232" s="1"/>
      <c r="B232" s="1"/>
      <c r="C232" s="1"/>
      <c r="D232" s="1"/>
      <c r="E232" s="1"/>
      <c r="F232" s="1"/>
      <c r="G232" s="1"/>
      <c r="H232" s="1"/>
      <c r="I232" s="82" t="s">
        <v>621</v>
      </c>
      <c r="J232" s="82">
        <v>7256.9804999999997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x14ac:dyDescent="0.3">
      <c r="A233" s="1"/>
      <c r="B233" s="1"/>
      <c r="C233" s="1"/>
      <c r="D233" s="1"/>
      <c r="E233" s="1"/>
      <c r="F233" s="1"/>
      <c r="G233" s="1"/>
      <c r="H233" s="1"/>
      <c r="I233" s="82" t="s">
        <v>608</v>
      </c>
      <c r="J233" s="82">
        <v>6890.3035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x14ac:dyDescent="0.3">
      <c r="A234" s="1"/>
      <c r="B234" s="1"/>
      <c r="C234" s="1"/>
      <c r="D234" s="1"/>
      <c r="E234" s="1"/>
      <c r="F234" s="1"/>
      <c r="G234" s="1"/>
      <c r="H234" s="1"/>
      <c r="I234" s="82" t="s">
        <v>302</v>
      </c>
      <c r="J234" s="82">
        <v>6884.2311900000004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x14ac:dyDescent="0.3">
      <c r="A235" s="1"/>
      <c r="B235" s="1"/>
      <c r="C235" s="1"/>
      <c r="D235" s="1"/>
      <c r="E235" s="1"/>
      <c r="F235" s="1"/>
      <c r="G235" s="1"/>
      <c r="H235" s="1"/>
      <c r="I235" s="82" t="s">
        <v>298</v>
      </c>
      <c r="J235" s="82">
        <v>6702.1337599999997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x14ac:dyDescent="0.3">
      <c r="A236" s="1"/>
      <c r="B236" s="1"/>
      <c r="C236" s="1"/>
      <c r="D236" s="1"/>
      <c r="E236" s="1"/>
      <c r="F236" s="1"/>
      <c r="G236" s="1"/>
      <c r="H236" s="1"/>
      <c r="I236" s="82" t="s">
        <v>162</v>
      </c>
      <c r="J236" s="82">
        <v>5922.0079999999998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x14ac:dyDescent="0.3">
      <c r="A237" s="1"/>
      <c r="B237" s="1"/>
      <c r="C237" s="1"/>
      <c r="D237" s="1"/>
      <c r="E237" s="1"/>
      <c r="F237" s="1"/>
      <c r="G237" s="1"/>
      <c r="H237" s="1"/>
      <c r="I237" s="82" t="s">
        <v>637</v>
      </c>
      <c r="J237" s="82">
        <v>5833.55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x14ac:dyDescent="0.3">
      <c r="A238" s="1"/>
      <c r="B238" s="1"/>
      <c r="C238" s="1"/>
      <c r="D238" s="1"/>
      <c r="E238" s="1"/>
      <c r="F238" s="1"/>
      <c r="G238" s="1"/>
      <c r="H238" s="1"/>
      <c r="I238" s="82" t="s">
        <v>636</v>
      </c>
      <c r="J238" s="82">
        <v>5400.81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x14ac:dyDescent="0.3">
      <c r="A239" s="1"/>
      <c r="B239" s="1"/>
      <c r="C239" s="1"/>
      <c r="D239" s="1"/>
      <c r="E239" s="1"/>
      <c r="F239" s="1"/>
      <c r="G239" s="1"/>
      <c r="H239" s="1"/>
      <c r="I239" s="82" t="s">
        <v>381</v>
      </c>
      <c r="J239" s="82">
        <v>5373.2950000000001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x14ac:dyDescent="0.3">
      <c r="A240" s="1"/>
      <c r="B240" s="1"/>
      <c r="C240" s="1"/>
      <c r="D240" s="1"/>
      <c r="E240" s="1"/>
      <c r="F240" s="1"/>
      <c r="G240" s="1"/>
      <c r="H240" s="1"/>
      <c r="I240" s="82" t="s">
        <v>611</v>
      </c>
      <c r="J240" s="82">
        <v>5052.6943600000004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x14ac:dyDescent="0.3">
      <c r="A241" s="1"/>
      <c r="B241" s="1"/>
      <c r="C241" s="1"/>
      <c r="D241" s="1"/>
      <c r="E241" s="1"/>
      <c r="F241" s="1"/>
      <c r="G241" s="1"/>
      <c r="H241" s="1"/>
      <c r="I241" s="82" t="s">
        <v>630</v>
      </c>
      <c r="J241" s="82">
        <v>4943.7995000000001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x14ac:dyDescent="0.3">
      <c r="A242" s="1"/>
      <c r="B242" s="1"/>
      <c r="C242" s="1"/>
      <c r="D242" s="1"/>
      <c r="E242" s="1"/>
      <c r="F242" s="1"/>
      <c r="G242" s="1"/>
      <c r="H242" s="1"/>
      <c r="I242" s="82" t="s">
        <v>640</v>
      </c>
      <c r="J242" s="82">
        <v>4662.0604999999996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x14ac:dyDescent="0.3">
      <c r="A243" s="1"/>
      <c r="B243" s="1"/>
      <c r="C243" s="1"/>
      <c r="D243" s="1"/>
      <c r="E243" s="1"/>
      <c r="F243" s="1"/>
      <c r="G243" s="1"/>
      <c r="H243" s="1"/>
      <c r="I243" s="82" t="s">
        <v>620</v>
      </c>
      <c r="J243" s="82">
        <v>3569.5888500000001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x14ac:dyDescent="0.3">
      <c r="A244" s="1"/>
      <c r="B244" s="1"/>
      <c r="C244" s="1"/>
      <c r="D244" s="1"/>
      <c r="E244" s="1"/>
      <c r="F244" s="1"/>
      <c r="G244" s="1"/>
      <c r="H244" s="1"/>
      <c r="I244" s="82" t="s">
        <v>607</v>
      </c>
      <c r="J244" s="82">
        <v>3287.9575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x14ac:dyDescent="0.3">
      <c r="A245" s="1"/>
      <c r="B245" s="1"/>
      <c r="C245" s="1"/>
      <c r="D245" s="1"/>
      <c r="E245" s="1"/>
      <c r="F245" s="1"/>
      <c r="G245" s="1"/>
      <c r="H245" s="1"/>
      <c r="I245" s="82" t="s">
        <v>626</v>
      </c>
      <c r="J245" s="82">
        <v>3219.8037949999998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x14ac:dyDescent="0.3">
      <c r="A246" s="1"/>
      <c r="B246" s="1"/>
      <c r="C246" s="1"/>
      <c r="D246" s="1"/>
      <c r="E246" s="1"/>
      <c r="F246" s="1"/>
      <c r="G246" s="1"/>
      <c r="H246" s="1"/>
      <c r="I246" s="82" t="s">
        <v>633</v>
      </c>
      <c r="J246" s="82">
        <v>2896.855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x14ac:dyDescent="0.3">
      <c r="A247" s="1"/>
      <c r="B247" s="1"/>
      <c r="C247" s="1"/>
      <c r="D247" s="1"/>
      <c r="E247" s="1"/>
      <c r="F247" s="1"/>
      <c r="G247" s="1"/>
      <c r="H247" s="1"/>
      <c r="I247" s="82" t="s">
        <v>622</v>
      </c>
      <c r="J247" s="82">
        <v>2782.085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x14ac:dyDescent="0.3">
      <c r="A248" s="1"/>
      <c r="B248" s="1"/>
      <c r="C248" s="1"/>
      <c r="D248" s="1"/>
      <c r="E248" s="1"/>
      <c r="F248" s="1"/>
      <c r="G248" s="1"/>
      <c r="H248" s="1"/>
      <c r="I248" s="82" t="s">
        <v>634</v>
      </c>
      <c r="J248" s="82">
        <v>2727.1174999999998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x14ac:dyDescent="0.3">
      <c r="A249" s="1"/>
      <c r="B249" s="1"/>
      <c r="C249" s="1"/>
      <c r="D249" s="1"/>
      <c r="E249" s="1"/>
      <c r="F249" s="1"/>
      <c r="G249" s="1"/>
      <c r="H249" s="1"/>
      <c r="I249" s="82" t="s">
        <v>619</v>
      </c>
      <c r="J249" s="82">
        <v>2707.7030500000001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x14ac:dyDescent="0.3">
      <c r="A250" s="1"/>
      <c r="B250" s="1"/>
      <c r="C250" s="1"/>
      <c r="D250" s="1"/>
      <c r="E250" s="1"/>
      <c r="F250" s="1"/>
      <c r="G250" s="1"/>
      <c r="H250" s="1"/>
      <c r="I250" s="82" t="s">
        <v>345</v>
      </c>
      <c r="J250" s="82">
        <v>2449.9499999999998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x14ac:dyDescent="0.3">
      <c r="A251" s="1"/>
      <c r="B251" s="1"/>
      <c r="C251" s="1"/>
      <c r="D251" s="1"/>
      <c r="E251" s="1"/>
      <c r="F251" s="1"/>
      <c r="G251" s="1"/>
      <c r="H251" s="1"/>
      <c r="I251" s="82" t="s">
        <v>615</v>
      </c>
      <c r="J251" s="82">
        <v>2286.0745000000002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x14ac:dyDescent="0.3">
      <c r="A252" s="1"/>
      <c r="B252" s="1"/>
      <c r="C252" s="1"/>
      <c r="D252" s="1"/>
      <c r="E252" s="1"/>
      <c r="F252" s="1"/>
      <c r="G252" s="1"/>
      <c r="H252" s="1"/>
      <c r="I252" s="82" t="s">
        <v>617</v>
      </c>
      <c r="J252" s="82">
        <v>2130.1590000000001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x14ac:dyDescent="0.3">
      <c r="A253" s="1"/>
      <c r="B253" s="1"/>
      <c r="C253" s="1"/>
      <c r="D253" s="1"/>
      <c r="E253" s="1"/>
      <c r="F253" s="1"/>
      <c r="G253" s="1"/>
      <c r="H253" s="1"/>
      <c r="I253" s="82" t="s">
        <v>613</v>
      </c>
      <c r="J253" s="82">
        <v>1512.3934999999999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x14ac:dyDescent="0.3">
      <c r="A254" s="1"/>
      <c r="B254" s="1"/>
      <c r="C254" s="1"/>
      <c r="D254" s="1"/>
      <c r="E254" s="1"/>
      <c r="F254" s="1"/>
      <c r="G254" s="1"/>
      <c r="H254" s="1"/>
      <c r="I254" s="82" t="s">
        <v>616</v>
      </c>
      <c r="J254" s="82">
        <v>1369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x14ac:dyDescent="0.3">
      <c r="A255" s="1"/>
      <c r="B255" s="1"/>
      <c r="C255" s="1"/>
      <c r="D255" s="1"/>
      <c r="E255" s="1"/>
      <c r="F255" s="1"/>
      <c r="G255" s="1"/>
      <c r="H255" s="1"/>
      <c r="I255" s="82" t="s">
        <v>623</v>
      </c>
      <c r="J255" s="82">
        <v>1363.3330000000001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x14ac:dyDescent="0.3">
      <c r="A256" s="1"/>
      <c r="B256" s="1"/>
      <c r="C256" s="1"/>
      <c r="D256" s="1"/>
      <c r="E256" s="1"/>
      <c r="F256" s="1"/>
      <c r="G256" s="1"/>
      <c r="H256" s="1"/>
      <c r="I256" s="82" t="s">
        <v>625</v>
      </c>
      <c r="J256" s="82">
        <v>795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x14ac:dyDescent="0.3">
      <c r="A257" s="1"/>
      <c r="B257" s="1"/>
      <c r="C257" s="1"/>
      <c r="D257" s="1"/>
      <c r="E257" s="1"/>
      <c r="F257" s="1"/>
      <c r="G257" s="1"/>
      <c r="H257" s="1"/>
      <c r="I257" s="82" t="s">
        <v>612</v>
      </c>
      <c r="J257" s="82">
        <v>792.16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x14ac:dyDescent="0.3">
      <c r="A258" s="1"/>
      <c r="B258" s="1"/>
      <c r="C258" s="1"/>
      <c r="D258" s="1"/>
      <c r="E258" s="1"/>
      <c r="F258" s="1"/>
      <c r="G258" s="1"/>
      <c r="H258" s="1"/>
      <c r="I258" s="82" t="s">
        <v>498</v>
      </c>
      <c r="J258" s="82">
        <v>239.35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x14ac:dyDescent="0.3">
      <c r="A259" s="1"/>
      <c r="B259" s="1"/>
      <c r="C259" s="1"/>
      <c r="D259" s="1"/>
      <c r="E259" s="1"/>
      <c r="F259" s="1"/>
      <c r="G259" s="1"/>
      <c r="H259" s="1"/>
      <c r="I259" s="82" t="s">
        <v>628</v>
      </c>
      <c r="J259" s="82">
        <v>206.405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x14ac:dyDescent="0.3">
      <c r="A260" s="1"/>
      <c r="B260" s="1"/>
      <c r="C260" s="1"/>
      <c r="D260" s="1"/>
      <c r="E260" s="1"/>
      <c r="F260" s="1"/>
      <c r="G260" s="1"/>
      <c r="H260" s="1"/>
      <c r="I260" s="82" t="s">
        <v>627</v>
      </c>
      <c r="J260" s="82">
        <v>53.72052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x14ac:dyDescent="0.3">
      <c r="A261" s="1"/>
      <c r="B261" s="1"/>
      <c r="C261" s="1"/>
      <c r="D261" s="1"/>
      <c r="E261" s="1"/>
      <c r="F261" s="1"/>
      <c r="G261" s="1"/>
      <c r="H261" s="1"/>
      <c r="I261" s="82" t="s">
        <v>610</v>
      </c>
      <c r="J261" s="82">
        <v>46.4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x14ac:dyDescent="0.3">
      <c r="A262" s="1"/>
      <c r="B262" s="1"/>
      <c r="C262" s="1"/>
      <c r="D262" s="1"/>
      <c r="E262" s="1"/>
      <c r="F262" s="1"/>
      <c r="G262" s="1"/>
      <c r="H262" s="1"/>
      <c r="I262" s="82" t="s">
        <v>319</v>
      </c>
      <c r="J262" s="82">
        <v>11.656000000000001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x14ac:dyDescent="0.3">
      <c r="A263" s="1"/>
      <c r="B263" s="1"/>
      <c r="C263" s="1"/>
      <c r="D263" s="1"/>
      <c r="E263" s="1"/>
      <c r="F263" s="1"/>
      <c r="G263" s="1"/>
      <c r="H263" s="1"/>
      <c r="I263" s="82" t="s">
        <v>204</v>
      </c>
      <c r="J263" s="82">
        <v>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x14ac:dyDescent="0.3">
      <c r="A264" s="1"/>
      <c r="B264" s="1"/>
      <c r="C264" s="1"/>
      <c r="D264" s="1"/>
      <c r="E264" s="1"/>
      <c r="F264" s="1"/>
      <c r="G264" s="1"/>
      <c r="H264" s="1"/>
      <c r="I264" s="82"/>
      <c r="J264" s="8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</sheetData>
  <mergeCells count="13">
    <mergeCell ref="F178:AE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E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0" t="s">
        <v>586</v>
      </c>
      <c r="C5" s="226" t="s">
        <v>1241</v>
      </c>
      <c r="D5" s="226" t="s">
        <v>1241</v>
      </c>
      <c r="E5" s="226" t="s">
        <v>1241</v>
      </c>
      <c r="F5" s="226" t="s">
        <v>1241</v>
      </c>
      <c r="G5" s="226" t="s">
        <v>1241</v>
      </c>
      <c r="H5" s="226" t="s">
        <v>1241</v>
      </c>
      <c r="I5" s="226" t="s">
        <v>1241</v>
      </c>
      <c r="J5" s="226" t="s">
        <v>1241</v>
      </c>
      <c r="K5" s="226" t="s">
        <v>1241</v>
      </c>
      <c r="L5" s="226" t="s">
        <v>1241</v>
      </c>
      <c r="M5" s="226" t="s">
        <v>1241</v>
      </c>
      <c r="N5" s="226" t="s">
        <v>1241</v>
      </c>
      <c r="O5" s="226" t="s">
        <v>1241</v>
      </c>
      <c r="P5" s="226" t="s">
        <v>1241</v>
      </c>
      <c r="Q5" s="226" t="s">
        <v>1241</v>
      </c>
      <c r="R5" s="226" t="s">
        <v>1241</v>
      </c>
      <c r="S5" s="230" t="s">
        <v>586</v>
      </c>
      <c r="T5" s="227" t="s">
        <v>1242</v>
      </c>
      <c r="U5" s="227" t="s">
        <v>1242</v>
      </c>
      <c r="V5" s="227" t="s">
        <v>1242</v>
      </c>
      <c r="W5" s="227" t="s">
        <v>1242</v>
      </c>
      <c r="X5" s="227" t="s">
        <v>1242</v>
      </c>
      <c r="Y5" s="230" t="s">
        <v>586</v>
      </c>
      <c r="Z5" s="228" t="s">
        <v>1242</v>
      </c>
      <c r="AA5" s="228" t="s">
        <v>1242</v>
      </c>
      <c r="AB5" s="228" t="s">
        <v>1242</v>
      </c>
      <c r="AC5" s="228" t="s">
        <v>1242</v>
      </c>
      <c r="AD5" s="228" t="s">
        <v>1242</v>
      </c>
    </row>
    <row r="6" spans="1:30" ht="21" x14ac:dyDescent="0.3">
      <c r="A6" s="1"/>
      <c r="B6" s="230"/>
      <c r="C6" s="229" t="s">
        <v>591</v>
      </c>
      <c r="D6" s="229" t="s">
        <v>591</v>
      </c>
      <c r="E6" s="229" t="s">
        <v>591</v>
      </c>
      <c r="F6" s="229" t="s">
        <v>591</v>
      </c>
      <c r="G6" s="229" t="s">
        <v>590</v>
      </c>
      <c r="H6" s="229" t="s">
        <v>590</v>
      </c>
      <c r="I6" s="229" t="s">
        <v>590</v>
      </c>
      <c r="J6" s="229" t="s">
        <v>590</v>
      </c>
      <c r="K6" s="229" t="s">
        <v>589</v>
      </c>
      <c r="L6" s="229" t="s">
        <v>589</v>
      </c>
      <c r="M6" s="229" t="s">
        <v>589</v>
      </c>
      <c r="N6" s="229" t="s">
        <v>589</v>
      </c>
      <c r="O6" s="226" t="s">
        <v>1243</v>
      </c>
      <c r="P6" s="226" t="s">
        <v>1243</v>
      </c>
      <c r="Q6" s="226" t="s">
        <v>1243</v>
      </c>
      <c r="R6" s="226" t="s">
        <v>1243</v>
      </c>
      <c r="S6" s="230"/>
      <c r="T6" s="227" t="s">
        <v>1244</v>
      </c>
      <c r="U6" s="227" t="s">
        <v>1244</v>
      </c>
      <c r="V6" s="227" t="s">
        <v>1244</v>
      </c>
      <c r="W6" s="227" t="s">
        <v>1244</v>
      </c>
      <c r="X6" s="227" t="s">
        <v>1244</v>
      </c>
      <c r="Y6" s="230"/>
      <c r="Z6" s="228" t="s">
        <v>1245</v>
      </c>
      <c r="AA6" s="228" t="s">
        <v>1245</v>
      </c>
      <c r="AB6" s="228" t="s">
        <v>1245</v>
      </c>
      <c r="AC6" s="228" t="s">
        <v>1245</v>
      </c>
      <c r="AD6" s="228" t="s">
        <v>1245</v>
      </c>
    </row>
    <row r="7" spans="1:30" ht="30.6" x14ac:dyDescent="0.3">
      <c r="A7" s="1"/>
      <c r="B7" s="230"/>
      <c r="C7" s="83" t="s">
        <v>1246</v>
      </c>
      <c r="D7" s="83" t="s">
        <v>1247</v>
      </c>
      <c r="E7" s="83" t="s">
        <v>1248</v>
      </c>
      <c r="F7" s="83" t="s">
        <v>1249</v>
      </c>
      <c r="G7" s="83" t="s">
        <v>1250</v>
      </c>
      <c r="H7" s="83" t="s">
        <v>1251</v>
      </c>
      <c r="I7" s="83" t="s">
        <v>1252</v>
      </c>
      <c r="J7" s="83" t="s">
        <v>1253</v>
      </c>
      <c r="K7" s="83" t="s">
        <v>1254</v>
      </c>
      <c r="L7" s="83" t="s">
        <v>1255</v>
      </c>
      <c r="M7" s="83" t="s">
        <v>1256</v>
      </c>
      <c r="N7" s="83" t="s">
        <v>1257</v>
      </c>
      <c r="O7" s="64" t="s">
        <v>1258</v>
      </c>
      <c r="P7" s="64" t="s">
        <v>1259</v>
      </c>
      <c r="Q7" s="64" t="s">
        <v>1260</v>
      </c>
      <c r="R7" s="64" t="s">
        <v>1261</v>
      </c>
      <c r="S7" s="231"/>
      <c r="T7" s="84" t="s">
        <v>592</v>
      </c>
      <c r="U7" s="84" t="s">
        <v>593</v>
      </c>
      <c r="V7" s="84" t="s">
        <v>595</v>
      </c>
      <c r="W7" s="84" t="s">
        <v>594</v>
      </c>
      <c r="X7" s="84" t="s">
        <v>1261</v>
      </c>
      <c r="Y7" s="231"/>
      <c r="Z7" s="85" t="s">
        <v>1262</v>
      </c>
      <c r="AA7" s="85" t="s">
        <v>1263</v>
      </c>
      <c r="AB7" s="85" t="s">
        <v>1264</v>
      </c>
      <c r="AC7" s="85" t="s">
        <v>1265</v>
      </c>
      <c r="AD7" s="85" t="s">
        <v>1033</v>
      </c>
    </row>
    <row r="8" spans="1:30" x14ac:dyDescent="0.3">
      <c r="A8" s="1"/>
      <c r="B8" s="86" t="s">
        <v>810</v>
      </c>
      <c r="C8" s="87">
        <v>107.3</v>
      </c>
      <c r="D8" s="87">
        <v>101.7</v>
      </c>
      <c r="E8" s="87">
        <v>0</v>
      </c>
      <c r="F8" s="87">
        <v>46</v>
      </c>
      <c r="G8" s="87">
        <v>2089.4</v>
      </c>
      <c r="H8" s="87">
        <v>3389.6</v>
      </c>
      <c r="I8" s="87">
        <v>0</v>
      </c>
      <c r="J8" s="87">
        <v>109.5</v>
      </c>
      <c r="K8" s="87">
        <v>452.4</v>
      </c>
      <c r="L8" s="87">
        <v>705.6</v>
      </c>
      <c r="M8" s="87">
        <v>0</v>
      </c>
      <c r="N8" s="87">
        <v>0</v>
      </c>
      <c r="O8" s="87">
        <v>255</v>
      </c>
      <c r="P8" s="87">
        <v>5588.5</v>
      </c>
      <c r="Q8" s="87">
        <v>1158</v>
      </c>
      <c r="R8" s="88">
        <v>7001.5</v>
      </c>
      <c r="S8" s="86" t="s">
        <v>810</v>
      </c>
      <c r="T8" s="87">
        <v>2649.1</v>
      </c>
      <c r="U8" s="87">
        <v>4196.8999999999996</v>
      </c>
      <c r="V8" s="87">
        <v>0</v>
      </c>
      <c r="W8" s="87">
        <v>155.5</v>
      </c>
      <c r="X8" s="88">
        <v>7001.5</v>
      </c>
      <c r="Y8" s="86" t="s">
        <v>810</v>
      </c>
      <c r="Z8" s="87">
        <v>160.80000000000001</v>
      </c>
      <c r="AA8" s="87">
        <v>83.7</v>
      </c>
      <c r="AB8" s="87">
        <v>0</v>
      </c>
      <c r="AC8" s="87">
        <v>155.5</v>
      </c>
      <c r="AD8" s="88">
        <v>400</v>
      </c>
    </row>
    <row r="9" spans="1:30" x14ac:dyDescent="0.3">
      <c r="A9" s="1"/>
      <c r="B9" s="86" t="s">
        <v>811</v>
      </c>
      <c r="C9" s="87">
        <v>102.6</v>
      </c>
      <c r="D9" s="87">
        <v>99.5</v>
      </c>
      <c r="E9" s="87">
        <v>0</v>
      </c>
      <c r="F9" s="87">
        <v>40.5</v>
      </c>
      <c r="G9" s="87">
        <v>2038.2</v>
      </c>
      <c r="H9" s="87">
        <v>3327</v>
      </c>
      <c r="I9" s="87">
        <v>0</v>
      </c>
      <c r="J9" s="87">
        <v>126.9</v>
      </c>
      <c r="K9" s="87">
        <v>446.1</v>
      </c>
      <c r="L9" s="87">
        <v>692.5</v>
      </c>
      <c r="M9" s="87">
        <v>0</v>
      </c>
      <c r="N9" s="87">
        <v>0</v>
      </c>
      <c r="O9" s="87">
        <v>242.6</v>
      </c>
      <c r="P9" s="87">
        <v>5492.1</v>
      </c>
      <c r="Q9" s="87">
        <v>1138.5999999999999</v>
      </c>
      <c r="R9" s="88">
        <v>6873.3</v>
      </c>
      <c r="S9" s="86" t="s">
        <v>811</v>
      </c>
      <c r="T9" s="87">
        <v>2586.9</v>
      </c>
      <c r="U9" s="87">
        <v>4119</v>
      </c>
      <c r="V9" s="87">
        <v>0</v>
      </c>
      <c r="W9" s="87">
        <v>167.4</v>
      </c>
      <c r="X9" s="88">
        <v>6873.3</v>
      </c>
      <c r="Y9" s="86" t="s">
        <v>811</v>
      </c>
      <c r="Z9" s="87">
        <v>153.19999999999999</v>
      </c>
      <c r="AA9" s="87">
        <v>82.5</v>
      </c>
      <c r="AB9" s="87">
        <v>0</v>
      </c>
      <c r="AC9" s="87">
        <v>167.4</v>
      </c>
      <c r="AD9" s="88">
        <v>403.1</v>
      </c>
    </row>
    <row r="10" spans="1:30" x14ac:dyDescent="0.3">
      <c r="A10" s="1"/>
      <c r="B10" s="86" t="s">
        <v>812</v>
      </c>
      <c r="C10" s="87">
        <v>105.1</v>
      </c>
      <c r="D10" s="87">
        <v>99.3</v>
      </c>
      <c r="E10" s="87">
        <v>0</v>
      </c>
      <c r="F10" s="87">
        <v>39.1</v>
      </c>
      <c r="G10" s="87">
        <v>1977.9</v>
      </c>
      <c r="H10" s="87">
        <v>3323.8</v>
      </c>
      <c r="I10" s="87">
        <v>0</v>
      </c>
      <c r="J10" s="87">
        <v>108.9</v>
      </c>
      <c r="K10" s="87">
        <v>454.2</v>
      </c>
      <c r="L10" s="87">
        <v>705.8</v>
      </c>
      <c r="M10" s="87">
        <v>0</v>
      </c>
      <c r="N10" s="87">
        <v>0</v>
      </c>
      <c r="O10" s="87">
        <v>243.5</v>
      </c>
      <c r="P10" s="87">
        <v>5410.6</v>
      </c>
      <c r="Q10" s="87">
        <v>1160</v>
      </c>
      <c r="R10" s="88">
        <v>6814.1</v>
      </c>
      <c r="S10" s="86" t="s">
        <v>812</v>
      </c>
      <c r="T10" s="87">
        <v>2537.1999999999998</v>
      </c>
      <c r="U10" s="87">
        <v>4128.8999999999996</v>
      </c>
      <c r="V10" s="87">
        <v>0</v>
      </c>
      <c r="W10" s="87">
        <v>148</v>
      </c>
      <c r="X10" s="88">
        <v>6814.1</v>
      </c>
      <c r="Y10" s="86" t="s">
        <v>812</v>
      </c>
      <c r="Z10" s="87">
        <v>153.30000000000001</v>
      </c>
      <c r="AA10" s="87">
        <v>82.5</v>
      </c>
      <c r="AB10" s="87">
        <v>0</v>
      </c>
      <c r="AC10" s="87">
        <v>148</v>
      </c>
      <c r="AD10" s="88">
        <v>383.8</v>
      </c>
    </row>
    <row r="11" spans="1:30" x14ac:dyDescent="0.3">
      <c r="A11" s="1"/>
      <c r="B11" s="86" t="s">
        <v>813</v>
      </c>
      <c r="C11" s="87">
        <v>106.7</v>
      </c>
      <c r="D11" s="87">
        <v>101</v>
      </c>
      <c r="E11" s="87">
        <v>0</v>
      </c>
      <c r="F11" s="87">
        <v>37.299999999999997</v>
      </c>
      <c r="G11" s="87">
        <v>1885.4</v>
      </c>
      <c r="H11" s="87">
        <v>3337</v>
      </c>
      <c r="I11" s="87">
        <v>0</v>
      </c>
      <c r="J11" s="87">
        <v>108</v>
      </c>
      <c r="K11" s="87">
        <v>449.6</v>
      </c>
      <c r="L11" s="87">
        <v>708.1</v>
      </c>
      <c r="M11" s="87">
        <v>0</v>
      </c>
      <c r="N11" s="87">
        <v>0</v>
      </c>
      <c r="O11" s="87">
        <v>245</v>
      </c>
      <c r="P11" s="87">
        <v>5330.4</v>
      </c>
      <c r="Q11" s="87">
        <v>1157.7</v>
      </c>
      <c r="R11" s="88">
        <v>6733.1</v>
      </c>
      <c r="S11" s="86" t="s">
        <v>813</v>
      </c>
      <c r="T11" s="87">
        <v>2441.6999999999998</v>
      </c>
      <c r="U11" s="87">
        <v>4146.1000000000004</v>
      </c>
      <c r="V11" s="87">
        <v>0</v>
      </c>
      <c r="W11" s="87">
        <v>145.30000000000001</v>
      </c>
      <c r="X11" s="88">
        <v>6733.1</v>
      </c>
      <c r="Y11" s="86" t="s">
        <v>813</v>
      </c>
      <c r="Z11" s="87">
        <v>153.6</v>
      </c>
      <c r="AA11" s="87">
        <v>83.4</v>
      </c>
      <c r="AB11" s="87">
        <v>0</v>
      </c>
      <c r="AC11" s="87">
        <v>145.30000000000001</v>
      </c>
      <c r="AD11" s="88">
        <v>382.3</v>
      </c>
    </row>
    <row r="12" spans="1:30" x14ac:dyDescent="0.3">
      <c r="A12" s="1"/>
      <c r="B12" s="86" t="s">
        <v>814</v>
      </c>
      <c r="C12" s="87">
        <v>109.9</v>
      </c>
      <c r="D12" s="87">
        <v>101</v>
      </c>
      <c r="E12" s="87">
        <v>0</v>
      </c>
      <c r="F12" s="87">
        <v>43</v>
      </c>
      <c r="G12" s="87">
        <v>1798.9</v>
      </c>
      <c r="H12" s="87">
        <v>3403.2</v>
      </c>
      <c r="I12" s="87">
        <v>0</v>
      </c>
      <c r="J12" s="87">
        <v>92.1</v>
      </c>
      <c r="K12" s="87">
        <v>431.6</v>
      </c>
      <c r="L12" s="87">
        <v>713.8</v>
      </c>
      <c r="M12" s="87">
        <v>0</v>
      </c>
      <c r="N12" s="87">
        <v>0</v>
      </c>
      <c r="O12" s="87">
        <v>253.9</v>
      </c>
      <c r="P12" s="87">
        <v>5294.2</v>
      </c>
      <c r="Q12" s="87">
        <v>1145.4000000000001</v>
      </c>
      <c r="R12" s="88">
        <v>6693.5</v>
      </c>
      <c r="S12" s="86" t="s">
        <v>814</v>
      </c>
      <c r="T12" s="87">
        <v>2340.4</v>
      </c>
      <c r="U12" s="87">
        <v>4218</v>
      </c>
      <c r="V12" s="87">
        <v>0</v>
      </c>
      <c r="W12" s="87">
        <v>135.1</v>
      </c>
      <c r="X12" s="88">
        <v>6693.5</v>
      </c>
      <c r="Y12" s="86" t="s">
        <v>814</v>
      </c>
      <c r="Z12" s="87">
        <v>156.9</v>
      </c>
      <c r="AA12" s="87">
        <v>83.5</v>
      </c>
      <c r="AB12" s="87">
        <v>0</v>
      </c>
      <c r="AC12" s="87">
        <v>135.1</v>
      </c>
      <c r="AD12" s="88">
        <v>375.5</v>
      </c>
    </row>
    <row r="13" spans="1:30" x14ac:dyDescent="0.3">
      <c r="A13" s="1"/>
      <c r="B13" s="86" t="s">
        <v>815</v>
      </c>
      <c r="C13" s="87">
        <v>110.1</v>
      </c>
      <c r="D13" s="87">
        <v>100.2</v>
      </c>
      <c r="E13" s="87">
        <v>0</v>
      </c>
      <c r="F13" s="87">
        <v>51.4</v>
      </c>
      <c r="G13" s="87">
        <v>1794.8</v>
      </c>
      <c r="H13" s="87">
        <v>3385.9</v>
      </c>
      <c r="I13" s="87">
        <v>0</v>
      </c>
      <c r="J13" s="87">
        <v>97.9</v>
      </c>
      <c r="K13" s="87">
        <v>430.4</v>
      </c>
      <c r="L13" s="87">
        <v>716.8</v>
      </c>
      <c r="M13" s="87">
        <v>0</v>
      </c>
      <c r="N13" s="87">
        <v>0</v>
      </c>
      <c r="O13" s="87">
        <v>261.7</v>
      </c>
      <c r="P13" s="87">
        <v>5278.6</v>
      </c>
      <c r="Q13" s="87">
        <v>1147.2</v>
      </c>
      <c r="R13" s="88">
        <v>6687.5</v>
      </c>
      <c r="S13" s="86" t="s">
        <v>815</v>
      </c>
      <c r="T13" s="87">
        <v>2335.3000000000002</v>
      </c>
      <c r="U13" s="87">
        <v>4202.8999999999996</v>
      </c>
      <c r="V13" s="87">
        <v>0</v>
      </c>
      <c r="W13" s="87">
        <v>149.30000000000001</v>
      </c>
      <c r="X13" s="88">
        <v>6687.5</v>
      </c>
      <c r="Y13" s="86" t="s">
        <v>815</v>
      </c>
      <c r="Z13" s="87">
        <v>157.6</v>
      </c>
      <c r="AA13" s="87">
        <v>82.7</v>
      </c>
      <c r="AB13" s="87">
        <v>0</v>
      </c>
      <c r="AC13" s="87">
        <v>149.30000000000001</v>
      </c>
      <c r="AD13" s="88">
        <v>389.6</v>
      </c>
    </row>
    <row r="14" spans="1:30" x14ac:dyDescent="0.3">
      <c r="A14" s="1"/>
      <c r="B14" s="86" t="s">
        <v>816</v>
      </c>
      <c r="C14" s="87">
        <v>105.4</v>
      </c>
      <c r="D14" s="87">
        <v>97.4</v>
      </c>
      <c r="E14" s="87">
        <v>0</v>
      </c>
      <c r="F14" s="87">
        <v>55.5</v>
      </c>
      <c r="G14" s="87">
        <v>1770</v>
      </c>
      <c r="H14" s="87">
        <v>3368.6</v>
      </c>
      <c r="I14" s="87">
        <v>0</v>
      </c>
      <c r="J14" s="87">
        <v>112.3</v>
      </c>
      <c r="K14" s="87">
        <v>340.6</v>
      </c>
      <c r="L14" s="87">
        <v>711.4</v>
      </c>
      <c r="M14" s="87">
        <v>0</v>
      </c>
      <c r="N14" s="87">
        <v>0</v>
      </c>
      <c r="O14" s="87">
        <v>258.3</v>
      </c>
      <c r="P14" s="87">
        <v>5250.9</v>
      </c>
      <c r="Q14" s="87">
        <v>1052</v>
      </c>
      <c r="R14" s="88">
        <v>6561.2</v>
      </c>
      <c r="S14" s="86" t="s">
        <v>816</v>
      </c>
      <c r="T14" s="87">
        <v>2216</v>
      </c>
      <c r="U14" s="87">
        <v>4177.3999999999996</v>
      </c>
      <c r="V14" s="87">
        <v>0</v>
      </c>
      <c r="W14" s="87">
        <v>167.8</v>
      </c>
      <c r="X14" s="88">
        <v>6561.2</v>
      </c>
      <c r="Y14" s="86" t="s">
        <v>816</v>
      </c>
      <c r="Z14" s="87">
        <v>156.30000000000001</v>
      </c>
      <c r="AA14" s="87">
        <v>81.5</v>
      </c>
      <c r="AB14" s="87">
        <v>0</v>
      </c>
      <c r="AC14" s="87">
        <v>167.8</v>
      </c>
      <c r="AD14" s="88">
        <v>405.6</v>
      </c>
    </row>
    <row r="15" spans="1:30" x14ac:dyDescent="0.3">
      <c r="A15" s="1"/>
      <c r="B15" s="86" t="s">
        <v>817</v>
      </c>
      <c r="C15" s="87">
        <v>108.3</v>
      </c>
      <c r="D15" s="87">
        <v>102.1</v>
      </c>
      <c r="E15" s="87">
        <v>0</v>
      </c>
      <c r="F15" s="87">
        <v>53.7</v>
      </c>
      <c r="G15" s="87">
        <v>1809.7</v>
      </c>
      <c r="H15" s="87">
        <v>3338.6</v>
      </c>
      <c r="I15" s="87">
        <v>0</v>
      </c>
      <c r="J15" s="87">
        <v>110.2</v>
      </c>
      <c r="K15" s="87">
        <v>350.4</v>
      </c>
      <c r="L15" s="87">
        <v>718.3</v>
      </c>
      <c r="M15" s="87">
        <v>0</v>
      </c>
      <c r="N15" s="87">
        <v>0</v>
      </c>
      <c r="O15" s="87">
        <v>264.10000000000002</v>
      </c>
      <c r="P15" s="87">
        <v>5258.5</v>
      </c>
      <c r="Q15" s="87">
        <v>1068.7</v>
      </c>
      <c r="R15" s="88">
        <v>6591.3</v>
      </c>
      <c r="S15" s="86" t="s">
        <v>817</v>
      </c>
      <c r="T15" s="87">
        <v>2268.4</v>
      </c>
      <c r="U15" s="87">
        <v>4159</v>
      </c>
      <c r="V15" s="87">
        <v>0</v>
      </c>
      <c r="W15" s="87">
        <v>163.9</v>
      </c>
      <c r="X15" s="88">
        <v>6591.3</v>
      </c>
      <c r="Y15" s="86" t="s">
        <v>817</v>
      </c>
      <c r="Z15" s="87">
        <v>151.69999999999999</v>
      </c>
      <c r="AA15" s="87">
        <v>84.6</v>
      </c>
      <c r="AB15" s="87">
        <v>0</v>
      </c>
      <c r="AC15" s="87">
        <v>163.9</v>
      </c>
      <c r="AD15" s="88">
        <v>400.2</v>
      </c>
    </row>
    <row r="16" spans="1:30" x14ac:dyDescent="0.3">
      <c r="A16" s="1"/>
      <c r="B16" s="86" t="s">
        <v>818</v>
      </c>
      <c r="C16" s="87">
        <v>110.1</v>
      </c>
      <c r="D16" s="87">
        <v>100.9</v>
      </c>
      <c r="E16" s="87">
        <v>0</v>
      </c>
      <c r="F16" s="87">
        <v>59.4</v>
      </c>
      <c r="G16" s="87">
        <v>1810.1</v>
      </c>
      <c r="H16" s="87">
        <v>3357.9</v>
      </c>
      <c r="I16" s="87">
        <v>0</v>
      </c>
      <c r="J16" s="87">
        <v>115.8</v>
      </c>
      <c r="K16" s="87">
        <v>339.1</v>
      </c>
      <c r="L16" s="87">
        <v>724.2</v>
      </c>
      <c r="M16" s="87">
        <v>0</v>
      </c>
      <c r="N16" s="87">
        <v>0</v>
      </c>
      <c r="O16" s="87">
        <v>270.39999999999998</v>
      </c>
      <c r="P16" s="87">
        <v>5283.8</v>
      </c>
      <c r="Q16" s="87">
        <v>1063.3</v>
      </c>
      <c r="R16" s="88">
        <v>6617.5</v>
      </c>
      <c r="S16" s="86" t="s">
        <v>818</v>
      </c>
      <c r="T16" s="87">
        <v>2259.3000000000002</v>
      </c>
      <c r="U16" s="87">
        <v>4183</v>
      </c>
      <c r="V16" s="87">
        <v>0</v>
      </c>
      <c r="W16" s="87">
        <v>175.2</v>
      </c>
      <c r="X16" s="88">
        <v>6617.5</v>
      </c>
      <c r="Y16" s="86" t="s">
        <v>818</v>
      </c>
      <c r="Z16" s="87">
        <v>151</v>
      </c>
      <c r="AA16" s="87">
        <v>83.5</v>
      </c>
      <c r="AB16" s="87">
        <v>0</v>
      </c>
      <c r="AC16" s="87">
        <v>175.2</v>
      </c>
      <c r="AD16" s="88">
        <v>409.7</v>
      </c>
    </row>
    <row r="17" spans="1:30" x14ac:dyDescent="0.3">
      <c r="A17" s="1"/>
      <c r="B17" s="86" t="s">
        <v>819</v>
      </c>
      <c r="C17" s="87">
        <v>117.2</v>
      </c>
      <c r="D17" s="87">
        <v>100.3</v>
      </c>
      <c r="E17" s="87">
        <v>0</v>
      </c>
      <c r="F17" s="87">
        <v>63</v>
      </c>
      <c r="G17" s="87">
        <v>1830.5</v>
      </c>
      <c r="H17" s="87">
        <v>3268.9</v>
      </c>
      <c r="I17" s="87">
        <v>0</v>
      </c>
      <c r="J17" s="87">
        <v>114.9</v>
      </c>
      <c r="K17" s="87">
        <v>347.9</v>
      </c>
      <c r="L17" s="87">
        <v>743</v>
      </c>
      <c r="M17" s="87">
        <v>0</v>
      </c>
      <c r="N17" s="87">
        <v>0</v>
      </c>
      <c r="O17" s="87">
        <v>280.5</v>
      </c>
      <c r="P17" s="87">
        <v>5214.3</v>
      </c>
      <c r="Q17" s="87">
        <v>1090.9000000000001</v>
      </c>
      <c r="R17" s="88">
        <v>6585.7</v>
      </c>
      <c r="S17" s="86" t="s">
        <v>819</v>
      </c>
      <c r="T17" s="87">
        <v>2295.6</v>
      </c>
      <c r="U17" s="87">
        <v>4112.2</v>
      </c>
      <c r="V17" s="87">
        <v>0</v>
      </c>
      <c r="W17" s="87">
        <v>177.9</v>
      </c>
      <c r="X17" s="88">
        <v>6585.7</v>
      </c>
      <c r="Y17" s="86" t="s">
        <v>819</v>
      </c>
      <c r="Z17" s="87">
        <v>151.6</v>
      </c>
      <c r="AA17" s="87">
        <v>81.900000000000006</v>
      </c>
      <c r="AB17" s="87">
        <v>0</v>
      </c>
      <c r="AC17" s="87">
        <v>177.9</v>
      </c>
      <c r="AD17" s="88">
        <v>411.4</v>
      </c>
    </row>
    <row r="18" spans="1:30" x14ac:dyDescent="0.3">
      <c r="A18" s="1"/>
      <c r="B18" s="86" t="s">
        <v>820</v>
      </c>
      <c r="C18" s="87">
        <v>114.2</v>
      </c>
      <c r="D18" s="87">
        <v>98.4</v>
      </c>
      <c r="E18" s="87">
        <v>0</v>
      </c>
      <c r="F18" s="87">
        <v>55.3</v>
      </c>
      <c r="G18" s="87">
        <v>1817.5</v>
      </c>
      <c r="H18" s="87">
        <v>3350.2</v>
      </c>
      <c r="I18" s="87">
        <v>0</v>
      </c>
      <c r="J18" s="87">
        <v>122.5</v>
      </c>
      <c r="K18" s="87">
        <v>337.9</v>
      </c>
      <c r="L18" s="87">
        <v>724.6</v>
      </c>
      <c r="M18" s="87">
        <v>0</v>
      </c>
      <c r="N18" s="87">
        <v>0</v>
      </c>
      <c r="O18" s="87">
        <v>267.89999999999998</v>
      </c>
      <c r="P18" s="87">
        <v>5290.2</v>
      </c>
      <c r="Q18" s="87">
        <v>1062.5</v>
      </c>
      <c r="R18" s="88">
        <v>6620.6</v>
      </c>
      <c r="S18" s="86" t="s">
        <v>820</v>
      </c>
      <c r="T18" s="87">
        <v>2269.6</v>
      </c>
      <c r="U18" s="87">
        <v>4173.2</v>
      </c>
      <c r="V18" s="87">
        <v>0</v>
      </c>
      <c r="W18" s="87">
        <v>177.8</v>
      </c>
      <c r="X18" s="88">
        <v>6620.6</v>
      </c>
      <c r="Y18" s="86" t="s">
        <v>820</v>
      </c>
      <c r="Z18" s="87">
        <v>151</v>
      </c>
      <c r="AA18" s="87">
        <v>80.3</v>
      </c>
      <c r="AB18" s="87">
        <v>0</v>
      </c>
      <c r="AC18" s="87">
        <v>177.8</v>
      </c>
      <c r="AD18" s="88">
        <v>409.1</v>
      </c>
    </row>
    <row r="19" spans="1:30" x14ac:dyDescent="0.3">
      <c r="A19" s="1"/>
      <c r="B19" s="86" t="s">
        <v>821</v>
      </c>
      <c r="C19" s="87">
        <v>143.69999999999999</v>
      </c>
      <c r="D19" s="87">
        <v>102.1</v>
      </c>
      <c r="E19" s="87">
        <v>0</v>
      </c>
      <c r="F19" s="87">
        <v>58</v>
      </c>
      <c r="G19" s="87">
        <v>1767.3</v>
      </c>
      <c r="H19" s="87">
        <v>3424.9</v>
      </c>
      <c r="I19" s="87">
        <v>0</v>
      </c>
      <c r="J19" s="87">
        <v>132.6</v>
      </c>
      <c r="K19" s="87">
        <v>341.7</v>
      </c>
      <c r="L19" s="87">
        <v>722.8</v>
      </c>
      <c r="M19" s="87">
        <v>0</v>
      </c>
      <c r="N19" s="87">
        <v>0</v>
      </c>
      <c r="O19" s="87">
        <v>303.8</v>
      </c>
      <c r="P19" s="87">
        <v>5324.8</v>
      </c>
      <c r="Q19" s="87">
        <v>1064.5</v>
      </c>
      <c r="R19" s="88">
        <v>6693.1</v>
      </c>
      <c r="S19" s="86" t="s">
        <v>821</v>
      </c>
      <c r="T19" s="87">
        <v>2252.6999999999998</v>
      </c>
      <c r="U19" s="87">
        <v>4249.8</v>
      </c>
      <c r="V19" s="87">
        <v>0</v>
      </c>
      <c r="W19" s="87">
        <v>190.6</v>
      </c>
      <c r="X19" s="88">
        <v>6693.1</v>
      </c>
      <c r="Y19" s="86" t="s">
        <v>821</v>
      </c>
      <c r="Z19" s="87">
        <v>151.69999999999999</v>
      </c>
      <c r="AA19" s="87">
        <v>84</v>
      </c>
      <c r="AB19" s="87">
        <v>0</v>
      </c>
      <c r="AC19" s="87">
        <v>190.6</v>
      </c>
      <c r="AD19" s="88">
        <v>426.3</v>
      </c>
    </row>
    <row r="20" spans="1:30" x14ac:dyDescent="0.3">
      <c r="A20" s="1"/>
      <c r="B20" s="86" t="s">
        <v>822</v>
      </c>
      <c r="C20" s="87">
        <v>166.2</v>
      </c>
      <c r="D20" s="87">
        <v>101.5</v>
      </c>
      <c r="E20" s="87">
        <v>0</v>
      </c>
      <c r="F20" s="87">
        <v>65.599999999999994</v>
      </c>
      <c r="G20" s="87">
        <v>1726.6</v>
      </c>
      <c r="H20" s="87">
        <v>3487.7</v>
      </c>
      <c r="I20" s="87">
        <v>0</v>
      </c>
      <c r="J20" s="87">
        <v>130.1</v>
      </c>
      <c r="K20" s="87">
        <v>336.1</v>
      </c>
      <c r="L20" s="87">
        <v>718.3</v>
      </c>
      <c r="M20" s="87">
        <v>12.9</v>
      </c>
      <c r="N20" s="87">
        <v>0</v>
      </c>
      <c r="O20" s="87">
        <v>333.3</v>
      </c>
      <c r="P20" s="87">
        <v>5344.4</v>
      </c>
      <c r="Q20" s="87">
        <v>1067.3</v>
      </c>
      <c r="R20" s="88">
        <v>6745</v>
      </c>
      <c r="S20" s="86" t="s">
        <v>822</v>
      </c>
      <c r="T20" s="87">
        <v>2228.9</v>
      </c>
      <c r="U20" s="87">
        <v>4307.5</v>
      </c>
      <c r="V20" s="87">
        <v>12.9</v>
      </c>
      <c r="W20" s="87">
        <v>195.7</v>
      </c>
      <c r="X20" s="88">
        <v>6745</v>
      </c>
      <c r="Y20" s="86" t="s">
        <v>822</v>
      </c>
      <c r="Z20" s="87">
        <v>149.9</v>
      </c>
      <c r="AA20" s="87">
        <v>82.9</v>
      </c>
      <c r="AB20" s="87">
        <v>12.9</v>
      </c>
      <c r="AC20" s="87">
        <v>195.7</v>
      </c>
      <c r="AD20" s="88">
        <v>441.4</v>
      </c>
    </row>
    <row r="21" spans="1:30" x14ac:dyDescent="0.3">
      <c r="A21" s="1"/>
      <c r="B21" s="86" t="s">
        <v>823</v>
      </c>
      <c r="C21" s="87">
        <v>178.6</v>
      </c>
      <c r="D21" s="87">
        <v>98.5</v>
      </c>
      <c r="E21" s="87">
        <v>0</v>
      </c>
      <c r="F21" s="87">
        <v>70.400000000000006</v>
      </c>
      <c r="G21" s="87">
        <v>1653.1</v>
      </c>
      <c r="H21" s="87">
        <v>3352.3</v>
      </c>
      <c r="I21" s="87">
        <v>0</v>
      </c>
      <c r="J21" s="87">
        <v>114.6</v>
      </c>
      <c r="K21" s="87">
        <v>340.2</v>
      </c>
      <c r="L21" s="87">
        <v>632.29999999999995</v>
      </c>
      <c r="M21" s="87">
        <v>207.2</v>
      </c>
      <c r="N21" s="87">
        <v>0</v>
      </c>
      <c r="O21" s="87">
        <v>347.5</v>
      </c>
      <c r="P21" s="87">
        <v>5120</v>
      </c>
      <c r="Q21" s="87">
        <v>1179.7</v>
      </c>
      <c r="R21" s="88">
        <v>6647.2</v>
      </c>
      <c r="S21" s="86" t="s">
        <v>823</v>
      </c>
      <c r="T21" s="87">
        <v>2171.9</v>
      </c>
      <c r="U21" s="87">
        <v>4083.1</v>
      </c>
      <c r="V21" s="87">
        <v>207.2</v>
      </c>
      <c r="W21" s="87">
        <v>185</v>
      </c>
      <c r="X21" s="88">
        <v>6647.2</v>
      </c>
      <c r="Y21" s="86" t="s">
        <v>823</v>
      </c>
      <c r="Z21" s="87">
        <v>154.9</v>
      </c>
      <c r="AA21" s="87">
        <v>80.3</v>
      </c>
      <c r="AB21" s="87">
        <v>207.2</v>
      </c>
      <c r="AC21" s="87">
        <v>185</v>
      </c>
      <c r="AD21" s="88">
        <v>627.4</v>
      </c>
    </row>
    <row r="22" spans="1:30" x14ac:dyDescent="0.3">
      <c r="A22" s="1"/>
      <c r="B22" s="86" t="s">
        <v>824</v>
      </c>
      <c r="C22" s="87">
        <v>191.6</v>
      </c>
      <c r="D22" s="87">
        <v>100.7</v>
      </c>
      <c r="E22" s="87">
        <v>0</v>
      </c>
      <c r="F22" s="87">
        <v>66.5</v>
      </c>
      <c r="G22" s="87">
        <v>1875.6</v>
      </c>
      <c r="H22" s="87">
        <v>3442.7</v>
      </c>
      <c r="I22" s="87">
        <v>0.2</v>
      </c>
      <c r="J22" s="87">
        <v>112.5</v>
      </c>
      <c r="K22" s="87">
        <v>337.8</v>
      </c>
      <c r="L22" s="87">
        <v>271.10000000000002</v>
      </c>
      <c r="M22" s="87">
        <v>494.7</v>
      </c>
      <c r="N22" s="87">
        <v>0</v>
      </c>
      <c r="O22" s="87">
        <v>358.8</v>
      </c>
      <c r="P22" s="87">
        <v>5431</v>
      </c>
      <c r="Q22" s="87">
        <v>1103.5999999999999</v>
      </c>
      <c r="R22" s="88">
        <v>6893.4</v>
      </c>
      <c r="S22" s="86" t="s">
        <v>824</v>
      </c>
      <c r="T22" s="87">
        <v>2405</v>
      </c>
      <c r="U22" s="87">
        <v>3814.5</v>
      </c>
      <c r="V22" s="87">
        <v>494.9</v>
      </c>
      <c r="W22" s="87">
        <v>179</v>
      </c>
      <c r="X22" s="88">
        <v>6893.4</v>
      </c>
      <c r="Y22" s="86" t="s">
        <v>824</v>
      </c>
      <c r="Z22" s="87">
        <v>169.4</v>
      </c>
      <c r="AA22" s="87">
        <v>82.1</v>
      </c>
      <c r="AB22" s="87">
        <v>494.9</v>
      </c>
      <c r="AC22" s="87">
        <v>179</v>
      </c>
      <c r="AD22" s="88">
        <v>925.4</v>
      </c>
    </row>
    <row r="23" spans="1:30" x14ac:dyDescent="0.3">
      <c r="A23" s="1"/>
      <c r="B23" s="86" t="s">
        <v>825</v>
      </c>
      <c r="C23" s="87">
        <v>151.30000000000001</v>
      </c>
      <c r="D23" s="87">
        <v>94.3</v>
      </c>
      <c r="E23" s="87">
        <v>0.1</v>
      </c>
      <c r="F23" s="87">
        <v>49.5</v>
      </c>
      <c r="G23" s="87">
        <v>1807.9</v>
      </c>
      <c r="H23" s="87">
        <v>3421.2</v>
      </c>
      <c r="I23" s="87">
        <v>0.3</v>
      </c>
      <c r="J23" s="87">
        <v>99.3</v>
      </c>
      <c r="K23" s="87">
        <v>301.8</v>
      </c>
      <c r="L23" s="87">
        <v>263.60000000000002</v>
      </c>
      <c r="M23" s="87">
        <v>786.4</v>
      </c>
      <c r="N23" s="87">
        <v>0</v>
      </c>
      <c r="O23" s="87">
        <v>295.2</v>
      </c>
      <c r="P23" s="87">
        <v>5328.7</v>
      </c>
      <c r="Q23" s="87">
        <v>1351.8</v>
      </c>
      <c r="R23" s="88">
        <v>6975.7</v>
      </c>
      <c r="S23" s="86" t="s">
        <v>825</v>
      </c>
      <c r="T23" s="87">
        <v>2261</v>
      </c>
      <c r="U23" s="87">
        <v>3779.1</v>
      </c>
      <c r="V23" s="87">
        <v>786.8</v>
      </c>
      <c r="W23" s="87">
        <v>148.80000000000001</v>
      </c>
      <c r="X23" s="88">
        <v>6975.7</v>
      </c>
      <c r="Y23" s="86" t="s">
        <v>825</v>
      </c>
      <c r="Z23" s="87">
        <v>170.3</v>
      </c>
      <c r="AA23" s="87">
        <v>77.400000000000006</v>
      </c>
      <c r="AB23" s="87">
        <v>786.8</v>
      </c>
      <c r="AC23" s="87">
        <v>148.80000000000001</v>
      </c>
      <c r="AD23" s="88">
        <v>1183.3</v>
      </c>
    </row>
    <row r="24" spans="1:30" x14ac:dyDescent="0.3">
      <c r="A24" s="1"/>
      <c r="B24" s="86" t="s">
        <v>826</v>
      </c>
      <c r="C24" s="87">
        <v>171</v>
      </c>
      <c r="D24" s="87">
        <v>92.9</v>
      </c>
      <c r="E24" s="87">
        <v>0.1</v>
      </c>
      <c r="F24" s="87">
        <v>41.6</v>
      </c>
      <c r="G24" s="87">
        <v>1913.2</v>
      </c>
      <c r="H24" s="87">
        <v>3490.9</v>
      </c>
      <c r="I24" s="87">
        <v>0.9</v>
      </c>
      <c r="J24" s="87">
        <v>99.1</v>
      </c>
      <c r="K24" s="87">
        <v>304.5</v>
      </c>
      <c r="L24" s="87">
        <v>273.60000000000002</v>
      </c>
      <c r="M24" s="87">
        <v>847.4</v>
      </c>
      <c r="N24" s="87">
        <v>0</v>
      </c>
      <c r="O24" s="87">
        <v>305.60000000000002</v>
      </c>
      <c r="P24" s="87">
        <v>5504.1</v>
      </c>
      <c r="Q24" s="87">
        <v>1425.5</v>
      </c>
      <c r="R24" s="88">
        <v>7235.2</v>
      </c>
      <c r="S24" s="86" t="s">
        <v>826</v>
      </c>
      <c r="T24" s="87">
        <v>2388.6999999999998</v>
      </c>
      <c r="U24" s="87">
        <v>3857.4</v>
      </c>
      <c r="V24" s="87">
        <v>848.4</v>
      </c>
      <c r="W24" s="87">
        <v>140.69999999999999</v>
      </c>
      <c r="X24" s="88">
        <v>7235.2</v>
      </c>
      <c r="Y24" s="86" t="s">
        <v>826</v>
      </c>
      <c r="Z24" s="87">
        <v>170.3</v>
      </c>
      <c r="AA24" s="87">
        <v>77.5</v>
      </c>
      <c r="AB24" s="87">
        <v>848.4</v>
      </c>
      <c r="AC24" s="87">
        <v>140.69999999999999</v>
      </c>
      <c r="AD24" s="88">
        <v>1236.9000000000001</v>
      </c>
    </row>
    <row r="25" spans="1:30" x14ac:dyDescent="0.3">
      <c r="A25" s="1"/>
      <c r="B25" s="86" t="s">
        <v>827</v>
      </c>
      <c r="C25" s="87">
        <v>171.9</v>
      </c>
      <c r="D25" s="87">
        <v>89.1</v>
      </c>
      <c r="E25" s="87">
        <v>0.1</v>
      </c>
      <c r="F25" s="87">
        <v>52.2</v>
      </c>
      <c r="G25" s="87">
        <v>1944.4</v>
      </c>
      <c r="H25" s="87">
        <v>3476.5</v>
      </c>
      <c r="I25" s="87">
        <v>1.2</v>
      </c>
      <c r="J25" s="87">
        <v>131.9</v>
      </c>
      <c r="K25" s="87">
        <v>303.60000000000002</v>
      </c>
      <c r="L25" s="87">
        <v>347.7</v>
      </c>
      <c r="M25" s="87">
        <v>870.4</v>
      </c>
      <c r="N25" s="87">
        <v>0</v>
      </c>
      <c r="O25" s="87">
        <v>313.3</v>
      </c>
      <c r="P25" s="87">
        <v>5554</v>
      </c>
      <c r="Q25" s="87">
        <v>1521.7</v>
      </c>
      <c r="R25" s="88">
        <v>7389</v>
      </c>
      <c r="S25" s="86" t="s">
        <v>827</v>
      </c>
      <c r="T25" s="87">
        <v>2419.9</v>
      </c>
      <c r="U25" s="87">
        <v>3913.3</v>
      </c>
      <c r="V25" s="87">
        <v>871.7</v>
      </c>
      <c r="W25" s="87">
        <v>184.1</v>
      </c>
      <c r="X25" s="88">
        <v>7389</v>
      </c>
      <c r="Y25" s="86" t="s">
        <v>827</v>
      </c>
      <c r="Z25" s="87">
        <v>170</v>
      </c>
      <c r="AA25" s="87">
        <v>72.5</v>
      </c>
      <c r="AB25" s="87">
        <v>871.7</v>
      </c>
      <c r="AC25" s="87">
        <v>184.1</v>
      </c>
      <c r="AD25" s="88">
        <v>1298.3</v>
      </c>
    </row>
    <row r="26" spans="1:30" x14ac:dyDescent="0.3">
      <c r="A26" s="1"/>
      <c r="B26" s="86" t="s">
        <v>828</v>
      </c>
      <c r="C26" s="87">
        <v>225.6</v>
      </c>
      <c r="D26" s="87">
        <v>90.7</v>
      </c>
      <c r="E26" s="87">
        <v>0.2</v>
      </c>
      <c r="F26" s="87">
        <v>60.4</v>
      </c>
      <c r="G26" s="87">
        <v>1976.5</v>
      </c>
      <c r="H26" s="87">
        <v>3466.5</v>
      </c>
      <c r="I26" s="87">
        <v>1.2</v>
      </c>
      <c r="J26" s="87">
        <v>155.6</v>
      </c>
      <c r="K26" s="87">
        <v>332.6</v>
      </c>
      <c r="L26" s="87">
        <v>351.6</v>
      </c>
      <c r="M26" s="87">
        <v>883.3</v>
      </c>
      <c r="N26" s="87">
        <v>0</v>
      </c>
      <c r="O26" s="87">
        <v>376.9</v>
      </c>
      <c r="P26" s="87">
        <v>5599.8</v>
      </c>
      <c r="Q26" s="87">
        <v>1567.5</v>
      </c>
      <c r="R26" s="88">
        <v>7544.2</v>
      </c>
      <c r="S26" s="86" t="s">
        <v>828</v>
      </c>
      <c r="T26" s="87">
        <v>2534.6999999999998</v>
      </c>
      <c r="U26" s="87">
        <v>3908.8</v>
      </c>
      <c r="V26" s="87">
        <v>884.7</v>
      </c>
      <c r="W26" s="87">
        <v>216</v>
      </c>
      <c r="X26" s="88">
        <v>7544.2</v>
      </c>
      <c r="Y26" s="86" t="s">
        <v>828</v>
      </c>
      <c r="Z26" s="87">
        <v>168.3</v>
      </c>
      <c r="AA26" s="87">
        <v>74.7</v>
      </c>
      <c r="AB26" s="87">
        <v>884.7</v>
      </c>
      <c r="AC26" s="87">
        <v>216</v>
      </c>
      <c r="AD26" s="88">
        <v>1343.7</v>
      </c>
    </row>
    <row r="27" spans="1:30" x14ac:dyDescent="0.3">
      <c r="A27" s="1"/>
      <c r="B27" s="86" t="s">
        <v>829</v>
      </c>
      <c r="C27" s="87">
        <v>227.4</v>
      </c>
      <c r="D27" s="87">
        <v>93.2</v>
      </c>
      <c r="E27" s="87">
        <v>0.3</v>
      </c>
      <c r="F27" s="87">
        <v>82</v>
      </c>
      <c r="G27" s="87">
        <v>2070.4</v>
      </c>
      <c r="H27" s="87">
        <v>3455.5</v>
      </c>
      <c r="I27" s="87">
        <v>1.5</v>
      </c>
      <c r="J27" s="87">
        <v>170.1</v>
      </c>
      <c r="K27" s="87">
        <v>332.6</v>
      </c>
      <c r="L27" s="87">
        <v>347.6</v>
      </c>
      <c r="M27" s="87">
        <v>888.4</v>
      </c>
      <c r="N27" s="87">
        <v>0</v>
      </c>
      <c r="O27" s="87">
        <v>402.9</v>
      </c>
      <c r="P27" s="87">
        <v>5697.5</v>
      </c>
      <c r="Q27" s="87">
        <v>1568.6</v>
      </c>
      <c r="R27" s="88">
        <v>7669</v>
      </c>
      <c r="S27" s="86" t="s">
        <v>829</v>
      </c>
      <c r="T27" s="87">
        <v>2630.4</v>
      </c>
      <c r="U27" s="87">
        <v>3896.3</v>
      </c>
      <c r="V27" s="87">
        <v>890.2</v>
      </c>
      <c r="W27" s="87">
        <v>252.1</v>
      </c>
      <c r="X27" s="88">
        <v>7669</v>
      </c>
      <c r="Y27" s="86" t="s">
        <v>829</v>
      </c>
      <c r="Z27" s="87">
        <v>170.4</v>
      </c>
      <c r="AA27" s="87">
        <v>78</v>
      </c>
      <c r="AB27" s="87">
        <v>890.2</v>
      </c>
      <c r="AC27" s="87">
        <v>252.1</v>
      </c>
      <c r="AD27" s="88">
        <v>1390.7</v>
      </c>
    </row>
    <row r="28" spans="1:30" x14ac:dyDescent="0.3">
      <c r="A28" s="1"/>
      <c r="B28" s="86" t="s">
        <v>830</v>
      </c>
      <c r="C28" s="87">
        <v>208</v>
      </c>
      <c r="D28" s="87">
        <v>92.2</v>
      </c>
      <c r="E28" s="87">
        <v>0.3</v>
      </c>
      <c r="F28" s="87">
        <v>104</v>
      </c>
      <c r="G28" s="87">
        <v>2188</v>
      </c>
      <c r="H28" s="87">
        <v>3434.8</v>
      </c>
      <c r="I28" s="87">
        <v>1.3</v>
      </c>
      <c r="J28" s="87">
        <v>156.80000000000001</v>
      </c>
      <c r="K28" s="87">
        <v>315.7</v>
      </c>
      <c r="L28" s="87">
        <v>350.4</v>
      </c>
      <c r="M28" s="87">
        <v>893.7</v>
      </c>
      <c r="N28" s="87">
        <v>0</v>
      </c>
      <c r="O28" s="87">
        <v>404.5</v>
      </c>
      <c r="P28" s="87">
        <v>5780.9</v>
      </c>
      <c r="Q28" s="87">
        <v>1559.8</v>
      </c>
      <c r="R28" s="88">
        <v>7745.2</v>
      </c>
      <c r="S28" s="86" t="s">
        <v>830</v>
      </c>
      <c r="T28" s="87">
        <v>2711.7</v>
      </c>
      <c r="U28" s="87">
        <v>3877.4</v>
      </c>
      <c r="V28" s="87">
        <v>895.3</v>
      </c>
      <c r="W28" s="87">
        <v>260.8</v>
      </c>
      <c r="X28" s="88">
        <v>7745.2</v>
      </c>
      <c r="Y28" s="86" t="s">
        <v>830</v>
      </c>
      <c r="Z28" s="87">
        <v>170.5</v>
      </c>
      <c r="AA28" s="87">
        <v>77.599999999999994</v>
      </c>
      <c r="AB28" s="87">
        <v>895.3</v>
      </c>
      <c r="AC28" s="87">
        <v>260.8</v>
      </c>
      <c r="AD28" s="88">
        <v>1404.2</v>
      </c>
    </row>
    <row r="29" spans="1:30" x14ac:dyDescent="0.3">
      <c r="A29" s="1"/>
      <c r="B29" s="86" t="s">
        <v>831</v>
      </c>
      <c r="C29" s="87">
        <v>211.3</v>
      </c>
      <c r="D29" s="87">
        <v>91.7</v>
      </c>
      <c r="E29" s="87">
        <v>0.4</v>
      </c>
      <c r="F29" s="87">
        <v>107.6</v>
      </c>
      <c r="G29" s="87">
        <v>2216.1</v>
      </c>
      <c r="H29" s="87">
        <v>3428.1</v>
      </c>
      <c r="I29" s="87">
        <v>1.7</v>
      </c>
      <c r="J29" s="87">
        <v>152.1</v>
      </c>
      <c r="K29" s="87">
        <v>478.5</v>
      </c>
      <c r="L29" s="87">
        <v>346.8</v>
      </c>
      <c r="M29" s="87">
        <v>895.5</v>
      </c>
      <c r="N29" s="87">
        <v>0</v>
      </c>
      <c r="O29" s="87">
        <v>411</v>
      </c>
      <c r="P29" s="87">
        <v>5798</v>
      </c>
      <c r="Q29" s="87">
        <v>1720.8</v>
      </c>
      <c r="R29" s="88">
        <v>7929.8</v>
      </c>
      <c r="S29" s="86" t="s">
        <v>831</v>
      </c>
      <c r="T29" s="87">
        <v>2905.9</v>
      </c>
      <c r="U29" s="87">
        <v>3866.6</v>
      </c>
      <c r="V29" s="87">
        <v>897.6</v>
      </c>
      <c r="W29" s="87">
        <v>259.7</v>
      </c>
      <c r="X29" s="88">
        <v>7929.8</v>
      </c>
      <c r="Y29" s="86" t="s">
        <v>831</v>
      </c>
      <c r="Z29" s="87">
        <v>169.8</v>
      </c>
      <c r="AA29" s="87">
        <v>76.599999999999994</v>
      </c>
      <c r="AB29" s="87">
        <v>897.6</v>
      </c>
      <c r="AC29" s="87">
        <v>259.7</v>
      </c>
      <c r="AD29" s="88">
        <v>1403.7</v>
      </c>
    </row>
    <row r="30" spans="1:30" x14ac:dyDescent="0.3">
      <c r="A30" s="1"/>
      <c r="B30" s="86" t="s">
        <v>832</v>
      </c>
      <c r="C30" s="87">
        <v>208.1</v>
      </c>
      <c r="D30" s="87">
        <v>96</v>
      </c>
      <c r="E30" s="87">
        <v>0.2</v>
      </c>
      <c r="F30" s="87">
        <v>101.9</v>
      </c>
      <c r="G30" s="87">
        <v>2249.8000000000002</v>
      </c>
      <c r="H30" s="87">
        <v>3434.8</v>
      </c>
      <c r="I30" s="87">
        <v>1.7</v>
      </c>
      <c r="J30" s="87">
        <v>148</v>
      </c>
      <c r="K30" s="87">
        <v>480</v>
      </c>
      <c r="L30" s="87">
        <v>344.2</v>
      </c>
      <c r="M30" s="87">
        <v>897.2</v>
      </c>
      <c r="N30" s="87">
        <v>0</v>
      </c>
      <c r="O30" s="87">
        <v>406.2</v>
      </c>
      <c r="P30" s="87">
        <v>5834.3</v>
      </c>
      <c r="Q30" s="87">
        <v>1721.4</v>
      </c>
      <c r="R30" s="88">
        <v>7961.9</v>
      </c>
      <c r="S30" s="86" t="s">
        <v>832</v>
      </c>
      <c r="T30" s="87">
        <v>2937.9</v>
      </c>
      <c r="U30" s="87">
        <v>3875</v>
      </c>
      <c r="V30" s="87">
        <v>899.1</v>
      </c>
      <c r="W30" s="87">
        <v>249.9</v>
      </c>
      <c r="X30" s="88">
        <v>7961.9</v>
      </c>
      <c r="Y30" s="86" t="s">
        <v>832</v>
      </c>
      <c r="Z30" s="87">
        <v>169.1</v>
      </c>
      <c r="AA30" s="87">
        <v>80.5</v>
      </c>
      <c r="AB30" s="87">
        <v>899.1</v>
      </c>
      <c r="AC30" s="87">
        <v>249.9</v>
      </c>
      <c r="AD30" s="88">
        <v>1398.6</v>
      </c>
    </row>
    <row r="31" spans="1:30" x14ac:dyDescent="0.3">
      <c r="A31" s="1"/>
      <c r="B31" s="86" t="s">
        <v>833</v>
      </c>
      <c r="C31" s="87">
        <v>235.3</v>
      </c>
      <c r="D31" s="87">
        <v>98.1</v>
      </c>
      <c r="E31" s="87">
        <v>0.1</v>
      </c>
      <c r="F31" s="87">
        <v>107.4</v>
      </c>
      <c r="G31" s="87">
        <v>2172.1999999999998</v>
      </c>
      <c r="H31" s="87">
        <v>3435.4</v>
      </c>
      <c r="I31" s="87">
        <v>1.7</v>
      </c>
      <c r="J31" s="87">
        <v>154.6</v>
      </c>
      <c r="K31" s="87">
        <v>382.2</v>
      </c>
      <c r="L31" s="87">
        <v>374.8</v>
      </c>
      <c r="M31" s="87">
        <v>897.9</v>
      </c>
      <c r="N31" s="87">
        <v>0</v>
      </c>
      <c r="O31" s="87">
        <v>440.9</v>
      </c>
      <c r="P31" s="87">
        <v>5763.9</v>
      </c>
      <c r="Q31" s="87">
        <v>1654.9</v>
      </c>
      <c r="R31" s="88">
        <v>7859.7</v>
      </c>
      <c r="S31" s="86" t="s">
        <v>833</v>
      </c>
      <c r="T31" s="87">
        <v>2789.7</v>
      </c>
      <c r="U31" s="87">
        <v>3908.3</v>
      </c>
      <c r="V31" s="87">
        <v>899.7</v>
      </c>
      <c r="W31" s="87">
        <v>262</v>
      </c>
      <c r="X31" s="88">
        <v>7859.7</v>
      </c>
      <c r="Y31" s="86" t="s">
        <v>833</v>
      </c>
      <c r="Z31" s="87">
        <v>169.8</v>
      </c>
      <c r="AA31" s="87">
        <v>80.2</v>
      </c>
      <c r="AB31" s="87">
        <v>899.7</v>
      </c>
      <c r="AC31" s="87">
        <v>262</v>
      </c>
      <c r="AD31" s="88">
        <v>1411.7</v>
      </c>
    </row>
    <row r="32" spans="1:30" x14ac:dyDescent="0.3">
      <c r="A32" s="1"/>
      <c r="B32" s="86" t="s">
        <v>834</v>
      </c>
      <c r="C32" s="87">
        <v>262.89999999999998</v>
      </c>
      <c r="D32" s="87">
        <v>125.7</v>
      </c>
      <c r="E32" s="87">
        <v>0.1</v>
      </c>
      <c r="F32" s="87">
        <v>105.4</v>
      </c>
      <c r="G32" s="87">
        <v>2137.1999999999998</v>
      </c>
      <c r="H32" s="87">
        <v>3434.2</v>
      </c>
      <c r="I32" s="87">
        <v>1.7</v>
      </c>
      <c r="J32" s="87">
        <v>152.80000000000001</v>
      </c>
      <c r="K32" s="87">
        <v>330.4</v>
      </c>
      <c r="L32" s="87">
        <v>432.3</v>
      </c>
      <c r="M32" s="87">
        <v>896.3</v>
      </c>
      <c r="N32" s="87">
        <v>0</v>
      </c>
      <c r="O32" s="87">
        <v>494.1</v>
      </c>
      <c r="P32" s="87">
        <v>5725.9</v>
      </c>
      <c r="Q32" s="87">
        <v>1659</v>
      </c>
      <c r="R32" s="88">
        <v>7879</v>
      </c>
      <c r="S32" s="86" t="s">
        <v>834</v>
      </c>
      <c r="T32" s="87">
        <v>2730.5</v>
      </c>
      <c r="U32" s="87">
        <v>3992.2</v>
      </c>
      <c r="V32" s="87">
        <v>898.1</v>
      </c>
      <c r="W32" s="87">
        <v>258.2</v>
      </c>
      <c r="X32" s="88">
        <v>7879</v>
      </c>
      <c r="Y32" s="86" t="s">
        <v>834</v>
      </c>
      <c r="Z32" s="87">
        <v>170.4</v>
      </c>
      <c r="AA32" s="87">
        <v>84.2</v>
      </c>
      <c r="AB32" s="87">
        <v>898.1</v>
      </c>
      <c r="AC32" s="87">
        <v>258.2</v>
      </c>
      <c r="AD32" s="88">
        <v>1410.9</v>
      </c>
    </row>
    <row r="33" spans="1:30" x14ac:dyDescent="0.3">
      <c r="A33" s="1"/>
      <c r="B33" s="86" t="s">
        <v>835</v>
      </c>
      <c r="C33" s="87">
        <v>259.39999999999998</v>
      </c>
      <c r="D33" s="87">
        <v>129.4</v>
      </c>
      <c r="E33" s="87">
        <v>0.1</v>
      </c>
      <c r="F33" s="87">
        <v>103.9</v>
      </c>
      <c r="G33" s="87">
        <v>1911</v>
      </c>
      <c r="H33" s="87">
        <v>3435.4</v>
      </c>
      <c r="I33" s="87">
        <v>1.7</v>
      </c>
      <c r="J33" s="87">
        <v>171.3</v>
      </c>
      <c r="K33" s="87">
        <v>326.39999999999998</v>
      </c>
      <c r="L33" s="87">
        <v>543.4</v>
      </c>
      <c r="M33" s="87">
        <v>898.6</v>
      </c>
      <c r="N33" s="87">
        <v>0</v>
      </c>
      <c r="O33" s="87">
        <v>492.8</v>
      </c>
      <c r="P33" s="87">
        <v>5519.4</v>
      </c>
      <c r="Q33" s="87">
        <v>1768.4</v>
      </c>
      <c r="R33" s="88">
        <v>7780.6</v>
      </c>
      <c r="S33" s="86" t="s">
        <v>835</v>
      </c>
      <c r="T33" s="87">
        <v>2496.8000000000002</v>
      </c>
      <c r="U33" s="87">
        <v>4108.2</v>
      </c>
      <c r="V33" s="87">
        <v>900.4</v>
      </c>
      <c r="W33" s="87">
        <v>275.2</v>
      </c>
      <c r="X33" s="88">
        <v>7780.6</v>
      </c>
      <c r="Y33" s="86" t="s">
        <v>835</v>
      </c>
      <c r="Z33" s="87">
        <v>167.3</v>
      </c>
      <c r="AA33" s="87">
        <v>84.6</v>
      </c>
      <c r="AB33" s="87">
        <v>900.4</v>
      </c>
      <c r="AC33" s="87">
        <v>275.2</v>
      </c>
      <c r="AD33" s="88">
        <v>1427.5</v>
      </c>
    </row>
    <row r="34" spans="1:30" x14ac:dyDescent="0.3">
      <c r="A34" s="1"/>
      <c r="B34" s="86" t="s">
        <v>836</v>
      </c>
      <c r="C34" s="87">
        <v>204.2</v>
      </c>
      <c r="D34" s="87">
        <v>124.1</v>
      </c>
      <c r="E34" s="87">
        <v>0.1</v>
      </c>
      <c r="F34" s="87">
        <v>104.4</v>
      </c>
      <c r="G34" s="87">
        <v>2046.2</v>
      </c>
      <c r="H34" s="87">
        <v>3435.8</v>
      </c>
      <c r="I34" s="87">
        <v>1.6</v>
      </c>
      <c r="J34" s="87">
        <v>209.8</v>
      </c>
      <c r="K34" s="87">
        <v>316.3</v>
      </c>
      <c r="L34" s="87">
        <v>391.3</v>
      </c>
      <c r="M34" s="87">
        <v>903.3</v>
      </c>
      <c r="N34" s="87">
        <v>0</v>
      </c>
      <c r="O34" s="87">
        <v>432.8</v>
      </c>
      <c r="P34" s="87">
        <v>5693.4</v>
      </c>
      <c r="Q34" s="87">
        <v>1610.9</v>
      </c>
      <c r="R34" s="88">
        <v>7737.1</v>
      </c>
      <c r="S34" s="86" t="s">
        <v>836</v>
      </c>
      <c r="T34" s="87">
        <v>2566.6999999999998</v>
      </c>
      <c r="U34" s="87">
        <v>3951.2</v>
      </c>
      <c r="V34" s="87">
        <v>905</v>
      </c>
      <c r="W34" s="87">
        <v>314.2</v>
      </c>
      <c r="X34" s="88">
        <v>7737.1</v>
      </c>
      <c r="Y34" s="86" t="s">
        <v>836</v>
      </c>
      <c r="Z34" s="87">
        <v>164.1</v>
      </c>
      <c r="AA34" s="87">
        <v>83</v>
      </c>
      <c r="AB34" s="87">
        <v>905</v>
      </c>
      <c r="AC34" s="87">
        <v>314.2</v>
      </c>
      <c r="AD34" s="88">
        <v>1466.3</v>
      </c>
    </row>
    <row r="35" spans="1:30" x14ac:dyDescent="0.3">
      <c r="A35" s="1"/>
      <c r="B35" s="86" t="s">
        <v>837</v>
      </c>
      <c r="C35" s="87">
        <v>202</v>
      </c>
      <c r="D35" s="87">
        <v>126</v>
      </c>
      <c r="E35" s="87">
        <v>0.1</v>
      </c>
      <c r="F35" s="87">
        <v>106.1</v>
      </c>
      <c r="G35" s="87">
        <v>1953.3</v>
      </c>
      <c r="H35" s="87">
        <v>3436.6</v>
      </c>
      <c r="I35" s="87">
        <v>1.4</v>
      </c>
      <c r="J35" s="87">
        <v>260.39999999999998</v>
      </c>
      <c r="K35" s="87">
        <v>335.8</v>
      </c>
      <c r="L35" s="87">
        <v>386.5</v>
      </c>
      <c r="M35" s="87">
        <v>909.2</v>
      </c>
      <c r="N35" s="87">
        <v>0</v>
      </c>
      <c r="O35" s="87">
        <v>434.2</v>
      </c>
      <c r="P35" s="87">
        <v>5651.7</v>
      </c>
      <c r="Q35" s="87">
        <v>1631.5</v>
      </c>
      <c r="R35" s="88">
        <v>7717.4</v>
      </c>
      <c r="S35" s="86" t="s">
        <v>837</v>
      </c>
      <c r="T35" s="87">
        <v>2491.1</v>
      </c>
      <c r="U35" s="87">
        <v>3949.1</v>
      </c>
      <c r="V35" s="87">
        <v>910.7</v>
      </c>
      <c r="W35" s="87">
        <v>366.5</v>
      </c>
      <c r="X35" s="88">
        <v>7717.4</v>
      </c>
      <c r="Y35" s="86" t="s">
        <v>837</v>
      </c>
      <c r="Z35" s="87">
        <v>156.69999999999999</v>
      </c>
      <c r="AA35" s="87">
        <v>85.1</v>
      </c>
      <c r="AB35" s="87">
        <v>910.7</v>
      </c>
      <c r="AC35" s="87">
        <v>366.5</v>
      </c>
      <c r="AD35" s="88">
        <v>1519</v>
      </c>
    </row>
    <row r="36" spans="1:30" x14ac:dyDescent="0.3">
      <c r="A36" s="1"/>
      <c r="B36" s="86" t="s">
        <v>838</v>
      </c>
      <c r="C36" s="87">
        <v>203.7</v>
      </c>
      <c r="D36" s="87">
        <v>99.6</v>
      </c>
      <c r="E36" s="87">
        <v>0</v>
      </c>
      <c r="F36" s="87">
        <v>102.3</v>
      </c>
      <c r="G36" s="87">
        <v>2024.2</v>
      </c>
      <c r="H36" s="87">
        <v>3432.8</v>
      </c>
      <c r="I36" s="87">
        <v>1.4</v>
      </c>
      <c r="J36" s="87">
        <v>294.10000000000002</v>
      </c>
      <c r="K36" s="87">
        <v>422.5</v>
      </c>
      <c r="L36" s="87">
        <v>271.2</v>
      </c>
      <c r="M36" s="87">
        <v>905.9</v>
      </c>
      <c r="N36" s="87">
        <v>0</v>
      </c>
      <c r="O36" s="87">
        <v>405.6</v>
      </c>
      <c r="P36" s="87">
        <v>5752.5</v>
      </c>
      <c r="Q36" s="87">
        <v>1599.6</v>
      </c>
      <c r="R36" s="88">
        <v>7757.7</v>
      </c>
      <c r="S36" s="86" t="s">
        <v>838</v>
      </c>
      <c r="T36" s="87">
        <v>2650.4</v>
      </c>
      <c r="U36" s="87">
        <v>3803.6</v>
      </c>
      <c r="V36" s="87">
        <v>907.3</v>
      </c>
      <c r="W36" s="87">
        <v>396.4</v>
      </c>
      <c r="X36" s="88">
        <v>7757.7</v>
      </c>
      <c r="Y36" s="86" t="s">
        <v>838</v>
      </c>
      <c r="Z36" s="87">
        <v>157.4</v>
      </c>
      <c r="AA36" s="87">
        <v>83</v>
      </c>
      <c r="AB36" s="87">
        <v>907.3</v>
      </c>
      <c r="AC36" s="87">
        <v>396.4</v>
      </c>
      <c r="AD36" s="88">
        <v>1544.1</v>
      </c>
    </row>
    <row r="37" spans="1:30" x14ac:dyDescent="0.3">
      <c r="A37" s="1"/>
      <c r="B37" s="86" t="s">
        <v>839</v>
      </c>
      <c r="C37" s="87">
        <v>201.7</v>
      </c>
      <c r="D37" s="87">
        <v>97.9</v>
      </c>
      <c r="E37" s="87">
        <v>0</v>
      </c>
      <c r="F37" s="87">
        <v>105.6</v>
      </c>
      <c r="G37" s="87">
        <v>1972.6</v>
      </c>
      <c r="H37" s="87">
        <v>3440</v>
      </c>
      <c r="I37" s="87">
        <v>1.2</v>
      </c>
      <c r="J37" s="87">
        <v>310.2</v>
      </c>
      <c r="K37" s="87">
        <v>428.8</v>
      </c>
      <c r="L37" s="87">
        <v>255</v>
      </c>
      <c r="M37" s="87">
        <v>892.4</v>
      </c>
      <c r="N37" s="87">
        <v>0</v>
      </c>
      <c r="O37" s="87">
        <v>405.2</v>
      </c>
      <c r="P37" s="87">
        <v>5724</v>
      </c>
      <c r="Q37" s="87">
        <v>1576.2</v>
      </c>
      <c r="R37" s="88">
        <v>7705.4</v>
      </c>
      <c r="S37" s="86" t="s">
        <v>839</v>
      </c>
      <c r="T37" s="87">
        <v>2603.1</v>
      </c>
      <c r="U37" s="87">
        <v>3792.9</v>
      </c>
      <c r="V37" s="87">
        <v>893.6</v>
      </c>
      <c r="W37" s="87">
        <v>415.8</v>
      </c>
      <c r="X37" s="88">
        <v>7705.4</v>
      </c>
      <c r="Y37" s="86" t="s">
        <v>839</v>
      </c>
      <c r="Z37" s="87">
        <v>158.5</v>
      </c>
      <c r="AA37" s="87">
        <v>82.5</v>
      </c>
      <c r="AB37" s="87">
        <v>893.6</v>
      </c>
      <c r="AC37" s="87">
        <v>415.8</v>
      </c>
      <c r="AD37" s="88">
        <v>1550.4</v>
      </c>
    </row>
    <row r="38" spans="1:30" x14ac:dyDescent="0.3">
      <c r="A38" s="1"/>
      <c r="B38" s="86" t="s">
        <v>840</v>
      </c>
      <c r="C38" s="87">
        <v>200.2</v>
      </c>
      <c r="D38" s="87">
        <v>95.9</v>
      </c>
      <c r="E38" s="87">
        <v>0</v>
      </c>
      <c r="F38" s="87">
        <v>113.6</v>
      </c>
      <c r="G38" s="87">
        <v>1979.2</v>
      </c>
      <c r="H38" s="87">
        <v>3470.2</v>
      </c>
      <c r="I38" s="87">
        <v>1</v>
      </c>
      <c r="J38" s="87">
        <v>335.6</v>
      </c>
      <c r="K38" s="87">
        <v>438.9</v>
      </c>
      <c r="L38" s="87">
        <v>189.8</v>
      </c>
      <c r="M38" s="87">
        <v>864</v>
      </c>
      <c r="N38" s="87">
        <v>0</v>
      </c>
      <c r="O38" s="87">
        <v>409.7</v>
      </c>
      <c r="P38" s="87">
        <v>5786</v>
      </c>
      <c r="Q38" s="87">
        <v>1492.7</v>
      </c>
      <c r="R38" s="88">
        <v>7688.4</v>
      </c>
      <c r="S38" s="86" t="s">
        <v>840</v>
      </c>
      <c r="T38" s="87">
        <v>2618.3000000000002</v>
      </c>
      <c r="U38" s="87">
        <v>3755.9</v>
      </c>
      <c r="V38" s="87">
        <v>865</v>
      </c>
      <c r="W38" s="87">
        <v>449.2</v>
      </c>
      <c r="X38" s="88">
        <v>7688.4</v>
      </c>
      <c r="Y38" s="86" t="s">
        <v>840</v>
      </c>
      <c r="Z38" s="87">
        <v>155.9</v>
      </c>
      <c r="AA38" s="87">
        <v>79.599999999999994</v>
      </c>
      <c r="AB38" s="87">
        <v>865</v>
      </c>
      <c r="AC38" s="87">
        <v>449.2</v>
      </c>
      <c r="AD38" s="88">
        <v>1549.7</v>
      </c>
    </row>
    <row r="39" spans="1:30" x14ac:dyDescent="0.3">
      <c r="A39" s="1"/>
      <c r="B39" s="86" t="s">
        <v>841</v>
      </c>
      <c r="C39" s="87">
        <v>204.2</v>
      </c>
      <c r="D39" s="87">
        <v>97.8</v>
      </c>
      <c r="E39" s="87">
        <v>0.1</v>
      </c>
      <c r="F39" s="87">
        <v>105.7</v>
      </c>
      <c r="G39" s="87">
        <v>2115.3000000000002</v>
      </c>
      <c r="H39" s="87">
        <v>3473</v>
      </c>
      <c r="I39" s="87">
        <v>0.8</v>
      </c>
      <c r="J39" s="87">
        <v>335.4</v>
      </c>
      <c r="K39" s="87">
        <v>445</v>
      </c>
      <c r="L39" s="87">
        <v>194.2</v>
      </c>
      <c r="M39" s="87">
        <v>778.1</v>
      </c>
      <c r="N39" s="87">
        <v>0</v>
      </c>
      <c r="O39" s="87">
        <v>407.8</v>
      </c>
      <c r="P39" s="87">
        <v>5924.5</v>
      </c>
      <c r="Q39" s="87">
        <v>1417.3</v>
      </c>
      <c r="R39" s="88">
        <v>7749.6</v>
      </c>
      <c r="S39" s="86" t="s">
        <v>841</v>
      </c>
      <c r="T39" s="87">
        <v>2764.5</v>
      </c>
      <c r="U39" s="87">
        <v>3765</v>
      </c>
      <c r="V39" s="87">
        <v>779</v>
      </c>
      <c r="W39" s="87">
        <v>441.1</v>
      </c>
      <c r="X39" s="88">
        <v>7749.6</v>
      </c>
      <c r="Y39" s="86" t="s">
        <v>841</v>
      </c>
      <c r="Z39" s="87">
        <v>159.80000000000001</v>
      </c>
      <c r="AA39" s="87">
        <v>83</v>
      </c>
      <c r="AB39" s="87">
        <v>779</v>
      </c>
      <c r="AC39" s="87">
        <v>441.1</v>
      </c>
      <c r="AD39" s="88">
        <v>1462.9</v>
      </c>
    </row>
    <row r="40" spans="1:30" x14ac:dyDescent="0.3">
      <c r="A40" s="1"/>
      <c r="B40" s="86" t="s">
        <v>842</v>
      </c>
      <c r="C40" s="87">
        <v>199.4</v>
      </c>
      <c r="D40" s="87">
        <v>97.3</v>
      </c>
      <c r="E40" s="87">
        <v>0.1</v>
      </c>
      <c r="F40" s="87">
        <v>113.2</v>
      </c>
      <c r="G40" s="87">
        <v>2179.4</v>
      </c>
      <c r="H40" s="87">
        <v>3482</v>
      </c>
      <c r="I40" s="87">
        <v>0.5</v>
      </c>
      <c r="J40" s="87">
        <v>315.2</v>
      </c>
      <c r="K40" s="87">
        <v>438.4</v>
      </c>
      <c r="L40" s="87">
        <v>347.9</v>
      </c>
      <c r="M40" s="87">
        <v>472.6</v>
      </c>
      <c r="N40" s="87">
        <v>0</v>
      </c>
      <c r="O40" s="87">
        <v>410</v>
      </c>
      <c r="P40" s="87">
        <v>5977.1</v>
      </c>
      <c r="Q40" s="87">
        <v>1258.9000000000001</v>
      </c>
      <c r="R40" s="88">
        <v>7646</v>
      </c>
      <c r="S40" s="86" t="s">
        <v>842</v>
      </c>
      <c r="T40" s="87">
        <v>2817.2</v>
      </c>
      <c r="U40" s="87">
        <v>3927.2</v>
      </c>
      <c r="V40" s="87">
        <v>473.2</v>
      </c>
      <c r="W40" s="87">
        <v>428.4</v>
      </c>
      <c r="X40" s="88">
        <v>7646</v>
      </c>
      <c r="Y40" s="86" t="s">
        <v>842</v>
      </c>
      <c r="Z40" s="87">
        <v>161</v>
      </c>
      <c r="AA40" s="87">
        <v>81.7</v>
      </c>
      <c r="AB40" s="87">
        <v>473.2</v>
      </c>
      <c r="AC40" s="87">
        <v>428.4</v>
      </c>
      <c r="AD40" s="88">
        <v>1144.3</v>
      </c>
    </row>
    <row r="41" spans="1:30" x14ac:dyDescent="0.3">
      <c r="A41" s="1"/>
      <c r="B41" s="86" t="s">
        <v>843</v>
      </c>
      <c r="C41" s="87">
        <v>200.6</v>
      </c>
      <c r="D41" s="87">
        <v>97.3</v>
      </c>
      <c r="E41" s="87">
        <v>0</v>
      </c>
      <c r="F41" s="87">
        <v>111.6</v>
      </c>
      <c r="G41" s="87">
        <v>2376.6</v>
      </c>
      <c r="H41" s="87">
        <v>3492.4</v>
      </c>
      <c r="I41" s="87">
        <v>0.2</v>
      </c>
      <c r="J41" s="87">
        <v>264.10000000000002</v>
      </c>
      <c r="K41" s="87">
        <v>439.9</v>
      </c>
      <c r="L41" s="87">
        <v>500.1</v>
      </c>
      <c r="M41" s="87">
        <v>166.3</v>
      </c>
      <c r="N41" s="87">
        <v>0</v>
      </c>
      <c r="O41" s="87">
        <v>409.5</v>
      </c>
      <c r="P41" s="87">
        <v>6133.3</v>
      </c>
      <c r="Q41" s="87">
        <v>1106.3</v>
      </c>
      <c r="R41" s="88">
        <v>7649.1</v>
      </c>
      <c r="S41" s="86" t="s">
        <v>843</v>
      </c>
      <c r="T41" s="87">
        <v>3017.1</v>
      </c>
      <c r="U41" s="87">
        <v>4089.8</v>
      </c>
      <c r="V41" s="87">
        <v>166.5</v>
      </c>
      <c r="W41" s="87">
        <v>375.7</v>
      </c>
      <c r="X41" s="88">
        <v>7649.1</v>
      </c>
      <c r="Y41" s="86" t="s">
        <v>843</v>
      </c>
      <c r="Z41" s="87">
        <v>160.5</v>
      </c>
      <c r="AA41" s="87">
        <v>82</v>
      </c>
      <c r="AB41" s="87">
        <v>166.5</v>
      </c>
      <c r="AC41" s="87">
        <v>375.7</v>
      </c>
      <c r="AD41" s="88">
        <v>784.7</v>
      </c>
    </row>
    <row r="42" spans="1:30" x14ac:dyDescent="0.3">
      <c r="A42" s="1"/>
      <c r="B42" s="86" t="s">
        <v>844</v>
      </c>
      <c r="C42" s="87">
        <v>196.3</v>
      </c>
      <c r="D42" s="87">
        <v>98.9</v>
      </c>
      <c r="E42" s="87">
        <v>0</v>
      </c>
      <c r="F42" s="87">
        <v>108.1</v>
      </c>
      <c r="G42" s="87">
        <v>2463</v>
      </c>
      <c r="H42" s="87">
        <v>3503.1</v>
      </c>
      <c r="I42" s="87">
        <v>0</v>
      </c>
      <c r="J42" s="87">
        <v>206.1</v>
      </c>
      <c r="K42" s="87">
        <v>442.6</v>
      </c>
      <c r="L42" s="87">
        <v>543.29999999999995</v>
      </c>
      <c r="M42" s="87">
        <v>10.4</v>
      </c>
      <c r="N42" s="87">
        <v>0</v>
      </c>
      <c r="O42" s="87">
        <v>403.3</v>
      </c>
      <c r="P42" s="87">
        <v>6172.2</v>
      </c>
      <c r="Q42" s="87">
        <v>996.3</v>
      </c>
      <c r="R42" s="88">
        <v>7571.8</v>
      </c>
      <c r="S42" s="86" t="s">
        <v>844</v>
      </c>
      <c r="T42" s="87">
        <v>3101.9</v>
      </c>
      <c r="U42" s="87">
        <v>4145.3</v>
      </c>
      <c r="V42" s="87">
        <v>10.4</v>
      </c>
      <c r="W42" s="87">
        <v>314.2</v>
      </c>
      <c r="X42" s="88">
        <v>7571.8</v>
      </c>
      <c r="Y42" s="86" t="s">
        <v>844</v>
      </c>
      <c r="Z42" s="87">
        <v>157.6</v>
      </c>
      <c r="AA42" s="87">
        <v>83.6</v>
      </c>
      <c r="AB42" s="87">
        <v>10.4</v>
      </c>
      <c r="AC42" s="87">
        <v>314.2</v>
      </c>
      <c r="AD42" s="88">
        <v>565.79999999999995</v>
      </c>
    </row>
    <row r="43" spans="1:30" x14ac:dyDescent="0.3">
      <c r="A43" s="1"/>
      <c r="B43" s="86" t="s">
        <v>845</v>
      </c>
      <c r="C43" s="87">
        <v>194.1</v>
      </c>
      <c r="D43" s="87">
        <v>98.6</v>
      </c>
      <c r="E43" s="87">
        <v>0</v>
      </c>
      <c r="F43" s="87">
        <v>104</v>
      </c>
      <c r="G43" s="87">
        <v>2492.4</v>
      </c>
      <c r="H43" s="87">
        <v>3501</v>
      </c>
      <c r="I43" s="87">
        <v>0</v>
      </c>
      <c r="J43" s="87">
        <v>178.6</v>
      </c>
      <c r="K43" s="87">
        <v>443.4</v>
      </c>
      <c r="L43" s="87">
        <v>543.79999999999995</v>
      </c>
      <c r="M43" s="87">
        <v>0</v>
      </c>
      <c r="N43" s="87">
        <v>0</v>
      </c>
      <c r="O43" s="87">
        <v>396.7</v>
      </c>
      <c r="P43" s="87">
        <v>6172</v>
      </c>
      <c r="Q43" s="87">
        <v>987.2</v>
      </c>
      <c r="R43" s="88">
        <v>7555.9</v>
      </c>
      <c r="S43" s="86" t="s">
        <v>845</v>
      </c>
      <c r="T43" s="87">
        <v>3129.9</v>
      </c>
      <c r="U43" s="87">
        <v>4143.3999999999996</v>
      </c>
      <c r="V43" s="87">
        <v>0</v>
      </c>
      <c r="W43" s="87">
        <v>282.60000000000002</v>
      </c>
      <c r="X43" s="88">
        <v>7555.9</v>
      </c>
      <c r="Y43" s="86" t="s">
        <v>845</v>
      </c>
      <c r="Z43" s="87">
        <v>158.30000000000001</v>
      </c>
      <c r="AA43" s="87">
        <v>83.5</v>
      </c>
      <c r="AB43" s="87">
        <v>0</v>
      </c>
      <c r="AC43" s="87">
        <v>282.60000000000002</v>
      </c>
      <c r="AD43" s="88">
        <v>524.4</v>
      </c>
    </row>
    <row r="44" spans="1:30" x14ac:dyDescent="0.3">
      <c r="A44" s="1"/>
      <c r="B44" s="86" t="s">
        <v>846</v>
      </c>
      <c r="C44" s="87">
        <v>195.2</v>
      </c>
      <c r="D44" s="87">
        <v>96.2</v>
      </c>
      <c r="E44" s="87">
        <v>0</v>
      </c>
      <c r="F44" s="87">
        <v>106</v>
      </c>
      <c r="G44" s="87">
        <v>2620</v>
      </c>
      <c r="H44" s="87">
        <v>3514.8</v>
      </c>
      <c r="I44" s="87">
        <v>0</v>
      </c>
      <c r="J44" s="87">
        <v>184.9</v>
      </c>
      <c r="K44" s="87">
        <v>491.5</v>
      </c>
      <c r="L44" s="87">
        <v>616.5</v>
      </c>
      <c r="M44" s="87">
        <v>0</v>
      </c>
      <c r="N44" s="87">
        <v>0</v>
      </c>
      <c r="O44" s="87">
        <v>397.4</v>
      </c>
      <c r="P44" s="87">
        <v>6319.7</v>
      </c>
      <c r="Q44" s="87">
        <v>1108</v>
      </c>
      <c r="R44" s="88">
        <v>7825.1</v>
      </c>
      <c r="S44" s="86" t="s">
        <v>846</v>
      </c>
      <c r="T44" s="87">
        <v>3306.7</v>
      </c>
      <c r="U44" s="87">
        <v>4227.5</v>
      </c>
      <c r="V44" s="87">
        <v>0</v>
      </c>
      <c r="W44" s="87">
        <v>290.89999999999998</v>
      </c>
      <c r="X44" s="88">
        <v>7825.1</v>
      </c>
      <c r="Y44" s="86" t="s">
        <v>846</v>
      </c>
      <c r="Z44" s="87">
        <v>163.69999999999999</v>
      </c>
      <c r="AA44" s="87">
        <v>80</v>
      </c>
      <c r="AB44" s="87">
        <v>0</v>
      </c>
      <c r="AC44" s="87">
        <v>290.89999999999998</v>
      </c>
      <c r="AD44" s="88">
        <v>534.6</v>
      </c>
    </row>
    <row r="45" spans="1:30" x14ac:dyDescent="0.3">
      <c r="A45" s="1"/>
      <c r="B45" s="86" t="s">
        <v>847</v>
      </c>
      <c r="C45" s="87">
        <v>196.1</v>
      </c>
      <c r="D45" s="87">
        <v>98.6</v>
      </c>
      <c r="E45" s="87">
        <v>0</v>
      </c>
      <c r="F45" s="87">
        <v>111.2</v>
      </c>
      <c r="G45" s="87">
        <v>2653</v>
      </c>
      <c r="H45" s="87">
        <v>3514.9</v>
      </c>
      <c r="I45" s="87">
        <v>0</v>
      </c>
      <c r="J45" s="87">
        <v>203.6</v>
      </c>
      <c r="K45" s="87">
        <v>497</v>
      </c>
      <c r="L45" s="87">
        <v>621.20000000000005</v>
      </c>
      <c r="M45" s="87">
        <v>0</v>
      </c>
      <c r="N45" s="87">
        <v>0</v>
      </c>
      <c r="O45" s="87">
        <v>405.9</v>
      </c>
      <c r="P45" s="87">
        <v>6371.5</v>
      </c>
      <c r="Q45" s="87">
        <v>1118.2</v>
      </c>
      <c r="R45" s="88">
        <v>7895.6</v>
      </c>
      <c r="S45" s="86" t="s">
        <v>847</v>
      </c>
      <c r="T45" s="87">
        <v>3346.1</v>
      </c>
      <c r="U45" s="87">
        <v>4234.7</v>
      </c>
      <c r="V45" s="87">
        <v>0</v>
      </c>
      <c r="W45" s="87">
        <v>314.8</v>
      </c>
      <c r="X45" s="88">
        <v>7895.6</v>
      </c>
      <c r="Y45" s="86" t="s">
        <v>847</v>
      </c>
      <c r="Z45" s="87">
        <v>163.6</v>
      </c>
      <c r="AA45" s="87">
        <v>82.7</v>
      </c>
      <c r="AB45" s="87">
        <v>0</v>
      </c>
      <c r="AC45" s="87">
        <v>314.8</v>
      </c>
      <c r="AD45" s="88">
        <v>561.1</v>
      </c>
    </row>
    <row r="46" spans="1:30" x14ac:dyDescent="0.3">
      <c r="A46" s="1"/>
      <c r="B46" s="86" t="s">
        <v>848</v>
      </c>
      <c r="C46" s="87">
        <v>222.6</v>
      </c>
      <c r="D46" s="87">
        <v>107.8</v>
      </c>
      <c r="E46" s="87">
        <v>0</v>
      </c>
      <c r="F46" s="87">
        <v>96.2</v>
      </c>
      <c r="G46" s="87">
        <v>2601.6999999999998</v>
      </c>
      <c r="H46" s="87">
        <v>3519</v>
      </c>
      <c r="I46" s="87">
        <v>0</v>
      </c>
      <c r="J46" s="87">
        <v>241.6</v>
      </c>
      <c r="K46" s="87">
        <v>502.6</v>
      </c>
      <c r="L46" s="87">
        <v>617.5</v>
      </c>
      <c r="M46" s="87">
        <v>0</v>
      </c>
      <c r="N46" s="87">
        <v>0</v>
      </c>
      <c r="O46" s="87">
        <v>426.6</v>
      </c>
      <c r="P46" s="87">
        <v>6362.3</v>
      </c>
      <c r="Q46" s="87">
        <v>1120.0999999999999</v>
      </c>
      <c r="R46" s="88">
        <v>7909</v>
      </c>
      <c r="S46" s="86" t="s">
        <v>848</v>
      </c>
      <c r="T46" s="87">
        <v>3326.9</v>
      </c>
      <c r="U46" s="87">
        <v>4244.3</v>
      </c>
      <c r="V46" s="87">
        <v>0</v>
      </c>
      <c r="W46" s="87">
        <v>337.8</v>
      </c>
      <c r="X46" s="88">
        <v>7909</v>
      </c>
      <c r="Y46" s="86" t="s">
        <v>848</v>
      </c>
      <c r="Z46" s="87">
        <v>162.9</v>
      </c>
      <c r="AA46" s="87">
        <v>80.099999999999994</v>
      </c>
      <c r="AB46" s="87">
        <v>0</v>
      </c>
      <c r="AC46" s="87">
        <v>337.8</v>
      </c>
      <c r="AD46" s="88">
        <v>580.79999999999995</v>
      </c>
    </row>
    <row r="47" spans="1:30" x14ac:dyDescent="0.3">
      <c r="A47" s="1"/>
      <c r="B47" s="86" t="s">
        <v>849</v>
      </c>
      <c r="C47" s="87">
        <v>224</v>
      </c>
      <c r="D47" s="87">
        <v>137.9</v>
      </c>
      <c r="E47" s="87">
        <v>0</v>
      </c>
      <c r="F47" s="87">
        <v>83.2</v>
      </c>
      <c r="G47" s="87">
        <v>2603.6</v>
      </c>
      <c r="H47" s="87">
        <v>3540.2</v>
      </c>
      <c r="I47" s="87">
        <v>0</v>
      </c>
      <c r="J47" s="87">
        <v>239</v>
      </c>
      <c r="K47" s="87">
        <v>505</v>
      </c>
      <c r="L47" s="87">
        <v>526</v>
      </c>
      <c r="M47" s="87">
        <v>0</v>
      </c>
      <c r="N47" s="87">
        <v>0</v>
      </c>
      <c r="O47" s="87">
        <v>445.1</v>
      </c>
      <c r="P47" s="87">
        <v>6382.8</v>
      </c>
      <c r="Q47" s="87">
        <v>1031</v>
      </c>
      <c r="R47" s="88">
        <v>7858.9</v>
      </c>
      <c r="S47" s="86" t="s">
        <v>849</v>
      </c>
      <c r="T47" s="87">
        <v>3332.6</v>
      </c>
      <c r="U47" s="87">
        <v>4204.1000000000004</v>
      </c>
      <c r="V47" s="87">
        <v>0</v>
      </c>
      <c r="W47" s="87">
        <v>322.2</v>
      </c>
      <c r="X47" s="88">
        <v>7858.9</v>
      </c>
      <c r="Y47" s="86" t="s">
        <v>849</v>
      </c>
      <c r="Z47" s="87">
        <v>164.7</v>
      </c>
      <c r="AA47" s="87">
        <v>79.099999999999994</v>
      </c>
      <c r="AB47" s="87">
        <v>0</v>
      </c>
      <c r="AC47" s="87">
        <v>322.2</v>
      </c>
      <c r="AD47" s="88">
        <v>566</v>
      </c>
    </row>
    <row r="48" spans="1:30" x14ac:dyDescent="0.3">
      <c r="A48" s="1"/>
      <c r="B48" s="86" t="s">
        <v>850</v>
      </c>
      <c r="C48" s="87">
        <v>223.8</v>
      </c>
      <c r="D48" s="87">
        <v>140.19999999999999</v>
      </c>
      <c r="E48" s="87">
        <v>0</v>
      </c>
      <c r="F48" s="87">
        <v>82</v>
      </c>
      <c r="G48" s="87">
        <v>2541.8000000000002</v>
      </c>
      <c r="H48" s="87">
        <v>3545.6</v>
      </c>
      <c r="I48" s="87">
        <v>0</v>
      </c>
      <c r="J48" s="87">
        <v>249.4</v>
      </c>
      <c r="K48" s="87">
        <v>511</v>
      </c>
      <c r="L48" s="87">
        <v>522</v>
      </c>
      <c r="M48" s="87">
        <v>0</v>
      </c>
      <c r="N48" s="87">
        <v>0</v>
      </c>
      <c r="O48" s="87">
        <v>446</v>
      </c>
      <c r="P48" s="87">
        <v>6336.8</v>
      </c>
      <c r="Q48" s="87">
        <v>1033</v>
      </c>
      <c r="R48" s="88">
        <v>7815.8</v>
      </c>
      <c r="S48" s="86" t="s">
        <v>850</v>
      </c>
      <c r="T48" s="87">
        <v>3276.6</v>
      </c>
      <c r="U48" s="87">
        <v>4207.8</v>
      </c>
      <c r="V48" s="87">
        <v>0</v>
      </c>
      <c r="W48" s="87">
        <v>331.4</v>
      </c>
      <c r="X48" s="88">
        <v>7815.8</v>
      </c>
      <c r="Y48" s="86" t="s">
        <v>850</v>
      </c>
      <c r="Z48" s="87">
        <v>163.4</v>
      </c>
      <c r="AA48" s="87">
        <v>81.599999999999994</v>
      </c>
      <c r="AB48" s="87">
        <v>0</v>
      </c>
      <c r="AC48" s="87">
        <v>331.4</v>
      </c>
      <c r="AD48" s="88">
        <v>576.4</v>
      </c>
    </row>
    <row r="49" spans="1:30" x14ac:dyDescent="0.3">
      <c r="A49" s="1"/>
      <c r="B49" s="86" t="s">
        <v>851</v>
      </c>
      <c r="C49" s="87">
        <v>222.6</v>
      </c>
      <c r="D49" s="87">
        <v>150.5</v>
      </c>
      <c r="E49" s="87">
        <v>0</v>
      </c>
      <c r="F49" s="87">
        <v>85.8</v>
      </c>
      <c r="G49" s="87">
        <v>2509</v>
      </c>
      <c r="H49" s="87">
        <v>3535.7</v>
      </c>
      <c r="I49" s="87">
        <v>0</v>
      </c>
      <c r="J49" s="87">
        <v>248.1</v>
      </c>
      <c r="K49" s="87">
        <v>517</v>
      </c>
      <c r="L49" s="87">
        <v>524.29999999999995</v>
      </c>
      <c r="M49" s="87">
        <v>0</v>
      </c>
      <c r="N49" s="87">
        <v>0</v>
      </c>
      <c r="O49" s="87">
        <v>458.9</v>
      </c>
      <c r="P49" s="87">
        <v>6292.8</v>
      </c>
      <c r="Q49" s="87">
        <v>1041.3</v>
      </c>
      <c r="R49" s="88">
        <v>7793</v>
      </c>
      <c r="S49" s="86" t="s">
        <v>851</v>
      </c>
      <c r="T49" s="87">
        <v>3248.6</v>
      </c>
      <c r="U49" s="87">
        <v>4210.5</v>
      </c>
      <c r="V49" s="87">
        <v>0</v>
      </c>
      <c r="W49" s="87">
        <v>333.9</v>
      </c>
      <c r="X49" s="88">
        <v>7793</v>
      </c>
      <c r="Y49" s="86" t="s">
        <v>851</v>
      </c>
      <c r="Z49" s="87">
        <v>165.4</v>
      </c>
      <c r="AA49" s="87">
        <v>81.099999999999994</v>
      </c>
      <c r="AB49" s="87">
        <v>0</v>
      </c>
      <c r="AC49" s="87">
        <v>333.9</v>
      </c>
      <c r="AD49" s="88">
        <v>580.4</v>
      </c>
    </row>
    <row r="50" spans="1:30" x14ac:dyDescent="0.3">
      <c r="A50" s="1"/>
      <c r="B50" s="86" t="s">
        <v>852</v>
      </c>
      <c r="C50" s="87">
        <v>225.3</v>
      </c>
      <c r="D50" s="87">
        <v>151.5</v>
      </c>
      <c r="E50" s="87">
        <v>0</v>
      </c>
      <c r="F50" s="87">
        <v>79.400000000000006</v>
      </c>
      <c r="G50" s="87">
        <v>2426.4</v>
      </c>
      <c r="H50" s="87">
        <v>3539.3</v>
      </c>
      <c r="I50" s="87">
        <v>0</v>
      </c>
      <c r="J50" s="87">
        <v>252.6</v>
      </c>
      <c r="K50" s="87">
        <v>519.9</v>
      </c>
      <c r="L50" s="87">
        <v>525.29999999999995</v>
      </c>
      <c r="M50" s="87">
        <v>0</v>
      </c>
      <c r="N50" s="87">
        <v>0</v>
      </c>
      <c r="O50" s="87">
        <v>456.2</v>
      </c>
      <c r="P50" s="87">
        <v>6218.3</v>
      </c>
      <c r="Q50" s="87">
        <v>1045.2</v>
      </c>
      <c r="R50" s="88">
        <v>7719.7</v>
      </c>
      <c r="S50" s="86" t="s">
        <v>852</v>
      </c>
      <c r="T50" s="87">
        <v>3171.6</v>
      </c>
      <c r="U50" s="87">
        <v>4216.1000000000004</v>
      </c>
      <c r="V50" s="87">
        <v>0</v>
      </c>
      <c r="W50" s="87">
        <v>332</v>
      </c>
      <c r="X50" s="88">
        <v>7719.7</v>
      </c>
      <c r="Y50" s="86" t="s">
        <v>852</v>
      </c>
      <c r="Z50" s="87">
        <v>165.9</v>
      </c>
      <c r="AA50" s="87">
        <v>82.3</v>
      </c>
      <c r="AB50" s="87">
        <v>0</v>
      </c>
      <c r="AC50" s="87">
        <v>332</v>
      </c>
      <c r="AD50" s="88">
        <v>580.20000000000005</v>
      </c>
    </row>
    <row r="51" spans="1:30" x14ac:dyDescent="0.3">
      <c r="A51" s="1"/>
      <c r="B51" s="86" t="s">
        <v>853</v>
      </c>
      <c r="C51" s="87">
        <v>223.3</v>
      </c>
      <c r="D51" s="87">
        <v>149.6</v>
      </c>
      <c r="E51" s="87">
        <v>0</v>
      </c>
      <c r="F51" s="87">
        <v>60.3</v>
      </c>
      <c r="G51" s="87">
        <v>2295.5</v>
      </c>
      <c r="H51" s="87">
        <v>3540.9</v>
      </c>
      <c r="I51" s="87">
        <v>0</v>
      </c>
      <c r="J51" s="87">
        <v>272.3</v>
      </c>
      <c r="K51" s="87">
        <v>514.70000000000005</v>
      </c>
      <c r="L51" s="87">
        <v>521.9</v>
      </c>
      <c r="M51" s="87">
        <v>0</v>
      </c>
      <c r="N51" s="87">
        <v>0</v>
      </c>
      <c r="O51" s="87">
        <v>433.2</v>
      </c>
      <c r="P51" s="87">
        <v>6108.7</v>
      </c>
      <c r="Q51" s="87">
        <v>1036.5999999999999</v>
      </c>
      <c r="R51" s="88">
        <v>7578.5</v>
      </c>
      <c r="S51" s="86" t="s">
        <v>853</v>
      </c>
      <c r="T51" s="87">
        <v>3033.5</v>
      </c>
      <c r="U51" s="87">
        <v>4212.3999999999996</v>
      </c>
      <c r="V51" s="87">
        <v>0</v>
      </c>
      <c r="W51" s="87">
        <v>332.6</v>
      </c>
      <c r="X51" s="88">
        <v>7578.5</v>
      </c>
      <c r="Y51" s="86" t="s">
        <v>853</v>
      </c>
      <c r="Z51" s="87">
        <v>165.7</v>
      </c>
      <c r="AA51" s="87">
        <v>80.5</v>
      </c>
      <c r="AB51" s="87">
        <v>0</v>
      </c>
      <c r="AC51" s="87">
        <v>332.6</v>
      </c>
      <c r="AD51" s="88">
        <v>578.79999999999995</v>
      </c>
    </row>
    <row r="52" spans="1:30" x14ac:dyDescent="0.3">
      <c r="A52" s="1"/>
      <c r="B52" s="86" t="s">
        <v>854</v>
      </c>
      <c r="C52" s="87">
        <v>227</v>
      </c>
      <c r="D52" s="87">
        <v>148.4</v>
      </c>
      <c r="E52" s="87">
        <v>0</v>
      </c>
      <c r="F52" s="87">
        <v>53.4</v>
      </c>
      <c r="G52" s="87">
        <v>2174.9</v>
      </c>
      <c r="H52" s="87">
        <v>3533.6</v>
      </c>
      <c r="I52" s="87">
        <v>0</v>
      </c>
      <c r="J52" s="87">
        <v>335.9</v>
      </c>
      <c r="K52" s="87">
        <v>486.9</v>
      </c>
      <c r="L52" s="87">
        <v>531.1</v>
      </c>
      <c r="M52" s="87">
        <v>0</v>
      </c>
      <c r="N52" s="87">
        <v>0</v>
      </c>
      <c r="O52" s="87">
        <v>428.8</v>
      </c>
      <c r="P52" s="87">
        <v>6044.4</v>
      </c>
      <c r="Q52" s="87">
        <v>1018</v>
      </c>
      <c r="R52" s="88">
        <v>7491.2</v>
      </c>
      <c r="S52" s="86" t="s">
        <v>854</v>
      </c>
      <c r="T52" s="87">
        <v>2888.8</v>
      </c>
      <c r="U52" s="87">
        <v>4213.1000000000004</v>
      </c>
      <c r="V52" s="87">
        <v>0</v>
      </c>
      <c r="W52" s="87">
        <v>389.3</v>
      </c>
      <c r="X52" s="88">
        <v>7491.2</v>
      </c>
      <c r="Y52" s="86" t="s">
        <v>854</v>
      </c>
      <c r="Z52" s="87">
        <v>166.6</v>
      </c>
      <c r="AA52" s="87">
        <v>80</v>
      </c>
      <c r="AB52" s="87">
        <v>0</v>
      </c>
      <c r="AC52" s="87">
        <v>389.3</v>
      </c>
      <c r="AD52" s="88">
        <v>635.9</v>
      </c>
    </row>
    <row r="53" spans="1:30" x14ac:dyDescent="0.3">
      <c r="A53" s="1"/>
      <c r="B53" s="86" t="s">
        <v>855</v>
      </c>
      <c r="C53" s="87">
        <v>187.7</v>
      </c>
      <c r="D53" s="87">
        <v>150.30000000000001</v>
      </c>
      <c r="E53" s="87">
        <v>0</v>
      </c>
      <c r="F53" s="87">
        <v>49.8</v>
      </c>
      <c r="G53" s="87">
        <v>2060.8000000000002</v>
      </c>
      <c r="H53" s="87">
        <v>3489.9</v>
      </c>
      <c r="I53" s="87">
        <v>0</v>
      </c>
      <c r="J53" s="87">
        <v>366.1</v>
      </c>
      <c r="K53" s="87">
        <v>487.9</v>
      </c>
      <c r="L53" s="87">
        <v>374</v>
      </c>
      <c r="M53" s="87">
        <v>0</v>
      </c>
      <c r="N53" s="87">
        <v>0</v>
      </c>
      <c r="O53" s="87">
        <v>387.8</v>
      </c>
      <c r="P53" s="87">
        <v>5916.8</v>
      </c>
      <c r="Q53" s="87">
        <v>861.9</v>
      </c>
      <c r="R53" s="88">
        <v>7166.5</v>
      </c>
      <c r="S53" s="86" t="s">
        <v>855</v>
      </c>
      <c r="T53" s="87">
        <v>2736.4</v>
      </c>
      <c r="U53" s="87">
        <v>4014.2</v>
      </c>
      <c r="V53" s="87">
        <v>0</v>
      </c>
      <c r="W53" s="87">
        <v>415.9</v>
      </c>
      <c r="X53" s="88">
        <v>7166.5</v>
      </c>
      <c r="Y53" s="86" t="s">
        <v>855</v>
      </c>
      <c r="Z53" s="87">
        <v>165.6</v>
      </c>
      <c r="AA53" s="87">
        <v>81.900000000000006</v>
      </c>
      <c r="AB53" s="87">
        <v>0</v>
      </c>
      <c r="AC53" s="87">
        <v>415.9</v>
      </c>
      <c r="AD53" s="88">
        <v>663.4</v>
      </c>
    </row>
    <row r="54" spans="1:30" x14ac:dyDescent="0.3">
      <c r="A54" s="1"/>
      <c r="B54" s="86" t="s">
        <v>856</v>
      </c>
      <c r="C54" s="87">
        <v>161.4</v>
      </c>
      <c r="D54" s="87">
        <v>94.8</v>
      </c>
      <c r="E54" s="87">
        <v>0</v>
      </c>
      <c r="F54" s="87">
        <v>49.2</v>
      </c>
      <c r="G54" s="87">
        <v>2168.1</v>
      </c>
      <c r="H54" s="87">
        <v>3486.6</v>
      </c>
      <c r="I54" s="87">
        <v>0</v>
      </c>
      <c r="J54" s="87">
        <v>356.3</v>
      </c>
      <c r="K54" s="87">
        <v>485</v>
      </c>
      <c r="L54" s="87">
        <v>374</v>
      </c>
      <c r="M54" s="87">
        <v>0</v>
      </c>
      <c r="N54" s="87">
        <v>0</v>
      </c>
      <c r="O54" s="87">
        <v>305.39999999999998</v>
      </c>
      <c r="P54" s="87">
        <v>6011</v>
      </c>
      <c r="Q54" s="87">
        <v>859</v>
      </c>
      <c r="R54" s="88">
        <v>7175.4</v>
      </c>
      <c r="S54" s="86" t="s">
        <v>856</v>
      </c>
      <c r="T54" s="87">
        <v>2814.5</v>
      </c>
      <c r="U54" s="87">
        <v>3955.4</v>
      </c>
      <c r="V54" s="87">
        <v>0</v>
      </c>
      <c r="W54" s="87">
        <v>405.5</v>
      </c>
      <c r="X54" s="88">
        <v>7175.4</v>
      </c>
      <c r="Y54" s="86" t="s">
        <v>856</v>
      </c>
      <c r="Z54" s="87">
        <v>162.6</v>
      </c>
      <c r="AA54" s="87">
        <v>79.2</v>
      </c>
      <c r="AB54" s="87">
        <v>0</v>
      </c>
      <c r="AC54" s="87">
        <v>405.5</v>
      </c>
      <c r="AD54" s="88">
        <v>647.29999999999995</v>
      </c>
    </row>
    <row r="55" spans="1:30" x14ac:dyDescent="0.3">
      <c r="A55" s="1"/>
      <c r="B55" s="86" t="s">
        <v>43</v>
      </c>
      <c r="C55" s="87">
        <v>140.30000000000001</v>
      </c>
      <c r="D55" s="87">
        <v>97.9</v>
      </c>
      <c r="E55" s="87">
        <v>0</v>
      </c>
      <c r="F55" s="87">
        <v>47.8</v>
      </c>
      <c r="G55" s="87">
        <v>2030.6</v>
      </c>
      <c r="H55" s="87">
        <v>3484</v>
      </c>
      <c r="I55" s="87">
        <v>0</v>
      </c>
      <c r="J55" s="87">
        <v>319.8</v>
      </c>
      <c r="K55" s="87">
        <v>485.4</v>
      </c>
      <c r="L55" s="87">
        <v>368.5</v>
      </c>
      <c r="M55" s="87">
        <v>0</v>
      </c>
      <c r="N55" s="87">
        <v>0</v>
      </c>
      <c r="O55" s="87">
        <v>286</v>
      </c>
      <c r="P55" s="87">
        <v>5834.4</v>
      </c>
      <c r="Q55" s="87">
        <v>853.9</v>
      </c>
      <c r="R55" s="88">
        <v>6974.3</v>
      </c>
      <c r="S55" s="86" t="s">
        <v>43</v>
      </c>
      <c r="T55" s="87">
        <v>2656.3</v>
      </c>
      <c r="U55" s="87">
        <v>3950.4</v>
      </c>
      <c r="V55" s="87">
        <v>0</v>
      </c>
      <c r="W55" s="87">
        <v>367.6</v>
      </c>
      <c r="X55" s="88">
        <v>6974.3</v>
      </c>
      <c r="Y55" s="86" t="s">
        <v>43</v>
      </c>
      <c r="Z55" s="87">
        <v>160.69999999999999</v>
      </c>
      <c r="AA55" s="87">
        <v>81.2</v>
      </c>
      <c r="AB55" s="87">
        <v>0</v>
      </c>
      <c r="AC55" s="87">
        <v>367.6</v>
      </c>
      <c r="AD55" s="88">
        <v>609.5</v>
      </c>
    </row>
    <row r="56" spans="1:30" x14ac:dyDescent="0.3">
      <c r="A56" s="1"/>
      <c r="B56" s="89" t="s">
        <v>1011</v>
      </c>
      <c r="C56" s="90">
        <v>4332.45</v>
      </c>
      <c r="D56" s="90">
        <v>2577.5</v>
      </c>
      <c r="E56" s="90">
        <v>1.2</v>
      </c>
      <c r="F56" s="90">
        <v>1849.75</v>
      </c>
      <c r="G56" s="90">
        <v>50259.65</v>
      </c>
      <c r="H56" s="90">
        <v>82691.5</v>
      </c>
      <c r="I56" s="90">
        <v>11.6</v>
      </c>
      <c r="J56" s="90">
        <v>4639.75</v>
      </c>
      <c r="K56" s="90">
        <v>9889.9</v>
      </c>
      <c r="L56" s="90">
        <v>11965</v>
      </c>
      <c r="M56" s="90">
        <v>8136.05</v>
      </c>
      <c r="N56" s="90">
        <v>0</v>
      </c>
      <c r="O56" s="90">
        <v>8760.9</v>
      </c>
      <c r="P56" s="90">
        <v>137602.5</v>
      </c>
      <c r="Q56" s="90">
        <v>29990.95</v>
      </c>
      <c r="R56" s="90">
        <v>176354.35</v>
      </c>
      <c r="S56" s="89" t="s">
        <v>1011</v>
      </c>
      <c r="T56" s="90">
        <v>64482</v>
      </c>
      <c r="U56" s="90">
        <v>97234</v>
      </c>
      <c r="V56" s="90">
        <v>8148.85</v>
      </c>
      <c r="W56" s="90">
        <v>6489.5</v>
      </c>
      <c r="X56" s="90">
        <v>176354.35</v>
      </c>
      <c r="Y56" s="89" t="s">
        <v>1011</v>
      </c>
      <c r="Z56" s="90">
        <v>3874.85</v>
      </c>
      <c r="AA56" s="90">
        <v>1949.95</v>
      </c>
      <c r="AB56" s="90">
        <v>8148.85</v>
      </c>
      <c r="AC56" s="90">
        <v>6489.5</v>
      </c>
      <c r="AD56" s="90">
        <v>20463.150000000001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149</v>
      </c>
      <c r="C6" s="3" t="s">
        <v>1267</v>
      </c>
      <c r="D6" s="3" t="s">
        <v>1268</v>
      </c>
      <c r="E6" s="3" t="s">
        <v>1269</v>
      </c>
      <c r="F6" s="3" t="s">
        <v>152</v>
      </c>
      <c r="G6" s="3" t="s">
        <v>153</v>
      </c>
      <c r="H6" s="3" t="s">
        <v>1270</v>
      </c>
      <c r="I6" s="3" t="s">
        <v>1271</v>
      </c>
      <c r="J6" s="3" t="s">
        <v>1272</v>
      </c>
      <c r="K6" s="3" t="s">
        <v>1273</v>
      </c>
      <c r="L6" s="3" t="s">
        <v>1274</v>
      </c>
      <c r="M6" s="3" t="s">
        <v>1275</v>
      </c>
      <c r="N6" s="3" t="s">
        <v>1276</v>
      </c>
      <c r="O6" s="3" t="s">
        <v>1277</v>
      </c>
      <c r="P6" s="3" t="s">
        <v>1278</v>
      </c>
    </row>
    <row r="7" spans="1:16" x14ac:dyDescent="0.3">
      <c r="A7" s="1"/>
      <c r="B7" s="6" t="s">
        <v>638</v>
      </c>
      <c r="C7" s="6" t="s">
        <v>1035</v>
      </c>
      <c r="D7" s="91" t="s">
        <v>48</v>
      </c>
      <c r="E7" s="6" t="s">
        <v>1279</v>
      </c>
      <c r="F7" s="91" t="s">
        <v>1280</v>
      </c>
      <c r="G7" s="91" t="s">
        <v>1281</v>
      </c>
      <c r="H7" s="91" t="s">
        <v>966</v>
      </c>
      <c r="I7" s="91" t="s">
        <v>966</v>
      </c>
      <c r="J7" s="91" t="s">
        <v>1282</v>
      </c>
      <c r="K7" s="91" t="s">
        <v>966</v>
      </c>
      <c r="L7" s="91" t="s">
        <v>966</v>
      </c>
      <c r="M7" s="91" t="s">
        <v>966</v>
      </c>
      <c r="N7" s="91" t="s">
        <v>966</v>
      </c>
      <c r="O7" s="6" t="s">
        <v>1283</v>
      </c>
      <c r="P7" s="6"/>
    </row>
    <row r="8" spans="1:16" x14ac:dyDescent="0.3">
      <c r="A8" s="1"/>
      <c r="B8" s="6" t="s">
        <v>639</v>
      </c>
      <c r="C8" s="6" t="s">
        <v>1160</v>
      </c>
      <c r="D8" s="91" t="s">
        <v>48</v>
      </c>
      <c r="E8" s="6" t="s">
        <v>1284</v>
      </c>
      <c r="F8" s="91" t="s">
        <v>1280</v>
      </c>
      <c r="G8" s="91" t="s">
        <v>1281</v>
      </c>
      <c r="H8" s="91" t="s">
        <v>966</v>
      </c>
      <c r="I8" s="91" t="s">
        <v>966</v>
      </c>
      <c r="J8" s="91" t="s">
        <v>1285</v>
      </c>
      <c r="K8" s="91" t="s">
        <v>966</v>
      </c>
      <c r="L8" s="91" t="s">
        <v>966</v>
      </c>
      <c r="M8" s="91" t="s">
        <v>966</v>
      </c>
      <c r="N8" s="91" t="s">
        <v>966</v>
      </c>
      <c r="O8" s="6" t="s">
        <v>1283</v>
      </c>
      <c r="P8" s="6"/>
    </row>
    <row r="9" spans="1:16" x14ac:dyDescent="0.3">
      <c r="A9" s="1"/>
      <c r="B9" s="6" t="s">
        <v>640</v>
      </c>
      <c r="C9" s="6" t="s">
        <v>1161</v>
      </c>
      <c r="D9" s="91" t="s">
        <v>48</v>
      </c>
      <c r="E9" s="6" t="s">
        <v>1286</v>
      </c>
      <c r="F9" s="91" t="s">
        <v>1280</v>
      </c>
      <c r="G9" s="91" t="s">
        <v>1281</v>
      </c>
      <c r="H9" s="91" t="s">
        <v>966</v>
      </c>
      <c r="I9" s="91" t="s">
        <v>966</v>
      </c>
      <c r="J9" s="91" t="s">
        <v>1282</v>
      </c>
      <c r="K9" s="91" t="s">
        <v>966</v>
      </c>
      <c r="L9" s="91" t="s">
        <v>966</v>
      </c>
      <c r="M9" s="91" t="s">
        <v>966</v>
      </c>
      <c r="N9" s="91" t="s">
        <v>966</v>
      </c>
      <c r="O9" s="6" t="s">
        <v>1283</v>
      </c>
      <c r="P9" s="6"/>
    </row>
    <row r="10" spans="1:16" ht="26.4" x14ac:dyDescent="0.3">
      <c r="A10" s="1"/>
      <c r="B10" s="6" t="s">
        <v>162</v>
      </c>
      <c r="C10" s="6" t="s">
        <v>1038</v>
      </c>
      <c r="D10" s="91" t="s">
        <v>48</v>
      </c>
      <c r="E10" s="6" t="s">
        <v>1287</v>
      </c>
      <c r="F10" s="91" t="s">
        <v>1280</v>
      </c>
      <c r="G10" s="91" t="s">
        <v>1288</v>
      </c>
      <c r="H10" s="91" t="s">
        <v>966</v>
      </c>
      <c r="I10" s="91" t="s">
        <v>966</v>
      </c>
      <c r="J10" s="91" t="s">
        <v>1282</v>
      </c>
      <c r="K10" s="91" t="s">
        <v>966</v>
      </c>
      <c r="L10" s="91" t="s">
        <v>966</v>
      </c>
      <c r="M10" s="91" t="s">
        <v>966</v>
      </c>
      <c r="N10" s="91" t="s">
        <v>966</v>
      </c>
      <c r="O10" s="6" t="s">
        <v>1283</v>
      </c>
      <c r="P10" s="6"/>
    </row>
    <row r="11" spans="1:16" ht="26.4" x14ac:dyDescent="0.3">
      <c r="A11" s="1"/>
      <c r="B11" s="6" t="s">
        <v>162</v>
      </c>
      <c r="C11" s="6" t="s">
        <v>1038</v>
      </c>
      <c r="D11" s="91" t="s">
        <v>1226</v>
      </c>
      <c r="E11" s="6" t="s">
        <v>1289</v>
      </c>
      <c r="F11" s="91" t="s">
        <v>1288</v>
      </c>
      <c r="G11" s="91" t="s">
        <v>1290</v>
      </c>
      <c r="H11" s="91" t="s">
        <v>966</v>
      </c>
      <c r="I11" s="91" t="s">
        <v>966</v>
      </c>
      <c r="J11" s="91" t="s">
        <v>1282</v>
      </c>
      <c r="K11" s="91" t="s">
        <v>966</v>
      </c>
      <c r="L11" s="91" t="s">
        <v>966</v>
      </c>
      <c r="M11" s="91" t="s">
        <v>966</v>
      </c>
      <c r="N11" s="91" t="s">
        <v>966</v>
      </c>
      <c r="O11" s="6" t="s">
        <v>1283</v>
      </c>
      <c r="P11" s="6"/>
    </row>
    <row r="12" spans="1:16" ht="26.4" x14ac:dyDescent="0.3">
      <c r="A12" s="1"/>
      <c r="B12" s="6" t="s">
        <v>162</v>
      </c>
      <c r="C12" s="6" t="s">
        <v>1038</v>
      </c>
      <c r="D12" s="91" t="s">
        <v>48</v>
      </c>
      <c r="E12" s="6" t="s">
        <v>1287</v>
      </c>
      <c r="F12" s="91" t="s">
        <v>1290</v>
      </c>
      <c r="G12" s="91" t="s">
        <v>1291</v>
      </c>
      <c r="H12" s="91" t="s">
        <v>966</v>
      </c>
      <c r="I12" s="91" t="s">
        <v>966</v>
      </c>
      <c r="J12" s="91" t="s">
        <v>1282</v>
      </c>
      <c r="K12" s="91" t="s">
        <v>966</v>
      </c>
      <c r="L12" s="91" t="s">
        <v>966</v>
      </c>
      <c r="M12" s="91" t="s">
        <v>966</v>
      </c>
      <c r="N12" s="91" t="s">
        <v>966</v>
      </c>
      <c r="O12" s="6" t="s">
        <v>1283</v>
      </c>
      <c r="P12" s="6"/>
    </row>
    <row r="13" spans="1:16" ht="26.4" x14ac:dyDescent="0.3">
      <c r="A13" s="1"/>
      <c r="B13" s="6" t="s">
        <v>162</v>
      </c>
      <c r="C13" s="6" t="s">
        <v>1038</v>
      </c>
      <c r="D13" s="91" t="s">
        <v>1226</v>
      </c>
      <c r="E13" s="6" t="s">
        <v>1289</v>
      </c>
      <c r="F13" s="91" t="s">
        <v>1291</v>
      </c>
      <c r="G13" s="91" t="s">
        <v>1292</v>
      </c>
      <c r="H13" s="91" t="s">
        <v>966</v>
      </c>
      <c r="I13" s="91" t="s">
        <v>966</v>
      </c>
      <c r="J13" s="91" t="s">
        <v>1282</v>
      </c>
      <c r="K13" s="91" t="s">
        <v>966</v>
      </c>
      <c r="L13" s="91" t="s">
        <v>966</v>
      </c>
      <c r="M13" s="91" t="s">
        <v>966</v>
      </c>
      <c r="N13" s="91" t="s">
        <v>966</v>
      </c>
      <c r="O13" s="6" t="s">
        <v>1283</v>
      </c>
      <c r="P13" s="6"/>
    </row>
    <row r="14" spans="1:16" ht="26.4" x14ac:dyDescent="0.3">
      <c r="A14" s="1"/>
      <c r="B14" s="6" t="s">
        <v>162</v>
      </c>
      <c r="C14" s="6" t="s">
        <v>1038</v>
      </c>
      <c r="D14" s="91" t="s">
        <v>48</v>
      </c>
      <c r="E14" s="6" t="s">
        <v>1287</v>
      </c>
      <c r="F14" s="91" t="s">
        <v>1292</v>
      </c>
      <c r="G14" s="91" t="s">
        <v>1293</v>
      </c>
      <c r="H14" s="91" t="s">
        <v>966</v>
      </c>
      <c r="I14" s="91" t="s">
        <v>966</v>
      </c>
      <c r="J14" s="91" t="s">
        <v>1282</v>
      </c>
      <c r="K14" s="91" t="s">
        <v>966</v>
      </c>
      <c r="L14" s="91" t="s">
        <v>966</v>
      </c>
      <c r="M14" s="91" t="s">
        <v>966</v>
      </c>
      <c r="N14" s="91" t="s">
        <v>966</v>
      </c>
      <c r="O14" s="6" t="s">
        <v>1283</v>
      </c>
      <c r="P14" s="6"/>
    </row>
    <row r="15" spans="1:16" ht="26.4" x14ac:dyDescent="0.3">
      <c r="A15" s="1"/>
      <c r="B15" s="6" t="s">
        <v>162</v>
      </c>
      <c r="C15" s="6" t="s">
        <v>1038</v>
      </c>
      <c r="D15" s="91" t="s">
        <v>1226</v>
      </c>
      <c r="E15" s="6" t="s">
        <v>1289</v>
      </c>
      <c r="F15" s="91" t="s">
        <v>1293</v>
      </c>
      <c r="G15" s="91" t="s">
        <v>1294</v>
      </c>
      <c r="H15" s="91" t="s">
        <v>966</v>
      </c>
      <c r="I15" s="91" t="s">
        <v>966</v>
      </c>
      <c r="J15" s="91" t="s">
        <v>1282</v>
      </c>
      <c r="K15" s="91" t="s">
        <v>966</v>
      </c>
      <c r="L15" s="91" t="s">
        <v>966</v>
      </c>
      <c r="M15" s="91" t="s">
        <v>966</v>
      </c>
      <c r="N15" s="91" t="s">
        <v>966</v>
      </c>
      <c r="O15" s="6" t="s">
        <v>1283</v>
      </c>
      <c r="P15" s="6"/>
    </row>
    <row r="16" spans="1:16" ht="26.4" x14ac:dyDescent="0.3">
      <c r="A16" s="1"/>
      <c r="B16" s="6" t="s">
        <v>162</v>
      </c>
      <c r="C16" s="6" t="s">
        <v>1038</v>
      </c>
      <c r="D16" s="91" t="s">
        <v>48</v>
      </c>
      <c r="E16" s="6" t="s">
        <v>1287</v>
      </c>
      <c r="F16" s="91" t="s">
        <v>1294</v>
      </c>
      <c r="G16" s="91" t="s">
        <v>1281</v>
      </c>
      <c r="H16" s="91" t="s">
        <v>966</v>
      </c>
      <c r="I16" s="91" t="s">
        <v>966</v>
      </c>
      <c r="J16" s="91" t="s">
        <v>1282</v>
      </c>
      <c r="K16" s="91" t="s">
        <v>966</v>
      </c>
      <c r="L16" s="91" t="s">
        <v>966</v>
      </c>
      <c r="M16" s="91" t="s">
        <v>966</v>
      </c>
      <c r="N16" s="91" t="s">
        <v>966</v>
      </c>
      <c r="O16" s="6" t="s">
        <v>1283</v>
      </c>
      <c r="P16" s="6"/>
    </row>
    <row r="17" spans="1:16" x14ac:dyDescent="0.3">
      <c r="A17" s="1"/>
      <c r="B17" s="6" t="s">
        <v>636</v>
      </c>
      <c r="C17" s="6" t="s">
        <v>1041</v>
      </c>
      <c r="D17" s="91" t="s">
        <v>1295</v>
      </c>
      <c r="E17" s="6" t="s">
        <v>1296</v>
      </c>
      <c r="F17" s="91" t="s">
        <v>1280</v>
      </c>
      <c r="G17" s="91" t="s">
        <v>1297</v>
      </c>
      <c r="H17" s="91" t="s">
        <v>966</v>
      </c>
      <c r="I17" s="91" t="s">
        <v>966</v>
      </c>
      <c r="J17" s="91" t="s">
        <v>1282</v>
      </c>
      <c r="K17" s="91" t="s">
        <v>966</v>
      </c>
      <c r="L17" s="91" t="s">
        <v>966</v>
      </c>
      <c r="M17" s="91" t="s">
        <v>966</v>
      </c>
      <c r="N17" s="91" t="s">
        <v>966</v>
      </c>
      <c r="O17" s="6" t="s">
        <v>1283</v>
      </c>
      <c r="P17" s="6"/>
    </row>
    <row r="18" spans="1:16" x14ac:dyDescent="0.3">
      <c r="A18" s="1"/>
      <c r="B18" s="6" t="s">
        <v>636</v>
      </c>
      <c r="C18" s="6" t="s">
        <v>1041</v>
      </c>
      <c r="D18" s="91" t="s">
        <v>48</v>
      </c>
      <c r="E18" s="6" t="s">
        <v>1298</v>
      </c>
      <c r="F18" s="91" t="s">
        <v>1297</v>
      </c>
      <c r="G18" s="91" t="s">
        <v>1299</v>
      </c>
      <c r="H18" s="91" t="s">
        <v>966</v>
      </c>
      <c r="I18" s="91" t="s">
        <v>966</v>
      </c>
      <c r="J18" s="91" t="s">
        <v>1282</v>
      </c>
      <c r="K18" s="91" t="s">
        <v>966</v>
      </c>
      <c r="L18" s="91" t="s">
        <v>966</v>
      </c>
      <c r="M18" s="91" t="s">
        <v>966</v>
      </c>
      <c r="N18" s="91" t="s">
        <v>966</v>
      </c>
      <c r="O18" s="6" t="s">
        <v>1283</v>
      </c>
      <c r="P18" s="6"/>
    </row>
    <row r="19" spans="1:16" x14ac:dyDescent="0.3">
      <c r="A19" s="1"/>
      <c r="B19" s="6" t="s">
        <v>636</v>
      </c>
      <c r="C19" s="6" t="s">
        <v>1041</v>
      </c>
      <c r="D19" s="91" t="s">
        <v>1295</v>
      </c>
      <c r="E19" s="6" t="s">
        <v>1296</v>
      </c>
      <c r="F19" s="91" t="s">
        <v>1299</v>
      </c>
      <c r="G19" s="91" t="s">
        <v>1300</v>
      </c>
      <c r="H19" s="91" t="s">
        <v>966</v>
      </c>
      <c r="I19" s="91" t="s">
        <v>966</v>
      </c>
      <c r="J19" s="91" t="s">
        <v>1282</v>
      </c>
      <c r="K19" s="91" t="s">
        <v>966</v>
      </c>
      <c r="L19" s="91" t="s">
        <v>966</v>
      </c>
      <c r="M19" s="91" t="s">
        <v>966</v>
      </c>
      <c r="N19" s="91" t="s">
        <v>966</v>
      </c>
      <c r="O19" s="6" t="s">
        <v>1283</v>
      </c>
      <c r="P19" s="6"/>
    </row>
    <row r="20" spans="1:16" x14ac:dyDescent="0.3">
      <c r="A20" s="1"/>
      <c r="B20" s="6" t="s">
        <v>636</v>
      </c>
      <c r="C20" s="6" t="s">
        <v>1041</v>
      </c>
      <c r="D20" s="91" t="s">
        <v>48</v>
      </c>
      <c r="E20" s="6" t="s">
        <v>1298</v>
      </c>
      <c r="F20" s="91" t="s">
        <v>1300</v>
      </c>
      <c r="G20" s="91" t="s">
        <v>1281</v>
      </c>
      <c r="H20" s="91" t="s">
        <v>966</v>
      </c>
      <c r="I20" s="91" t="s">
        <v>966</v>
      </c>
      <c r="J20" s="91" t="s">
        <v>1282</v>
      </c>
      <c r="K20" s="91" t="s">
        <v>966</v>
      </c>
      <c r="L20" s="91" t="s">
        <v>966</v>
      </c>
      <c r="M20" s="91" t="s">
        <v>966</v>
      </c>
      <c r="N20" s="91" t="s">
        <v>966</v>
      </c>
      <c r="O20" s="6" t="s">
        <v>1283</v>
      </c>
      <c r="P20" s="6"/>
    </row>
    <row r="21" spans="1:16" x14ac:dyDescent="0.3">
      <c r="A21" s="1"/>
      <c r="B21" s="6" t="s">
        <v>641</v>
      </c>
      <c r="C21" s="6" t="s">
        <v>1042</v>
      </c>
      <c r="D21" s="91" t="s">
        <v>1162</v>
      </c>
      <c r="E21" s="6" t="s">
        <v>1301</v>
      </c>
      <c r="F21" s="91" t="s">
        <v>1280</v>
      </c>
      <c r="G21" s="91" t="s">
        <v>1281</v>
      </c>
      <c r="H21" s="91" t="s">
        <v>966</v>
      </c>
      <c r="I21" s="91" t="s">
        <v>966</v>
      </c>
      <c r="J21" s="91" t="s">
        <v>1282</v>
      </c>
      <c r="K21" s="91" t="s">
        <v>966</v>
      </c>
      <c r="L21" s="91" t="s">
        <v>966</v>
      </c>
      <c r="M21" s="91" t="s">
        <v>966</v>
      </c>
      <c r="N21" s="91" t="s">
        <v>966</v>
      </c>
      <c r="O21" s="6" t="s">
        <v>1283</v>
      </c>
      <c r="P21" s="6"/>
    </row>
    <row r="22" spans="1:16" x14ac:dyDescent="0.3">
      <c r="A22" s="1"/>
      <c r="B22" s="6" t="s">
        <v>54</v>
      </c>
      <c r="C22" s="6" t="s">
        <v>1170</v>
      </c>
      <c r="D22" s="91" t="s">
        <v>48</v>
      </c>
      <c r="E22" s="6" t="s">
        <v>1302</v>
      </c>
      <c r="F22" s="91" t="s">
        <v>1303</v>
      </c>
      <c r="G22" s="91" t="s">
        <v>1304</v>
      </c>
      <c r="H22" s="91" t="s">
        <v>1305</v>
      </c>
      <c r="I22" s="91" t="s">
        <v>966</v>
      </c>
      <c r="J22" s="91" t="s">
        <v>1306</v>
      </c>
      <c r="K22" s="91" t="s">
        <v>966</v>
      </c>
      <c r="L22" s="91" t="s">
        <v>966</v>
      </c>
      <c r="M22" s="91" t="s">
        <v>966</v>
      </c>
      <c r="N22" s="91" t="s">
        <v>966</v>
      </c>
      <c r="O22" s="6" t="s">
        <v>1283</v>
      </c>
      <c r="P22" s="6"/>
    </row>
    <row r="23" spans="1:16" x14ac:dyDescent="0.3">
      <c r="A23" s="1"/>
      <c r="B23" s="6" t="s">
        <v>54</v>
      </c>
      <c r="C23" s="6" t="s">
        <v>1170</v>
      </c>
      <c r="D23" s="91" t="s">
        <v>224</v>
      </c>
      <c r="E23" s="6" t="s">
        <v>1302</v>
      </c>
      <c r="F23" s="91" t="s">
        <v>1307</v>
      </c>
      <c r="G23" s="91" t="s">
        <v>1308</v>
      </c>
      <c r="H23" s="91" t="s">
        <v>966</v>
      </c>
      <c r="I23" s="91" t="s">
        <v>966</v>
      </c>
      <c r="J23" s="91" t="s">
        <v>1309</v>
      </c>
      <c r="K23" s="91" t="s">
        <v>966</v>
      </c>
      <c r="L23" s="91" t="s">
        <v>966</v>
      </c>
      <c r="M23" s="91" t="s">
        <v>966</v>
      </c>
      <c r="N23" s="91" t="s">
        <v>966</v>
      </c>
      <c r="O23" s="6" t="s">
        <v>1283</v>
      </c>
      <c r="P23" s="6"/>
    </row>
    <row r="24" spans="1:16" x14ac:dyDescent="0.3">
      <c r="A24" s="1"/>
      <c r="B24" s="6" t="s">
        <v>54</v>
      </c>
      <c r="C24" s="6" t="s">
        <v>1170</v>
      </c>
      <c r="D24" s="91" t="s">
        <v>48</v>
      </c>
      <c r="E24" s="6" t="s">
        <v>1302</v>
      </c>
      <c r="F24" s="91" t="s">
        <v>1304</v>
      </c>
      <c r="G24" s="91" t="s">
        <v>1310</v>
      </c>
      <c r="H24" s="91" t="s">
        <v>966</v>
      </c>
      <c r="I24" s="91" t="s">
        <v>1311</v>
      </c>
      <c r="J24" s="91" t="s">
        <v>1312</v>
      </c>
      <c r="K24" s="91" t="s">
        <v>966</v>
      </c>
      <c r="L24" s="91" t="s">
        <v>966</v>
      </c>
      <c r="M24" s="91" t="s">
        <v>966</v>
      </c>
      <c r="N24" s="91" t="s">
        <v>966</v>
      </c>
      <c r="O24" s="6" t="s">
        <v>1283</v>
      </c>
      <c r="P24" s="6"/>
    </row>
    <row r="25" spans="1:16" x14ac:dyDescent="0.3">
      <c r="A25" s="1"/>
      <c r="B25" s="6" t="s">
        <v>238</v>
      </c>
      <c r="C25" s="6" t="s">
        <v>1172</v>
      </c>
      <c r="D25" s="91" t="s">
        <v>48</v>
      </c>
      <c r="E25" s="6" t="s">
        <v>1313</v>
      </c>
      <c r="F25" s="91" t="s">
        <v>1280</v>
      </c>
      <c r="G25" s="91" t="s">
        <v>1281</v>
      </c>
      <c r="H25" s="91" t="s">
        <v>966</v>
      </c>
      <c r="I25" s="91" t="s">
        <v>966</v>
      </c>
      <c r="J25" s="91" t="s">
        <v>1306</v>
      </c>
      <c r="K25" s="91" t="s">
        <v>966</v>
      </c>
      <c r="L25" s="91" t="s">
        <v>966</v>
      </c>
      <c r="M25" s="91" t="s">
        <v>966</v>
      </c>
      <c r="N25" s="91" t="s">
        <v>966</v>
      </c>
      <c r="O25" s="6" t="s">
        <v>1283</v>
      </c>
      <c r="P25" s="6"/>
    </row>
    <row r="26" spans="1:16" x14ac:dyDescent="0.3">
      <c r="A26" s="1"/>
      <c r="B26" s="6" t="s">
        <v>62</v>
      </c>
      <c r="C26" s="6" t="s">
        <v>1177</v>
      </c>
      <c r="D26" s="91" t="s">
        <v>48</v>
      </c>
      <c r="E26" s="6" t="s">
        <v>1314</v>
      </c>
      <c r="F26" s="91" t="s">
        <v>1280</v>
      </c>
      <c r="G26" s="91" t="s">
        <v>1281</v>
      </c>
      <c r="H26" s="91" t="s">
        <v>966</v>
      </c>
      <c r="I26" s="91" t="s">
        <v>966</v>
      </c>
      <c r="J26" s="91" t="s">
        <v>1306</v>
      </c>
      <c r="K26" s="91" t="s">
        <v>966</v>
      </c>
      <c r="L26" s="91" t="s">
        <v>966</v>
      </c>
      <c r="M26" s="91" t="s">
        <v>966</v>
      </c>
      <c r="N26" s="91" t="s">
        <v>966</v>
      </c>
      <c r="O26" s="6" t="s">
        <v>1283</v>
      </c>
      <c r="P26" s="6"/>
    </row>
    <row r="27" spans="1:16" x14ac:dyDescent="0.3">
      <c r="A27" s="1"/>
      <c r="B27" s="6" t="s">
        <v>62</v>
      </c>
      <c r="C27" s="6" t="s">
        <v>1178</v>
      </c>
      <c r="D27" s="91" t="s">
        <v>48</v>
      </c>
      <c r="E27" s="6" t="s">
        <v>1315</v>
      </c>
      <c r="F27" s="91" t="s">
        <v>1316</v>
      </c>
      <c r="G27" s="91" t="s">
        <v>1317</v>
      </c>
      <c r="H27" s="91" t="s">
        <v>1318</v>
      </c>
      <c r="I27" s="91" t="s">
        <v>1319</v>
      </c>
      <c r="J27" s="91" t="s">
        <v>1306</v>
      </c>
      <c r="K27" s="91" t="s">
        <v>966</v>
      </c>
      <c r="L27" s="91" t="s">
        <v>966</v>
      </c>
      <c r="M27" s="91" t="s">
        <v>966</v>
      </c>
      <c r="N27" s="91" t="s">
        <v>966</v>
      </c>
      <c r="O27" s="6" t="s">
        <v>1283</v>
      </c>
      <c r="P27" s="6"/>
    </row>
    <row r="28" spans="1:16" x14ac:dyDescent="0.3">
      <c r="A28" s="1"/>
      <c r="B28" s="6" t="s">
        <v>62</v>
      </c>
      <c r="C28" s="6" t="s">
        <v>1178</v>
      </c>
      <c r="D28" s="91" t="s">
        <v>48</v>
      </c>
      <c r="E28" s="6" t="s">
        <v>1315</v>
      </c>
      <c r="F28" s="91" t="s">
        <v>1320</v>
      </c>
      <c r="G28" s="91" t="s">
        <v>1321</v>
      </c>
      <c r="H28" s="91" t="s">
        <v>1322</v>
      </c>
      <c r="I28" s="91" t="s">
        <v>1323</v>
      </c>
      <c r="J28" s="91" t="s">
        <v>1306</v>
      </c>
      <c r="K28" s="91" t="s">
        <v>966</v>
      </c>
      <c r="L28" s="91" t="s">
        <v>966</v>
      </c>
      <c r="M28" s="91" t="s">
        <v>966</v>
      </c>
      <c r="N28" s="91" t="s">
        <v>966</v>
      </c>
      <c r="O28" s="6" t="s">
        <v>1283</v>
      </c>
      <c r="P28" s="6" t="s">
        <v>1324</v>
      </c>
    </row>
    <row r="29" spans="1:16" x14ac:dyDescent="0.3">
      <c r="A29" s="1"/>
      <c r="B29" s="6" t="s">
        <v>70</v>
      </c>
      <c r="C29" s="6" t="s">
        <v>77</v>
      </c>
      <c r="D29" s="91" t="s">
        <v>48</v>
      </c>
      <c r="E29" s="6" t="s">
        <v>1325</v>
      </c>
      <c r="F29" s="91" t="s">
        <v>1280</v>
      </c>
      <c r="G29" s="91" t="s">
        <v>1281</v>
      </c>
      <c r="H29" s="91" t="s">
        <v>966</v>
      </c>
      <c r="I29" s="91" t="s">
        <v>966</v>
      </c>
      <c r="J29" s="91" t="s">
        <v>1306</v>
      </c>
      <c r="K29" s="91" t="s">
        <v>966</v>
      </c>
      <c r="L29" s="91" t="s">
        <v>966</v>
      </c>
      <c r="M29" s="91" t="s">
        <v>966</v>
      </c>
      <c r="N29" s="91" t="s">
        <v>966</v>
      </c>
      <c r="O29" s="6" t="s">
        <v>1283</v>
      </c>
      <c r="P29" s="6" t="s">
        <v>1326</v>
      </c>
    </row>
    <row r="30" spans="1:16" x14ac:dyDescent="0.3">
      <c r="A30" s="1"/>
      <c r="B30" s="6" t="s">
        <v>70</v>
      </c>
      <c r="C30" s="6" t="s">
        <v>80</v>
      </c>
      <c r="D30" s="91" t="s">
        <v>48</v>
      </c>
      <c r="E30" s="6" t="s">
        <v>1327</v>
      </c>
      <c r="F30" s="91" t="s">
        <v>1280</v>
      </c>
      <c r="G30" s="91" t="s">
        <v>1281</v>
      </c>
      <c r="H30" s="91" t="s">
        <v>966</v>
      </c>
      <c r="I30" s="91" t="s">
        <v>966</v>
      </c>
      <c r="J30" s="91" t="s">
        <v>1306</v>
      </c>
      <c r="K30" s="91" t="s">
        <v>966</v>
      </c>
      <c r="L30" s="91" t="s">
        <v>966</v>
      </c>
      <c r="M30" s="91" t="s">
        <v>966</v>
      </c>
      <c r="N30" s="91" t="s">
        <v>966</v>
      </c>
      <c r="O30" s="6" t="s">
        <v>1283</v>
      </c>
      <c r="P30" s="6" t="s">
        <v>1326</v>
      </c>
    </row>
    <row r="31" spans="1:16" x14ac:dyDescent="0.3">
      <c r="A31" s="1"/>
      <c r="B31" s="6" t="s">
        <v>70</v>
      </c>
      <c r="C31" s="6" t="s">
        <v>1192</v>
      </c>
      <c r="D31" s="91" t="s">
        <v>1193</v>
      </c>
      <c r="E31" s="6" t="s">
        <v>1328</v>
      </c>
      <c r="F31" s="91" t="s">
        <v>1329</v>
      </c>
      <c r="G31" s="91" t="s">
        <v>1330</v>
      </c>
      <c r="H31" s="91" t="s">
        <v>966</v>
      </c>
      <c r="I31" s="91" t="s">
        <v>966</v>
      </c>
      <c r="J31" s="91" t="s">
        <v>1306</v>
      </c>
      <c r="K31" s="91" t="s">
        <v>966</v>
      </c>
      <c r="L31" s="91" t="s">
        <v>966</v>
      </c>
      <c r="M31" s="91" t="s">
        <v>966</v>
      </c>
      <c r="N31" s="91" t="s">
        <v>966</v>
      </c>
      <c r="O31" s="6" t="s">
        <v>1283</v>
      </c>
      <c r="P31" s="6"/>
    </row>
    <row r="32" spans="1:16" x14ac:dyDescent="0.3">
      <c r="A32" s="1"/>
      <c r="B32" s="6" t="s">
        <v>70</v>
      </c>
      <c r="C32" s="6" t="s">
        <v>1192</v>
      </c>
      <c r="D32" s="91" t="s">
        <v>1193</v>
      </c>
      <c r="E32" s="6" t="s">
        <v>1328</v>
      </c>
      <c r="F32" s="91" t="s">
        <v>1330</v>
      </c>
      <c r="G32" s="91" t="s">
        <v>1331</v>
      </c>
      <c r="H32" s="91" t="s">
        <v>966</v>
      </c>
      <c r="I32" s="91" t="s">
        <v>1332</v>
      </c>
      <c r="J32" s="91" t="s">
        <v>1312</v>
      </c>
      <c r="K32" s="91" t="s">
        <v>966</v>
      </c>
      <c r="L32" s="91" t="s">
        <v>966</v>
      </c>
      <c r="M32" s="91" t="s">
        <v>966</v>
      </c>
      <c r="N32" s="91" t="s">
        <v>966</v>
      </c>
      <c r="O32" s="6" t="s">
        <v>1283</v>
      </c>
      <c r="P32" s="6"/>
    </row>
    <row r="33" spans="1:16" x14ac:dyDescent="0.3">
      <c r="A33" s="1"/>
      <c r="B33" s="6" t="s">
        <v>81</v>
      </c>
      <c r="C33" s="6" t="s">
        <v>82</v>
      </c>
      <c r="D33" s="91" t="s">
        <v>48</v>
      </c>
      <c r="E33" s="6" t="s">
        <v>1333</v>
      </c>
      <c r="F33" s="91" t="s">
        <v>1280</v>
      </c>
      <c r="G33" s="91" t="s">
        <v>1281</v>
      </c>
      <c r="H33" s="91" t="s">
        <v>966</v>
      </c>
      <c r="I33" s="91" t="s">
        <v>966</v>
      </c>
      <c r="J33" s="91" t="s">
        <v>1306</v>
      </c>
      <c r="K33" s="91" t="s">
        <v>966</v>
      </c>
      <c r="L33" s="91" t="s">
        <v>966</v>
      </c>
      <c r="M33" s="91" t="s">
        <v>966</v>
      </c>
      <c r="N33" s="91" t="s">
        <v>966</v>
      </c>
      <c r="O33" s="6" t="s">
        <v>1283</v>
      </c>
      <c r="P33" s="6"/>
    </row>
    <row r="34" spans="1:16" ht="26.4" x14ac:dyDescent="0.3">
      <c r="A34" s="1"/>
      <c r="B34" s="6" t="s">
        <v>319</v>
      </c>
      <c r="C34" s="6" t="s">
        <v>1203</v>
      </c>
      <c r="D34" s="91" t="s">
        <v>48</v>
      </c>
      <c r="E34" s="6" t="s">
        <v>1334</v>
      </c>
      <c r="F34" s="91" t="s">
        <v>1335</v>
      </c>
      <c r="G34" s="91" t="s">
        <v>1336</v>
      </c>
      <c r="H34" s="91" t="s">
        <v>1337</v>
      </c>
      <c r="I34" s="91" t="s">
        <v>1338</v>
      </c>
      <c r="J34" s="91" t="s">
        <v>1309</v>
      </c>
      <c r="K34" s="91" t="s">
        <v>966</v>
      </c>
      <c r="L34" s="91" t="s">
        <v>966</v>
      </c>
      <c r="M34" s="91" t="s">
        <v>966</v>
      </c>
      <c r="N34" s="91" t="s">
        <v>966</v>
      </c>
      <c r="O34" s="6" t="s">
        <v>1283</v>
      </c>
      <c r="P34" s="6" t="s">
        <v>1339</v>
      </c>
    </row>
    <row r="35" spans="1:16" x14ac:dyDescent="0.3">
      <c r="A35" s="1"/>
      <c r="B35" s="6" t="s">
        <v>84</v>
      </c>
      <c r="C35" s="6" t="s">
        <v>91</v>
      </c>
      <c r="D35" s="91" t="s">
        <v>48</v>
      </c>
      <c r="E35" s="6" t="s">
        <v>1340</v>
      </c>
      <c r="F35" s="91" t="s">
        <v>1280</v>
      </c>
      <c r="G35" s="91" t="s">
        <v>1281</v>
      </c>
      <c r="H35" s="91" t="s">
        <v>966</v>
      </c>
      <c r="I35" s="91" t="s">
        <v>966</v>
      </c>
      <c r="J35" s="91" t="s">
        <v>1306</v>
      </c>
      <c r="K35" s="91" t="s">
        <v>966</v>
      </c>
      <c r="L35" s="91" t="s">
        <v>966</v>
      </c>
      <c r="M35" s="91" t="s">
        <v>966</v>
      </c>
      <c r="N35" s="91" t="s">
        <v>966</v>
      </c>
      <c r="O35" s="6" t="s">
        <v>1283</v>
      </c>
      <c r="P35" s="6"/>
    </row>
    <row r="36" spans="1:16" x14ac:dyDescent="0.3">
      <c r="A36" s="1"/>
      <c r="B36" s="6" t="s">
        <v>30</v>
      </c>
      <c r="C36" s="6" t="s">
        <v>1214</v>
      </c>
      <c r="D36" s="91" t="s">
        <v>113</v>
      </c>
      <c r="E36" s="6" t="s">
        <v>1341</v>
      </c>
      <c r="F36" s="91" t="s">
        <v>1280</v>
      </c>
      <c r="G36" s="91" t="s">
        <v>1281</v>
      </c>
      <c r="H36" s="91" t="s">
        <v>966</v>
      </c>
      <c r="I36" s="91" t="s">
        <v>966</v>
      </c>
      <c r="J36" s="91" t="s">
        <v>1306</v>
      </c>
      <c r="K36" s="91" t="s">
        <v>966</v>
      </c>
      <c r="L36" s="91" t="s">
        <v>966</v>
      </c>
      <c r="M36" s="91" t="s">
        <v>966</v>
      </c>
      <c r="N36" s="91" t="s">
        <v>966</v>
      </c>
      <c r="O36" s="6" t="s">
        <v>1283</v>
      </c>
      <c r="P36" s="6"/>
    </row>
    <row r="37" spans="1:16" x14ac:dyDescent="0.3">
      <c r="A37" s="1"/>
      <c r="B37" s="6" t="s">
        <v>30</v>
      </c>
      <c r="C37" s="6" t="s">
        <v>1214</v>
      </c>
      <c r="D37" s="91" t="s">
        <v>116</v>
      </c>
      <c r="E37" s="6" t="s">
        <v>1342</v>
      </c>
      <c r="F37" s="91" t="s">
        <v>1280</v>
      </c>
      <c r="G37" s="91" t="s">
        <v>1281</v>
      </c>
      <c r="H37" s="91" t="s">
        <v>966</v>
      </c>
      <c r="I37" s="91" t="s">
        <v>966</v>
      </c>
      <c r="J37" s="91" t="s">
        <v>1306</v>
      </c>
      <c r="K37" s="91" t="s">
        <v>966</v>
      </c>
      <c r="L37" s="91" t="s">
        <v>966</v>
      </c>
      <c r="M37" s="91" t="s">
        <v>966</v>
      </c>
      <c r="N37" s="91" t="s">
        <v>966</v>
      </c>
      <c r="O37" s="6" t="s">
        <v>1283</v>
      </c>
      <c r="P37" s="6"/>
    </row>
    <row r="38" spans="1:16" x14ac:dyDescent="0.3">
      <c r="A38" s="1"/>
      <c r="B38" s="6" t="s">
        <v>30</v>
      </c>
      <c r="C38" s="6" t="s">
        <v>1214</v>
      </c>
      <c r="D38" s="91" t="s">
        <v>118</v>
      </c>
      <c r="E38" s="6" t="s">
        <v>1343</v>
      </c>
      <c r="F38" s="91" t="s">
        <v>1280</v>
      </c>
      <c r="G38" s="91" t="s">
        <v>1281</v>
      </c>
      <c r="H38" s="91" t="s">
        <v>966</v>
      </c>
      <c r="I38" s="91" t="s">
        <v>966</v>
      </c>
      <c r="J38" s="91" t="s">
        <v>1306</v>
      </c>
      <c r="K38" s="91" t="s">
        <v>966</v>
      </c>
      <c r="L38" s="91" t="s">
        <v>966</v>
      </c>
      <c r="M38" s="91" t="s">
        <v>966</v>
      </c>
      <c r="N38" s="91" t="s">
        <v>966</v>
      </c>
      <c r="O38" s="6" t="s">
        <v>1283</v>
      </c>
      <c r="P38" s="6"/>
    </row>
    <row r="39" spans="1:16" x14ac:dyDescent="0.3">
      <c r="A39" s="1"/>
      <c r="B39" s="6" t="s">
        <v>30</v>
      </c>
      <c r="C39" s="6" t="s">
        <v>120</v>
      </c>
      <c r="D39" s="91" t="s">
        <v>48</v>
      </c>
      <c r="E39" s="6" t="s">
        <v>1344</v>
      </c>
      <c r="F39" s="91" t="s">
        <v>1280</v>
      </c>
      <c r="G39" s="91" t="s">
        <v>1281</v>
      </c>
      <c r="H39" s="91" t="s">
        <v>966</v>
      </c>
      <c r="I39" s="91" t="s">
        <v>966</v>
      </c>
      <c r="J39" s="91" t="s">
        <v>1306</v>
      </c>
      <c r="K39" s="91" t="s">
        <v>966</v>
      </c>
      <c r="L39" s="91" t="s">
        <v>966</v>
      </c>
      <c r="M39" s="91" t="s">
        <v>966</v>
      </c>
      <c r="N39" s="91" t="s">
        <v>966</v>
      </c>
      <c r="O39" s="6" t="s">
        <v>1283</v>
      </c>
      <c r="P39" s="6"/>
    </row>
    <row r="40" spans="1:16" ht="26.4" x14ac:dyDescent="0.3">
      <c r="A40" s="1"/>
      <c r="B40" s="6" t="s">
        <v>30</v>
      </c>
      <c r="C40" s="6" t="s">
        <v>124</v>
      </c>
      <c r="D40" s="91" t="s">
        <v>48</v>
      </c>
      <c r="E40" s="6" t="s">
        <v>1345</v>
      </c>
      <c r="F40" s="91" t="s">
        <v>1280</v>
      </c>
      <c r="G40" s="91" t="s">
        <v>1281</v>
      </c>
      <c r="H40" s="91" t="s">
        <v>966</v>
      </c>
      <c r="I40" s="91" t="s">
        <v>966</v>
      </c>
      <c r="J40" s="91" t="s">
        <v>1306</v>
      </c>
      <c r="K40" s="91" t="s">
        <v>966</v>
      </c>
      <c r="L40" s="91" t="s">
        <v>966</v>
      </c>
      <c r="M40" s="91" t="s">
        <v>966</v>
      </c>
      <c r="N40" s="91" t="s">
        <v>966</v>
      </c>
      <c r="O40" s="6" t="s">
        <v>1283</v>
      </c>
      <c r="P40" s="6"/>
    </row>
    <row r="41" spans="1:16" x14ac:dyDescent="0.3">
      <c r="A41" s="1"/>
      <c r="B41" s="6" t="s">
        <v>381</v>
      </c>
      <c r="C41" s="6" t="s">
        <v>1083</v>
      </c>
      <c r="D41" s="91" t="s">
        <v>48</v>
      </c>
      <c r="E41" s="6" t="s">
        <v>1346</v>
      </c>
      <c r="F41" s="91" t="s">
        <v>1280</v>
      </c>
      <c r="G41" s="91" t="s">
        <v>1281</v>
      </c>
      <c r="H41" s="91" t="s">
        <v>966</v>
      </c>
      <c r="I41" s="91" t="s">
        <v>966</v>
      </c>
      <c r="J41" s="91" t="s">
        <v>1282</v>
      </c>
      <c r="K41" s="91" t="s">
        <v>966</v>
      </c>
      <c r="L41" s="91" t="s">
        <v>966</v>
      </c>
      <c r="M41" s="91" t="s">
        <v>966</v>
      </c>
      <c r="N41" s="91" t="s">
        <v>966</v>
      </c>
      <c r="O41" s="6" t="s">
        <v>1283</v>
      </c>
      <c r="P41" s="6"/>
    </row>
    <row r="42" spans="1:16" x14ac:dyDescent="0.3">
      <c r="A42" s="1"/>
      <c r="B42" s="6" t="s">
        <v>381</v>
      </c>
      <c r="C42" s="6" t="s">
        <v>1218</v>
      </c>
      <c r="D42" s="91" t="s">
        <v>133</v>
      </c>
      <c r="E42" s="6" t="s">
        <v>1347</v>
      </c>
      <c r="F42" s="91" t="s">
        <v>1280</v>
      </c>
      <c r="G42" s="91" t="s">
        <v>1281</v>
      </c>
      <c r="H42" s="91" t="s">
        <v>966</v>
      </c>
      <c r="I42" s="91" t="s">
        <v>966</v>
      </c>
      <c r="J42" s="91" t="s">
        <v>1282</v>
      </c>
      <c r="K42" s="91" t="s">
        <v>966</v>
      </c>
      <c r="L42" s="91" t="s">
        <v>966</v>
      </c>
      <c r="M42" s="91" t="s">
        <v>966</v>
      </c>
      <c r="N42" s="91" t="s">
        <v>966</v>
      </c>
      <c r="O42" s="6" t="s">
        <v>1283</v>
      </c>
      <c r="P42" s="6"/>
    </row>
    <row r="43" spans="1:16" x14ac:dyDescent="0.3">
      <c r="A43" s="1"/>
      <c r="B43" s="6" t="s">
        <v>381</v>
      </c>
      <c r="C43" s="6" t="s">
        <v>1219</v>
      </c>
      <c r="D43" s="91" t="s">
        <v>48</v>
      </c>
      <c r="E43" s="6" t="s">
        <v>1348</v>
      </c>
      <c r="F43" s="91" t="s">
        <v>1280</v>
      </c>
      <c r="G43" s="91" t="s">
        <v>1281</v>
      </c>
      <c r="H43" s="91" t="s">
        <v>966</v>
      </c>
      <c r="I43" s="91" t="s">
        <v>966</v>
      </c>
      <c r="J43" s="91" t="s">
        <v>1282</v>
      </c>
      <c r="K43" s="91" t="s">
        <v>966</v>
      </c>
      <c r="L43" s="91" t="s">
        <v>966</v>
      </c>
      <c r="M43" s="91" t="s">
        <v>966</v>
      </c>
      <c r="N43" s="91" t="s">
        <v>966</v>
      </c>
      <c r="O43" s="6" t="s">
        <v>1283</v>
      </c>
      <c r="P43" s="6"/>
    </row>
    <row r="44" spans="1:16" x14ac:dyDescent="0.3">
      <c r="A44" s="1"/>
      <c r="B44" s="6" t="s">
        <v>381</v>
      </c>
      <c r="C44" s="6" t="s">
        <v>1220</v>
      </c>
      <c r="D44" s="91" t="s">
        <v>48</v>
      </c>
      <c r="E44" s="6" t="s">
        <v>1349</v>
      </c>
      <c r="F44" s="91" t="s">
        <v>1280</v>
      </c>
      <c r="G44" s="91" t="s">
        <v>1281</v>
      </c>
      <c r="H44" s="91" t="s">
        <v>966</v>
      </c>
      <c r="I44" s="91" t="s">
        <v>966</v>
      </c>
      <c r="J44" s="91" t="s">
        <v>1282</v>
      </c>
      <c r="K44" s="91" t="s">
        <v>966</v>
      </c>
      <c r="L44" s="91" t="s">
        <v>966</v>
      </c>
      <c r="M44" s="91" t="s">
        <v>966</v>
      </c>
      <c r="N44" s="91" t="s">
        <v>966</v>
      </c>
      <c r="O44" s="6" t="s">
        <v>1283</v>
      </c>
      <c r="P44" s="6"/>
    </row>
    <row r="45" spans="1:16" x14ac:dyDescent="0.3">
      <c r="A45" s="1"/>
      <c r="B45" s="6" t="s">
        <v>127</v>
      </c>
      <c r="C45" s="6" t="s">
        <v>128</v>
      </c>
      <c r="D45" s="91" t="s">
        <v>329</v>
      </c>
      <c r="E45" s="6" t="s">
        <v>1350</v>
      </c>
      <c r="F45" s="91" t="s">
        <v>1280</v>
      </c>
      <c r="G45" s="91" t="s">
        <v>1351</v>
      </c>
      <c r="H45" s="91" t="s">
        <v>966</v>
      </c>
      <c r="I45" s="91" t="s">
        <v>966</v>
      </c>
      <c r="J45" s="91" t="s">
        <v>1306</v>
      </c>
      <c r="K45" s="91" t="s">
        <v>966</v>
      </c>
      <c r="L45" s="91" t="s">
        <v>966</v>
      </c>
      <c r="M45" s="91" t="s">
        <v>966</v>
      </c>
      <c r="N45" s="91" t="s">
        <v>966</v>
      </c>
      <c r="O45" s="6" t="s">
        <v>1283</v>
      </c>
      <c r="P45" s="6"/>
    </row>
    <row r="46" spans="1:16" x14ac:dyDescent="0.3">
      <c r="A46" s="1"/>
      <c r="B46" s="6" t="s">
        <v>127</v>
      </c>
      <c r="C46" s="6" t="s">
        <v>128</v>
      </c>
      <c r="D46" s="91" t="s">
        <v>1195</v>
      </c>
      <c r="E46" s="6" t="s">
        <v>1352</v>
      </c>
      <c r="F46" s="91" t="s">
        <v>1280</v>
      </c>
      <c r="G46" s="91" t="s">
        <v>1353</v>
      </c>
      <c r="H46" s="91" t="s">
        <v>966</v>
      </c>
      <c r="I46" s="91" t="s">
        <v>966</v>
      </c>
      <c r="J46" s="91" t="s">
        <v>1306</v>
      </c>
      <c r="K46" s="91" t="s">
        <v>966</v>
      </c>
      <c r="L46" s="91" t="s">
        <v>966</v>
      </c>
      <c r="M46" s="91" t="s">
        <v>966</v>
      </c>
      <c r="N46" s="91" t="s">
        <v>966</v>
      </c>
      <c r="O46" s="6" t="s">
        <v>1283</v>
      </c>
      <c r="P46" s="6"/>
    </row>
    <row r="47" spans="1:16" x14ac:dyDescent="0.3">
      <c r="A47" s="1"/>
      <c r="B47" s="6" t="s">
        <v>127</v>
      </c>
      <c r="C47" s="6" t="s">
        <v>128</v>
      </c>
      <c r="D47" s="91" t="s">
        <v>1190</v>
      </c>
      <c r="E47" s="6" t="s">
        <v>1354</v>
      </c>
      <c r="F47" s="91" t="s">
        <v>1280</v>
      </c>
      <c r="G47" s="91" t="s">
        <v>1355</v>
      </c>
      <c r="H47" s="91" t="s">
        <v>966</v>
      </c>
      <c r="I47" s="91" t="s">
        <v>1356</v>
      </c>
      <c r="J47" s="91" t="s">
        <v>1306</v>
      </c>
      <c r="K47" s="91" t="s">
        <v>966</v>
      </c>
      <c r="L47" s="91" t="s">
        <v>966</v>
      </c>
      <c r="M47" s="91" t="s">
        <v>966</v>
      </c>
      <c r="N47" s="91" t="s">
        <v>966</v>
      </c>
      <c r="O47" s="6" t="s">
        <v>1283</v>
      </c>
      <c r="P47" s="6"/>
    </row>
    <row r="48" spans="1:16" x14ac:dyDescent="0.3">
      <c r="A48" s="1"/>
      <c r="B48" s="6" t="s">
        <v>127</v>
      </c>
      <c r="C48" s="6" t="s">
        <v>128</v>
      </c>
      <c r="D48" s="91" t="s">
        <v>68</v>
      </c>
      <c r="E48" s="6" t="s">
        <v>1357</v>
      </c>
      <c r="F48" s="91" t="s">
        <v>1280</v>
      </c>
      <c r="G48" s="91" t="s">
        <v>1358</v>
      </c>
      <c r="H48" s="91" t="s">
        <v>966</v>
      </c>
      <c r="I48" s="91" t="s">
        <v>1359</v>
      </c>
      <c r="J48" s="91" t="s">
        <v>1306</v>
      </c>
      <c r="K48" s="91" t="s">
        <v>966</v>
      </c>
      <c r="L48" s="91" t="s">
        <v>966</v>
      </c>
      <c r="M48" s="91" t="s">
        <v>966</v>
      </c>
      <c r="N48" s="91" t="s">
        <v>966</v>
      </c>
      <c r="O48" s="6" t="s">
        <v>1283</v>
      </c>
      <c r="P48" s="6"/>
    </row>
    <row r="49" spans="1:16" x14ac:dyDescent="0.3">
      <c r="A49" s="1"/>
      <c r="B49" s="6" t="s">
        <v>127</v>
      </c>
      <c r="C49" s="6" t="s">
        <v>128</v>
      </c>
      <c r="D49" s="91" t="s">
        <v>1195</v>
      </c>
      <c r="E49" s="6" t="s">
        <v>1352</v>
      </c>
      <c r="F49" s="91" t="s">
        <v>1353</v>
      </c>
      <c r="G49" s="91" t="s">
        <v>1360</v>
      </c>
      <c r="H49" s="91" t="s">
        <v>966</v>
      </c>
      <c r="I49" s="91" t="s">
        <v>966</v>
      </c>
      <c r="J49" s="91" t="s">
        <v>1312</v>
      </c>
      <c r="K49" s="91" t="s">
        <v>966</v>
      </c>
      <c r="L49" s="91" t="s">
        <v>966</v>
      </c>
      <c r="M49" s="91" t="s">
        <v>966</v>
      </c>
      <c r="N49" s="91" t="s">
        <v>966</v>
      </c>
      <c r="O49" s="6" t="s">
        <v>1283</v>
      </c>
      <c r="P49" s="6"/>
    </row>
    <row r="50" spans="1:16" x14ac:dyDescent="0.3">
      <c r="A50" s="1"/>
      <c r="B50" s="6" t="s">
        <v>127</v>
      </c>
      <c r="C50" s="6" t="s">
        <v>128</v>
      </c>
      <c r="D50" s="91" t="s">
        <v>1195</v>
      </c>
      <c r="E50" s="6" t="s">
        <v>1352</v>
      </c>
      <c r="F50" s="91" t="s">
        <v>1360</v>
      </c>
      <c r="G50" s="91" t="s">
        <v>1361</v>
      </c>
      <c r="H50" s="91" t="s">
        <v>966</v>
      </c>
      <c r="I50" s="91" t="s">
        <v>966</v>
      </c>
      <c r="J50" s="91" t="s">
        <v>1306</v>
      </c>
      <c r="K50" s="91" t="s">
        <v>966</v>
      </c>
      <c r="L50" s="91" t="s">
        <v>966</v>
      </c>
      <c r="M50" s="91" t="s">
        <v>966</v>
      </c>
      <c r="N50" s="91" t="s">
        <v>966</v>
      </c>
      <c r="O50" s="6" t="s">
        <v>1283</v>
      </c>
      <c r="P50" s="6"/>
    </row>
    <row r="51" spans="1:16" x14ac:dyDescent="0.3">
      <c r="A51" s="1"/>
      <c r="B51" s="6" t="s">
        <v>127</v>
      </c>
      <c r="C51" s="6" t="s">
        <v>128</v>
      </c>
      <c r="D51" s="91" t="s">
        <v>1195</v>
      </c>
      <c r="E51" s="6" t="s">
        <v>1352</v>
      </c>
      <c r="F51" s="91" t="s">
        <v>1361</v>
      </c>
      <c r="G51" s="91" t="s">
        <v>1362</v>
      </c>
      <c r="H51" s="91" t="s">
        <v>966</v>
      </c>
      <c r="I51" s="91" t="s">
        <v>966</v>
      </c>
      <c r="J51" s="91" t="s">
        <v>1312</v>
      </c>
      <c r="K51" s="91" t="s">
        <v>966</v>
      </c>
      <c r="L51" s="91" t="s">
        <v>966</v>
      </c>
      <c r="M51" s="91" t="s">
        <v>966</v>
      </c>
      <c r="N51" s="91" t="s">
        <v>966</v>
      </c>
      <c r="O51" s="6" t="s">
        <v>1283</v>
      </c>
      <c r="P51" s="6"/>
    </row>
    <row r="52" spans="1:16" x14ac:dyDescent="0.3">
      <c r="A52" s="1"/>
      <c r="B52" s="6" t="s">
        <v>127</v>
      </c>
      <c r="C52" s="6" t="s">
        <v>128</v>
      </c>
      <c r="D52" s="91" t="s">
        <v>329</v>
      </c>
      <c r="E52" s="6" t="s">
        <v>1350</v>
      </c>
      <c r="F52" s="91" t="s">
        <v>1351</v>
      </c>
      <c r="G52" s="91" t="s">
        <v>1363</v>
      </c>
      <c r="H52" s="91" t="s">
        <v>966</v>
      </c>
      <c r="I52" s="91" t="s">
        <v>966</v>
      </c>
      <c r="J52" s="91" t="s">
        <v>1312</v>
      </c>
      <c r="K52" s="91" t="s">
        <v>966</v>
      </c>
      <c r="L52" s="91" t="s">
        <v>966</v>
      </c>
      <c r="M52" s="91" t="s">
        <v>966</v>
      </c>
      <c r="N52" s="91" t="s">
        <v>966</v>
      </c>
      <c r="O52" s="6" t="s">
        <v>1283</v>
      </c>
      <c r="P52" s="6"/>
    </row>
    <row r="53" spans="1:16" x14ac:dyDescent="0.3">
      <c r="A53" s="1"/>
      <c r="B53" s="6" t="s">
        <v>127</v>
      </c>
      <c r="C53" s="6" t="s">
        <v>128</v>
      </c>
      <c r="D53" s="91" t="s">
        <v>329</v>
      </c>
      <c r="E53" s="6" t="s">
        <v>1350</v>
      </c>
      <c r="F53" s="91" t="s">
        <v>1363</v>
      </c>
      <c r="G53" s="91" t="s">
        <v>1364</v>
      </c>
      <c r="H53" s="91" t="s">
        <v>966</v>
      </c>
      <c r="I53" s="91" t="s">
        <v>966</v>
      </c>
      <c r="J53" s="91" t="s">
        <v>1306</v>
      </c>
      <c r="K53" s="91" t="s">
        <v>966</v>
      </c>
      <c r="L53" s="91" t="s">
        <v>966</v>
      </c>
      <c r="M53" s="91" t="s">
        <v>966</v>
      </c>
      <c r="N53" s="91" t="s">
        <v>966</v>
      </c>
      <c r="O53" s="6" t="s">
        <v>1283</v>
      </c>
      <c r="P53" s="6"/>
    </row>
    <row r="54" spans="1:16" x14ac:dyDescent="0.3">
      <c r="A54" s="1"/>
      <c r="B54" s="6" t="s">
        <v>127</v>
      </c>
      <c r="C54" s="6" t="s">
        <v>128</v>
      </c>
      <c r="D54" s="91" t="s">
        <v>1195</v>
      </c>
      <c r="E54" s="6" t="s">
        <v>1352</v>
      </c>
      <c r="F54" s="91" t="s">
        <v>1362</v>
      </c>
      <c r="G54" s="91" t="s">
        <v>1365</v>
      </c>
      <c r="H54" s="91" t="s">
        <v>966</v>
      </c>
      <c r="I54" s="91" t="s">
        <v>966</v>
      </c>
      <c r="J54" s="91" t="s">
        <v>1306</v>
      </c>
      <c r="K54" s="91" t="s">
        <v>966</v>
      </c>
      <c r="L54" s="91" t="s">
        <v>966</v>
      </c>
      <c r="M54" s="91" t="s">
        <v>966</v>
      </c>
      <c r="N54" s="91" t="s">
        <v>966</v>
      </c>
      <c r="O54" s="6" t="s">
        <v>1283</v>
      </c>
      <c r="P54" s="6"/>
    </row>
    <row r="55" spans="1:16" x14ac:dyDescent="0.3">
      <c r="A55" s="1"/>
      <c r="B55" s="6" t="s">
        <v>127</v>
      </c>
      <c r="C55" s="6" t="s">
        <v>128</v>
      </c>
      <c r="D55" s="91" t="s">
        <v>1190</v>
      </c>
      <c r="E55" s="6" t="s">
        <v>1354</v>
      </c>
      <c r="F55" s="91" t="s">
        <v>1366</v>
      </c>
      <c r="G55" s="91" t="s">
        <v>1367</v>
      </c>
      <c r="H55" s="91" t="s">
        <v>1368</v>
      </c>
      <c r="I55" s="91" t="s">
        <v>966</v>
      </c>
      <c r="J55" s="91" t="s">
        <v>1312</v>
      </c>
      <c r="K55" s="91" t="s">
        <v>966</v>
      </c>
      <c r="L55" s="91" t="s">
        <v>966</v>
      </c>
      <c r="M55" s="91" t="s">
        <v>966</v>
      </c>
      <c r="N55" s="91" t="s">
        <v>966</v>
      </c>
      <c r="O55" s="6" t="s">
        <v>1283</v>
      </c>
      <c r="P55" s="6"/>
    </row>
    <row r="56" spans="1:16" x14ac:dyDescent="0.3">
      <c r="A56" s="1"/>
      <c r="B56" s="6" t="s">
        <v>127</v>
      </c>
      <c r="C56" s="6" t="s">
        <v>128</v>
      </c>
      <c r="D56" s="91" t="s">
        <v>68</v>
      </c>
      <c r="E56" s="6" t="s">
        <v>1357</v>
      </c>
      <c r="F56" s="91" t="s">
        <v>1369</v>
      </c>
      <c r="G56" s="91" t="s">
        <v>1370</v>
      </c>
      <c r="H56" s="91" t="s">
        <v>1368</v>
      </c>
      <c r="I56" s="91" t="s">
        <v>1371</v>
      </c>
      <c r="J56" s="91" t="s">
        <v>1312</v>
      </c>
      <c r="K56" s="91" t="s">
        <v>966</v>
      </c>
      <c r="L56" s="91" t="s">
        <v>966</v>
      </c>
      <c r="M56" s="91" t="s">
        <v>966</v>
      </c>
      <c r="N56" s="91" t="s">
        <v>966</v>
      </c>
      <c r="O56" s="6" t="s">
        <v>1283</v>
      </c>
      <c r="P56" s="6"/>
    </row>
    <row r="57" spans="1:16" x14ac:dyDescent="0.3">
      <c r="A57" s="1"/>
      <c r="B57" s="6" t="s">
        <v>127</v>
      </c>
      <c r="C57" s="6" t="s">
        <v>128</v>
      </c>
      <c r="D57" s="91" t="s">
        <v>1190</v>
      </c>
      <c r="E57" s="6" t="s">
        <v>1354</v>
      </c>
      <c r="F57" s="91" t="s">
        <v>1367</v>
      </c>
      <c r="G57" s="91" t="s">
        <v>1281</v>
      </c>
      <c r="H57" s="91" t="s">
        <v>966</v>
      </c>
      <c r="I57" s="91" t="s">
        <v>966</v>
      </c>
      <c r="J57" s="91" t="s">
        <v>1306</v>
      </c>
      <c r="K57" s="91" t="s">
        <v>966</v>
      </c>
      <c r="L57" s="91" t="s">
        <v>966</v>
      </c>
      <c r="M57" s="91" t="s">
        <v>966</v>
      </c>
      <c r="N57" s="91" t="s">
        <v>966</v>
      </c>
      <c r="O57" s="6" t="s">
        <v>1283</v>
      </c>
      <c r="P57" s="6"/>
    </row>
    <row r="58" spans="1:16" x14ac:dyDescent="0.3">
      <c r="A58" s="1"/>
      <c r="B58" s="6" t="s">
        <v>127</v>
      </c>
      <c r="C58" s="6" t="s">
        <v>128</v>
      </c>
      <c r="D58" s="91" t="s">
        <v>1195</v>
      </c>
      <c r="E58" s="6" t="s">
        <v>1352</v>
      </c>
      <c r="F58" s="91" t="s">
        <v>1365</v>
      </c>
      <c r="G58" s="91" t="s">
        <v>1372</v>
      </c>
      <c r="H58" s="91" t="s">
        <v>966</v>
      </c>
      <c r="I58" s="91" t="s">
        <v>966</v>
      </c>
      <c r="J58" s="91" t="s">
        <v>1312</v>
      </c>
      <c r="K58" s="91" t="s">
        <v>966</v>
      </c>
      <c r="L58" s="91" t="s">
        <v>966</v>
      </c>
      <c r="M58" s="91" t="s">
        <v>966</v>
      </c>
      <c r="N58" s="91" t="s">
        <v>966</v>
      </c>
      <c r="O58" s="6" t="s">
        <v>1283</v>
      </c>
      <c r="P58" s="6"/>
    </row>
    <row r="59" spans="1:16" x14ac:dyDescent="0.3">
      <c r="A59" s="1"/>
      <c r="B59" s="6" t="s">
        <v>127</v>
      </c>
      <c r="C59" s="6" t="s">
        <v>128</v>
      </c>
      <c r="D59" s="91" t="s">
        <v>1195</v>
      </c>
      <c r="E59" s="6" t="s">
        <v>1352</v>
      </c>
      <c r="F59" s="91" t="s">
        <v>1372</v>
      </c>
      <c r="G59" s="91" t="s">
        <v>1364</v>
      </c>
      <c r="H59" s="91" t="s">
        <v>966</v>
      </c>
      <c r="I59" s="91" t="s">
        <v>966</v>
      </c>
      <c r="J59" s="91" t="s">
        <v>1306</v>
      </c>
      <c r="K59" s="91" t="s">
        <v>966</v>
      </c>
      <c r="L59" s="91" t="s">
        <v>966</v>
      </c>
      <c r="M59" s="91" t="s">
        <v>966</v>
      </c>
      <c r="N59" s="91" t="s">
        <v>966</v>
      </c>
      <c r="O59" s="6" t="s">
        <v>1283</v>
      </c>
      <c r="P59" s="6"/>
    </row>
    <row r="60" spans="1:16" x14ac:dyDescent="0.3">
      <c r="A60" s="1"/>
      <c r="B60" s="6" t="s">
        <v>127</v>
      </c>
      <c r="C60" s="6" t="s">
        <v>128</v>
      </c>
      <c r="D60" s="91" t="s">
        <v>329</v>
      </c>
      <c r="E60" s="6" t="s">
        <v>1350</v>
      </c>
      <c r="F60" s="91" t="s">
        <v>1364</v>
      </c>
      <c r="G60" s="91" t="s">
        <v>1281</v>
      </c>
      <c r="H60" s="91" t="s">
        <v>966</v>
      </c>
      <c r="I60" s="91" t="s">
        <v>966</v>
      </c>
      <c r="J60" s="91" t="s">
        <v>1312</v>
      </c>
      <c r="K60" s="91" t="s">
        <v>966</v>
      </c>
      <c r="L60" s="91" t="s">
        <v>966</v>
      </c>
      <c r="M60" s="91" t="s">
        <v>966</v>
      </c>
      <c r="N60" s="91" t="s">
        <v>966</v>
      </c>
      <c r="O60" s="6" t="s">
        <v>1283</v>
      </c>
      <c r="P60" s="6"/>
    </row>
    <row r="61" spans="1:16" x14ac:dyDescent="0.3">
      <c r="A61" s="1"/>
      <c r="B61" s="6" t="s">
        <v>127</v>
      </c>
      <c r="C61" s="6" t="s">
        <v>128</v>
      </c>
      <c r="D61" s="91" t="s">
        <v>1195</v>
      </c>
      <c r="E61" s="6" t="s">
        <v>1352</v>
      </c>
      <c r="F61" s="91" t="s">
        <v>1364</v>
      </c>
      <c r="G61" s="91" t="s">
        <v>1281</v>
      </c>
      <c r="H61" s="91" t="s">
        <v>966</v>
      </c>
      <c r="I61" s="91" t="s">
        <v>966</v>
      </c>
      <c r="J61" s="91" t="s">
        <v>1312</v>
      </c>
      <c r="K61" s="91" t="s">
        <v>966</v>
      </c>
      <c r="L61" s="91" t="s">
        <v>966</v>
      </c>
      <c r="M61" s="91" t="s">
        <v>966</v>
      </c>
      <c r="N61" s="91" t="s">
        <v>966</v>
      </c>
      <c r="O61" s="6" t="s">
        <v>1283</v>
      </c>
      <c r="P61" s="6"/>
    </row>
    <row r="62" spans="1:16" x14ac:dyDescent="0.3">
      <c r="A62" s="1"/>
      <c r="B62" s="6" t="s">
        <v>498</v>
      </c>
      <c r="C62" s="6" t="s">
        <v>1224</v>
      </c>
      <c r="D62" s="91" t="s">
        <v>1226</v>
      </c>
      <c r="E62" s="6" t="s">
        <v>1373</v>
      </c>
      <c r="F62" s="91" t="s">
        <v>1368</v>
      </c>
      <c r="G62" s="91" t="s">
        <v>1281</v>
      </c>
      <c r="H62" s="91" t="s">
        <v>1374</v>
      </c>
      <c r="I62" s="91" t="s">
        <v>966</v>
      </c>
      <c r="J62" s="91" t="s">
        <v>1306</v>
      </c>
      <c r="K62" s="91" t="s">
        <v>966</v>
      </c>
      <c r="L62" s="91" t="s">
        <v>966</v>
      </c>
      <c r="M62" s="91" t="s">
        <v>966</v>
      </c>
      <c r="N62" s="91" t="s">
        <v>966</v>
      </c>
      <c r="O62" s="6" t="s">
        <v>1283</v>
      </c>
      <c r="P62" s="6"/>
    </row>
    <row r="63" spans="1:16" x14ac:dyDescent="0.3">
      <c r="A63" s="1"/>
      <c r="B63" s="6" t="s">
        <v>140</v>
      </c>
      <c r="C63" s="6" t="s">
        <v>1227</v>
      </c>
      <c r="D63" s="91" t="s">
        <v>48</v>
      </c>
      <c r="E63" s="6" t="s">
        <v>1375</v>
      </c>
      <c r="F63" s="91" t="s">
        <v>1280</v>
      </c>
      <c r="G63" s="91" t="s">
        <v>1281</v>
      </c>
      <c r="H63" s="91" t="s">
        <v>966</v>
      </c>
      <c r="I63" s="91" t="s">
        <v>966</v>
      </c>
      <c r="J63" s="91" t="s">
        <v>1306</v>
      </c>
      <c r="K63" s="91" t="s">
        <v>966</v>
      </c>
      <c r="L63" s="91" t="s">
        <v>966</v>
      </c>
      <c r="M63" s="91" t="s">
        <v>966</v>
      </c>
      <c r="N63" s="91" t="s">
        <v>966</v>
      </c>
      <c r="O63" s="6" t="s">
        <v>1283</v>
      </c>
      <c r="P63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149</v>
      </c>
      <c r="C6" s="7" t="s">
        <v>150</v>
      </c>
      <c r="D6" s="7" t="s">
        <v>151</v>
      </c>
      <c r="E6" s="7" t="s">
        <v>152</v>
      </c>
      <c r="F6" s="7" t="s">
        <v>153</v>
      </c>
      <c r="G6" s="7" t="s">
        <v>154</v>
      </c>
      <c r="H6" s="7" t="s">
        <v>155</v>
      </c>
      <c r="I6" s="7" t="s">
        <v>156</v>
      </c>
      <c r="J6" s="7" t="s">
        <v>157</v>
      </c>
      <c r="K6" s="7" t="s">
        <v>158</v>
      </c>
      <c r="L6" s="7" t="s">
        <v>159</v>
      </c>
      <c r="M6" s="7" t="s">
        <v>160</v>
      </c>
      <c r="N6" s="7" t="s">
        <v>161</v>
      </c>
    </row>
    <row r="7" spans="1:14" ht="26.4" x14ac:dyDescent="0.3">
      <c r="A7" s="1"/>
      <c r="B7" s="5" t="s">
        <v>162</v>
      </c>
      <c r="C7" s="5" t="s">
        <v>163</v>
      </c>
      <c r="D7" s="5" t="s">
        <v>164</v>
      </c>
      <c r="E7" s="4" t="s">
        <v>165</v>
      </c>
      <c r="F7" s="4" t="s">
        <v>166</v>
      </c>
      <c r="G7" s="6" t="s">
        <v>1377</v>
      </c>
      <c r="H7" s="8">
        <v>6</v>
      </c>
      <c r="I7" s="5" t="s">
        <v>168</v>
      </c>
      <c r="J7" s="5" t="s">
        <v>169</v>
      </c>
      <c r="K7" s="5" t="s">
        <v>170</v>
      </c>
      <c r="L7" s="5" t="s">
        <v>171</v>
      </c>
      <c r="M7" s="8">
        <v>24998</v>
      </c>
      <c r="N7" s="5" t="s">
        <v>172</v>
      </c>
    </row>
    <row r="8" spans="1:14" ht="26.4" x14ac:dyDescent="0.3">
      <c r="A8" s="1"/>
      <c r="B8" s="5" t="s">
        <v>162</v>
      </c>
      <c r="C8" s="5" t="s">
        <v>163</v>
      </c>
      <c r="D8" s="5" t="s">
        <v>164</v>
      </c>
      <c r="E8" s="4" t="s">
        <v>173</v>
      </c>
      <c r="F8" s="4" t="s">
        <v>174</v>
      </c>
      <c r="G8" s="6" t="s">
        <v>175</v>
      </c>
      <c r="H8" s="8">
        <v>1</v>
      </c>
      <c r="I8" s="5" t="s">
        <v>168</v>
      </c>
      <c r="J8" s="5" t="s">
        <v>169</v>
      </c>
      <c r="K8" s="5" t="s">
        <v>170</v>
      </c>
      <c r="L8" s="5" t="s">
        <v>171</v>
      </c>
      <c r="M8" s="8">
        <v>24998</v>
      </c>
      <c r="N8" s="5" t="s">
        <v>172</v>
      </c>
    </row>
    <row r="9" spans="1:14" ht="26.4" x14ac:dyDescent="0.3">
      <c r="A9" s="1"/>
      <c r="B9" s="5" t="s">
        <v>162</v>
      </c>
      <c r="C9" s="5" t="s">
        <v>163</v>
      </c>
      <c r="D9" s="5" t="s">
        <v>164</v>
      </c>
      <c r="E9" s="4" t="s">
        <v>176</v>
      </c>
      <c r="F9" s="4" t="s">
        <v>177</v>
      </c>
      <c r="G9" s="6" t="s">
        <v>175</v>
      </c>
      <c r="H9" s="8">
        <v>1</v>
      </c>
      <c r="I9" s="5" t="s">
        <v>168</v>
      </c>
      <c r="J9" s="5" t="s">
        <v>169</v>
      </c>
      <c r="K9" s="5" t="s">
        <v>170</v>
      </c>
      <c r="L9" s="5" t="s">
        <v>171</v>
      </c>
      <c r="M9" s="8">
        <v>24998</v>
      </c>
      <c r="N9" s="5" t="s">
        <v>172</v>
      </c>
    </row>
    <row r="10" spans="1:14" x14ac:dyDescent="0.3">
      <c r="A10" s="1"/>
      <c r="B10" s="5" t="s">
        <v>204</v>
      </c>
      <c r="C10" s="5" t="s">
        <v>205</v>
      </c>
      <c r="D10" s="5" t="s">
        <v>133</v>
      </c>
      <c r="E10" s="4" t="s">
        <v>181</v>
      </c>
      <c r="F10" s="4" t="s">
        <v>182</v>
      </c>
      <c r="G10" s="6" t="s">
        <v>206</v>
      </c>
      <c r="H10" s="8">
        <v>1</v>
      </c>
      <c r="I10" s="5" t="s">
        <v>184</v>
      </c>
      <c r="J10" s="5" t="s">
        <v>169</v>
      </c>
      <c r="K10" s="5" t="s">
        <v>170</v>
      </c>
      <c r="L10" s="5" t="s">
        <v>192</v>
      </c>
      <c r="M10" s="8">
        <v>13133</v>
      </c>
      <c r="N10" s="5" t="s">
        <v>172</v>
      </c>
    </row>
    <row r="11" spans="1:14" x14ac:dyDescent="0.3">
      <c r="A11" s="1"/>
      <c r="B11" s="5" t="s">
        <v>54</v>
      </c>
      <c r="C11" s="5" t="s">
        <v>219</v>
      </c>
      <c r="D11" s="5" t="s">
        <v>73</v>
      </c>
      <c r="E11" s="4" t="s">
        <v>220</v>
      </c>
      <c r="F11" s="4" t="s">
        <v>221</v>
      </c>
      <c r="G11" s="6" t="s">
        <v>1378</v>
      </c>
      <c r="H11" s="8">
        <v>0.8</v>
      </c>
      <c r="I11" s="5" t="s">
        <v>184</v>
      </c>
      <c r="J11" s="5" t="s">
        <v>169</v>
      </c>
      <c r="K11" s="5" t="s">
        <v>170</v>
      </c>
      <c r="L11" s="5" t="s">
        <v>192</v>
      </c>
      <c r="M11" s="8">
        <v>112</v>
      </c>
      <c r="N11" s="5" t="s">
        <v>172</v>
      </c>
    </row>
    <row r="12" spans="1:14" x14ac:dyDescent="0.3">
      <c r="A12" s="1"/>
      <c r="B12" s="5" t="s">
        <v>54</v>
      </c>
      <c r="C12" s="5" t="s">
        <v>223</v>
      </c>
      <c r="D12" s="5" t="s">
        <v>224</v>
      </c>
      <c r="E12" s="4" t="s">
        <v>225</v>
      </c>
      <c r="F12" s="4" t="s">
        <v>226</v>
      </c>
      <c r="G12" s="6" t="s">
        <v>227</v>
      </c>
      <c r="H12" s="8">
        <v>8.4</v>
      </c>
      <c r="I12" s="5" t="s">
        <v>168</v>
      </c>
      <c r="J12" s="5" t="s">
        <v>169</v>
      </c>
      <c r="K12" s="5" t="s">
        <v>170</v>
      </c>
      <c r="L12" s="5" t="s">
        <v>218</v>
      </c>
      <c r="M12" s="8">
        <v>178</v>
      </c>
      <c r="N12" s="5" t="s">
        <v>172</v>
      </c>
    </row>
    <row r="13" spans="1:14" x14ac:dyDescent="0.3">
      <c r="A13" s="1"/>
      <c r="B13" s="5" t="s">
        <v>54</v>
      </c>
      <c r="C13" s="5" t="s">
        <v>223</v>
      </c>
      <c r="D13" s="5" t="s">
        <v>224</v>
      </c>
      <c r="E13" s="4" t="s">
        <v>228</v>
      </c>
      <c r="F13" s="4" t="s">
        <v>229</v>
      </c>
      <c r="G13" s="6" t="s">
        <v>1379</v>
      </c>
      <c r="H13" s="8">
        <v>0</v>
      </c>
      <c r="I13" s="5" t="s">
        <v>168</v>
      </c>
      <c r="J13" s="5" t="s">
        <v>169</v>
      </c>
      <c r="K13" s="5" t="s">
        <v>170</v>
      </c>
      <c r="L13" s="5" t="s">
        <v>231</v>
      </c>
      <c r="M13" s="8">
        <v>178</v>
      </c>
      <c r="N13" s="5" t="s">
        <v>172</v>
      </c>
    </row>
    <row r="14" spans="1:14" x14ac:dyDescent="0.3">
      <c r="A14" s="1"/>
      <c r="B14" s="5" t="s">
        <v>235</v>
      </c>
      <c r="C14" s="5" t="s">
        <v>236</v>
      </c>
      <c r="D14" s="5" t="s">
        <v>73</v>
      </c>
      <c r="E14" s="4" t="s">
        <v>181</v>
      </c>
      <c r="F14" s="4" t="s">
        <v>182</v>
      </c>
      <c r="G14" s="6" t="s">
        <v>237</v>
      </c>
      <c r="H14" s="8">
        <v>0</v>
      </c>
      <c r="I14" s="5" t="s">
        <v>184</v>
      </c>
      <c r="J14" s="5" t="s">
        <v>169</v>
      </c>
      <c r="K14" s="5" t="s">
        <v>170</v>
      </c>
      <c r="L14" s="5" t="s">
        <v>192</v>
      </c>
      <c r="M14" s="8">
        <v>11879</v>
      </c>
      <c r="N14" s="5" t="s">
        <v>172</v>
      </c>
    </row>
    <row r="15" spans="1:14" x14ac:dyDescent="0.3">
      <c r="A15" s="1"/>
      <c r="B15" s="5" t="s">
        <v>245</v>
      </c>
      <c r="C15" s="5" t="s">
        <v>248</v>
      </c>
      <c r="D15" s="5" t="s">
        <v>73</v>
      </c>
      <c r="E15" s="4" t="s">
        <v>181</v>
      </c>
      <c r="F15" s="4" t="s">
        <v>249</v>
      </c>
      <c r="G15" s="6" t="s">
        <v>1380</v>
      </c>
      <c r="H15" s="8">
        <v>101</v>
      </c>
      <c r="I15" s="5" t="s">
        <v>168</v>
      </c>
      <c r="J15" s="5" t="s">
        <v>169</v>
      </c>
      <c r="K15" s="5" t="s">
        <v>170</v>
      </c>
      <c r="L15" s="5" t="s">
        <v>218</v>
      </c>
      <c r="M15" s="8">
        <v>2</v>
      </c>
      <c r="N15" s="5" t="s">
        <v>172</v>
      </c>
    </row>
    <row r="16" spans="1:14" x14ac:dyDescent="0.3">
      <c r="A16" s="1"/>
      <c r="B16" s="5" t="s">
        <v>261</v>
      </c>
      <c r="C16" s="5" t="s">
        <v>262</v>
      </c>
      <c r="D16" s="5" t="s">
        <v>48</v>
      </c>
      <c r="E16" s="4" t="s">
        <v>181</v>
      </c>
      <c r="F16" s="4" t="s">
        <v>182</v>
      </c>
      <c r="G16" s="6" t="s">
        <v>1381</v>
      </c>
      <c r="H16" s="8">
        <v>5.9</v>
      </c>
      <c r="I16" s="5" t="s">
        <v>184</v>
      </c>
      <c r="J16" s="5" t="s">
        <v>169</v>
      </c>
      <c r="K16" s="5" t="s">
        <v>170</v>
      </c>
      <c r="L16" s="5" t="s">
        <v>218</v>
      </c>
      <c r="M16" s="8">
        <v>22467</v>
      </c>
      <c r="N16" s="5" t="s">
        <v>172</v>
      </c>
    </row>
    <row r="17" spans="1:14" x14ac:dyDescent="0.3">
      <c r="A17" s="1"/>
      <c r="B17" s="5" t="s">
        <v>261</v>
      </c>
      <c r="C17" s="5" t="s">
        <v>262</v>
      </c>
      <c r="D17" s="5" t="s">
        <v>48</v>
      </c>
      <c r="E17" s="4" t="s">
        <v>181</v>
      </c>
      <c r="F17" s="4" t="s">
        <v>264</v>
      </c>
      <c r="G17" s="6" t="s">
        <v>265</v>
      </c>
      <c r="H17" s="8">
        <v>5.9</v>
      </c>
      <c r="I17" s="5" t="s">
        <v>184</v>
      </c>
      <c r="J17" s="5" t="s">
        <v>169</v>
      </c>
      <c r="K17" s="5" t="s">
        <v>170</v>
      </c>
      <c r="L17" s="5" t="s">
        <v>218</v>
      </c>
      <c r="M17" s="8">
        <v>22467</v>
      </c>
      <c r="N17" s="5" t="s">
        <v>172</v>
      </c>
    </row>
    <row r="18" spans="1:14" x14ac:dyDescent="0.3">
      <c r="A18" s="1"/>
      <c r="B18" s="5" t="s">
        <v>70</v>
      </c>
      <c r="C18" s="5" t="s">
        <v>280</v>
      </c>
      <c r="D18" s="5" t="s">
        <v>281</v>
      </c>
      <c r="E18" s="4" t="s">
        <v>181</v>
      </c>
      <c r="F18" s="4" t="s">
        <v>182</v>
      </c>
      <c r="G18" s="6" t="s">
        <v>282</v>
      </c>
      <c r="H18" s="8">
        <v>0</v>
      </c>
      <c r="I18" s="5" t="s">
        <v>184</v>
      </c>
      <c r="J18" s="5" t="s">
        <v>169</v>
      </c>
      <c r="K18" s="5" t="s">
        <v>170</v>
      </c>
      <c r="L18" s="5" t="s">
        <v>218</v>
      </c>
      <c r="M18" s="8">
        <v>16330</v>
      </c>
      <c r="N18" s="5" t="s">
        <v>172</v>
      </c>
    </row>
    <row r="19" spans="1:14" x14ac:dyDescent="0.3">
      <c r="A19" s="1"/>
      <c r="B19" s="5" t="s">
        <v>70</v>
      </c>
      <c r="C19" s="5" t="s">
        <v>280</v>
      </c>
      <c r="D19" s="5" t="s">
        <v>283</v>
      </c>
      <c r="E19" s="4" t="s">
        <v>284</v>
      </c>
      <c r="F19" s="4" t="s">
        <v>285</v>
      </c>
      <c r="G19" s="6" t="s">
        <v>282</v>
      </c>
      <c r="H19" s="8">
        <v>0</v>
      </c>
      <c r="I19" s="5" t="s">
        <v>184</v>
      </c>
      <c r="J19" s="5" t="s">
        <v>169</v>
      </c>
      <c r="K19" s="5" t="s">
        <v>170</v>
      </c>
      <c r="L19" s="5" t="s">
        <v>218</v>
      </c>
      <c r="M19" s="8">
        <v>16328</v>
      </c>
      <c r="N19" s="5" t="s">
        <v>172</v>
      </c>
    </row>
    <row r="20" spans="1:14" ht="26.4" x14ac:dyDescent="0.3">
      <c r="A20" s="1"/>
      <c r="B20" s="5" t="s">
        <v>630</v>
      </c>
      <c r="C20" s="5" t="s">
        <v>292</v>
      </c>
      <c r="D20" s="5" t="s">
        <v>293</v>
      </c>
      <c r="E20" s="4" t="s">
        <v>181</v>
      </c>
      <c r="F20" s="4" t="s">
        <v>294</v>
      </c>
      <c r="G20" s="6" t="s">
        <v>1382</v>
      </c>
      <c r="H20" s="8">
        <v>4.3</v>
      </c>
      <c r="I20" s="5" t="s">
        <v>184</v>
      </c>
      <c r="J20" s="5" t="s">
        <v>169</v>
      </c>
      <c r="K20" s="5" t="s">
        <v>170</v>
      </c>
      <c r="L20" s="5" t="s">
        <v>192</v>
      </c>
      <c r="M20" s="8">
        <v>20591</v>
      </c>
      <c r="N20" s="5" t="s">
        <v>172</v>
      </c>
    </row>
    <row r="21" spans="1:14" ht="26.4" x14ac:dyDescent="0.3">
      <c r="A21" s="1"/>
      <c r="B21" s="5" t="s">
        <v>630</v>
      </c>
      <c r="C21" s="5" t="s">
        <v>292</v>
      </c>
      <c r="D21" s="5" t="s">
        <v>293</v>
      </c>
      <c r="E21" s="4" t="s">
        <v>181</v>
      </c>
      <c r="F21" s="4" t="s">
        <v>294</v>
      </c>
      <c r="G21" s="6" t="s">
        <v>297</v>
      </c>
      <c r="H21" s="8">
        <v>4.3</v>
      </c>
      <c r="I21" s="5" t="s">
        <v>184</v>
      </c>
      <c r="J21" s="5" t="s">
        <v>169</v>
      </c>
      <c r="K21" s="5" t="s">
        <v>170</v>
      </c>
      <c r="L21" s="5" t="s">
        <v>192</v>
      </c>
      <c r="M21" s="8">
        <v>20591</v>
      </c>
      <c r="N21" s="5" t="s">
        <v>172</v>
      </c>
    </row>
    <row r="22" spans="1:14" x14ac:dyDescent="0.3">
      <c r="A22" s="1"/>
      <c r="B22" s="5" t="s">
        <v>630</v>
      </c>
      <c r="C22" s="5" t="s">
        <v>292</v>
      </c>
      <c r="D22" s="5" t="s">
        <v>293</v>
      </c>
      <c r="E22" s="4" t="s">
        <v>181</v>
      </c>
      <c r="F22" s="4" t="s">
        <v>294</v>
      </c>
      <c r="G22" s="6" t="s">
        <v>295</v>
      </c>
      <c r="H22" s="8">
        <v>4.3</v>
      </c>
      <c r="I22" s="5" t="s">
        <v>184</v>
      </c>
      <c r="J22" s="5" t="s">
        <v>169</v>
      </c>
      <c r="K22" s="5" t="s">
        <v>170</v>
      </c>
      <c r="L22" s="5" t="s">
        <v>192</v>
      </c>
      <c r="M22" s="8">
        <v>20591</v>
      </c>
      <c r="N22" s="5" t="s">
        <v>172</v>
      </c>
    </row>
    <row r="23" spans="1:14" ht="26.4" x14ac:dyDescent="0.3">
      <c r="A23" s="1"/>
      <c r="B23" s="5" t="s">
        <v>596</v>
      </c>
      <c r="C23" s="5" t="s">
        <v>315</v>
      </c>
      <c r="D23" s="5" t="s">
        <v>133</v>
      </c>
      <c r="E23" s="4" t="s">
        <v>181</v>
      </c>
      <c r="F23" s="4" t="s">
        <v>182</v>
      </c>
      <c r="G23" s="6" t="s">
        <v>1383</v>
      </c>
      <c r="H23" s="8">
        <v>104.5</v>
      </c>
      <c r="I23" s="5" t="s">
        <v>184</v>
      </c>
      <c r="J23" s="5" t="s">
        <v>169</v>
      </c>
      <c r="K23" s="5" t="s">
        <v>170</v>
      </c>
      <c r="L23" s="5" t="s">
        <v>218</v>
      </c>
      <c r="M23" s="8">
        <v>24607</v>
      </c>
      <c r="N23" s="5" t="s">
        <v>172</v>
      </c>
    </row>
    <row r="24" spans="1:14" x14ac:dyDescent="0.3">
      <c r="A24" s="1"/>
      <c r="B24" s="5" t="s">
        <v>84</v>
      </c>
      <c r="C24" s="5" t="s">
        <v>328</v>
      </c>
      <c r="D24" s="5" t="s">
        <v>329</v>
      </c>
      <c r="E24" s="4" t="s">
        <v>181</v>
      </c>
      <c r="F24" s="4" t="s">
        <v>182</v>
      </c>
      <c r="G24" s="6" t="s">
        <v>330</v>
      </c>
      <c r="H24" s="8">
        <v>211</v>
      </c>
      <c r="I24" s="5" t="s">
        <v>184</v>
      </c>
      <c r="J24" s="5" t="s">
        <v>169</v>
      </c>
      <c r="K24" s="5" t="s">
        <v>170</v>
      </c>
      <c r="L24" s="5" t="s">
        <v>218</v>
      </c>
      <c r="M24" s="8">
        <v>12726</v>
      </c>
      <c r="N24" s="5" t="s">
        <v>172</v>
      </c>
    </row>
    <row r="25" spans="1:14" ht="26.4" x14ac:dyDescent="0.3">
      <c r="A25" s="1"/>
      <c r="B25" s="5" t="s">
        <v>84</v>
      </c>
      <c r="C25" s="5" t="s">
        <v>328</v>
      </c>
      <c r="D25" s="5" t="s">
        <v>331</v>
      </c>
      <c r="E25" s="4" t="s">
        <v>181</v>
      </c>
      <c r="F25" s="4" t="s">
        <v>182</v>
      </c>
      <c r="G25" s="6" t="s">
        <v>332</v>
      </c>
      <c r="H25" s="8">
        <v>0</v>
      </c>
      <c r="I25" s="5" t="s">
        <v>184</v>
      </c>
      <c r="J25" s="5" t="s">
        <v>169</v>
      </c>
      <c r="K25" s="5" t="s">
        <v>170</v>
      </c>
      <c r="L25" s="5" t="s">
        <v>171</v>
      </c>
      <c r="M25" s="8">
        <v>22082</v>
      </c>
      <c r="N25" s="5" t="s">
        <v>172</v>
      </c>
    </row>
    <row r="26" spans="1:14" x14ac:dyDescent="0.3">
      <c r="A26" s="1"/>
      <c r="B26" s="5" t="s">
        <v>345</v>
      </c>
      <c r="C26" s="5" t="s">
        <v>346</v>
      </c>
      <c r="D26" s="5" t="s">
        <v>347</v>
      </c>
      <c r="E26" s="4" t="s">
        <v>181</v>
      </c>
      <c r="F26" s="4" t="s">
        <v>182</v>
      </c>
      <c r="G26" s="6" t="s">
        <v>1384</v>
      </c>
      <c r="H26" s="8">
        <v>175.923</v>
      </c>
      <c r="I26" s="5" t="s">
        <v>184</v>
      </c>
      <c r="J26" s="5" t="s">
        <v>169</v>
      </c>
      <c r="K26" s="5" t="s">
        <v>170</v>
      </c>
      <c r="L26" s="5" t="s">
        <v>218</v>
      </c>
      <c r="M26" s="8">
        <v>15108</v>
      </c>
      <c r="N26" s="5" t="s">
        <v>172</v>
      </c>
    </row>
    <row r="27" spans="1:14" ht="79.2" x14ac:dyDescent="0.3">
      <c r="A27" s="1"/>
      <c r="B27" s="5" t="s">
        <v>98</v>
      </c>
      <c r="C27" s="5" t="s">
        <v>361</v>
      </c>
      <c r="D27" s="5" t="s">
        <v>362</v>
      </c>
      <c r="E27" s="4" t="s">
        <v>181</v>
      </c>
      <c r="F27" s="4" t="s">
        <v>182</v>
      </c>
      <c r="G27" s="6" t="s">
        <v>363</v>
      </c>
      <c r="H27" s="8">
        <v>0</v>
      </c>
      <c r="I27" s="5" t="s">
        <v>184</v>
      </c>
      <c r="J27" s="5" t="s">
        <v>169</v>
      </c>
      <c r="K27" s="5" t="s">
        <v>170</v>
      </c>
      <c r="L27" s="5" t="s">
        <v>192</v>
      </c>
      <c r="M27" s="8">
        <v>204</v>
      </c>
      <c r="N27" s="5" t="s">
        <v>172</v>
      </c>
    </row>
    <row r="28" spans="1:14" ht="26.4" x14ac:dyDescent="0.3">
      <c r="A28" s="1"/>
      <c r="B28" s="5" t="s">
        <v>30</v>
      </c>
      <c r="C28" s="5" t="s">
        <v>31</v>
      </c>
      <c r="D28" s="5" t="s">
        <v>33</v>
      </c>
      <c r="E28" s="4" t="s">
        <v>364</v>
      </c>
      <c r="F28" s="4" t="s">
        <v>365</v>
      </c>
      <c r="G28" s="6" t="s">
        <v>366</v>
      </c>
      <c r="H28" s="8">
        <v>15.39</v>
      </c>
      <c r="I28" s="5" t="s">
        <v>168</v>
      </c>
      <c r="J28" s="5" t="s">
        <v>169</v>
      </c>
      <c r="K28" s="5" t="s">
        <v>170</v>
      </c>
      <c r="L28" s="5" t="s">
        <v>171</v>
      </c>
      <c r="M28" s="8">
        <v>20</v>
      </c>
      <c r="N28" s="5" t="s">
        <v>172</v>
      </c>
    </row>
    <row r="29" spans="1:14" x14ac:dyDescent="0.3">
      <c r="A29" s="1"/>
      <c r="B29" s="5" t="s">
        <v>30</v>
      </c>
      <c r="C29" s="5" t="s">
        <v>367</v>
      </c>
      <c r="D29" s="5" t="s">
        <v>73</v>
      </c>
      <c r="E29" s="4" t="s">
        <v>181</v>
      </c>
      <c r="F29" s="4" t="s">
        <v>368</v>
      </c>
      <c r="G29" s="6" t="s">
        <v>1385</v>
      </c>
      <c r="H29" s="8">
        <v>69</v>
      </c>
      <c r="I29" s="5" t="s">
        <v>184</v>
      </c>
      <c r="J29" s="5" t="s">
        <v>169</v>
      </c>
      <c r="K29" s="5" t="s">
        <v>170</v>
      </c>
      <c r="L29" s="5" t="s">
        <v>192</v>
      </c>
      <c r="M29" s="8">
        <v>23</v>
      </c>
      <c r="N29" s="5" t="s">
        <v>172</v>
      </c>
    </row>
    <row r="30" spans="1:14" x14ac:dyDescent="0.3">
      <c r="A30" s="1"/>
      <c r="B30" s="5" t="s">
        <v>30</v>
      </c>
      <c r="C30" s="5" t="s">
        <v>367</v>
      </c>
      <c r="D30" s="5" t="s">
        <v>33</v>
      </c>
      <c r="E30" s="4" t="s">
        <v>370</v>
      </c>
      <c r="F30" s="4" t="s">
        <v>368</v>
      </c>
      <c r="G30" s="6" t="s">
        <v>1385</v>
      </c>
      <c r="H30" s="8">
        <v>70</v>
      </c>
      <c r="I30" s="5" t="s">
        <v>184</v>
      </c>
      <c r="J30" s="5" t="s">
        <v>169</v>
      </c>
      <c r="K30" s="5" t="s">
        <v>170</v>
      </c>
      <c r="L30" s="5" t="s">
        <v>192</v>
      </c>
      <c r="M30" s="8">
        <v>24</v>
      </c>
      <c r="N30" s="5" t="s">
        <v>172</v>
      </c>
    </row>
    <row r="31" spans="1:14" x14ac:dyDescent="0.3">
      <c r="A31" s="1"/>
      <c r="B31" s="5" t="s">
        <v>30</v>
      </c>
      <c r="C31" s="5" t="s">
        <v>367</v>
      </c>
      <c r="D31" s="5" t="s">
        <v>371</v>
      </c>
      <c r="E31" s="4" t="s">
        <v>372</v>
      </c>
      <c r="F31" s="4" t="s">
        <v>368</v>
      </c>
      <c r="G31" s="6" t="s">
        <v>1385</v>
      </c>
      <c r="H31" s="8">
        <v>69</v>
      </c>
      <c r="I31" s="5" t="s">
        <v>184</v>
      </c>
      <c r="J31" s="5" t="s">
        <v>169</v>
      </c>
      <c r="K31" s="5" t="s">
        <v>170</v>
      </c>
      <c r="L31" s="5" t="s">
        <v>192</v>
      </c>
      <c r="M31" s="8">
        <v>25</v>
      </c>
      <c r="N31" s="5" t="s">
        <v>172</v>
      </c>
    </row>
    <row r="32" spans="1:14" x14ac:dyDescent="0.3">
      <c r="A32" s="1"/>
      <c r="B32" s="5" t="s">
        <v>30</v>
      </c>
      <c r="C32" s="5" t="s">
        <v>367</v>
      </c>
      <c r="D32" s="5" t="s">
        <v>48</v>
      </c>
      <c r="E32" s="4" t="s">
        <v>373</v>
      </c>
      <c r="F32" s="4" t="s">
        <v>368</v>
      </c>
      <c r="G32" s="6" t="s">
        <v>1385</v>
      </c>
      <c r="H32" s="8">
        <v>278</v>
      </c>
      <c r="I32" s="5" t="s">
        <v>184</v>
      </c>
      <c r="J32" s="5" t="s">
        <v>169</v>
      </c>
      <c r="K32" s="5" t="s">
        <v>170</v>
      </c>
      <c r="L32" s="5" t="s">
        <v>192</v>
      </c>
      <c r="M32" s="8">
        <v>272</v>
      </c>
      <c r="N32" s="5" t="s">
        <v>172</v>
      </c>
    </row>
    <row r="33" spans="1:14" x14ac:dyDescent="0.3">
      <c r="A33" s="1"/>
      <c r="B33" s="5" t="s">
        <v>30</v>
      </c>
      <c r="C33" s="5" t="s">
        <v>367</v>
      </c>
      <c r="D33" s="5" t="s">
        <v>133</v>
      </c>
      <c r="E33" s="4" t="s">
        <v>373</v>
      </c>
      <c r="F33" s="4" t="s">
        <v>368</v>
      </c>
      <c r="G33" s="6" t="s">
        <v>1385</v>
      </c>
      <c r="H33" s="8">
        <v>70</v>
      </c>
      <c r="I33" s="5" t="s">
        <v>184</v>
      </c>
      <c r="J33" s="5" t="s">
        <v>169</v>
      </c>
      <c r="K33" s="5" t="s">
        <v>170</v>
      </c>
      <c r="L33" s="5" t="s">
        <v>192</v>
      </c>
      <c r="M33" s="8">
        <v>22</v>
      </c>
      <c r="N33" s="5" t="s">
        <v>172</v>
      </c>
    </row>
    <row r="34" spans="1:14" x14ac:dyDescent="0.3">
      <c r="A34" s="1"/>
      <c r="B34" s="5" t="s">
        <v>374</v>
      </c>
      <c r="C34" s="5" t="s">
        <v>375</v>
      </c>
      <c r="D34" s="5" t="s">
        <v>48</v>
      </c>
      <c r="E34" s="4" t="s">
        <v>376</v>
      </c>
      <c r="F34" s="4" t="s">
        <v>312</v>
      </c>
      <c r="G34" s="6" t="s">
        <v>377</v>
      </c>
      <c r="H34" s="8">
        <v>97.15</v>
      </c>
      <c r="I34" s="5" t="s">
        <v>168</v>
      </c>
      <c r="J34" s="5" t="s">
        <v>169</v>
      </c>
      <c r="K34" s="5" t="s">
        <v>170</v>
      </c>
      <c r="L34" s="5" t="s">
        <v>218</v>
      </c>
      <c r="M34" s="8">
        <v>15160</v>
      </c>
      <c r="N34" s="5" t="s">
        <v>172</v>
      </c>
    </row>
    <row r="35" spans="1:14" x14ac:dyDescent="0.3">
      <c r="A35" s="1"/>
      <c r="B35" s="5" t="s">
        <v>381</v>
      </c>
      <c r="C35" s="5" t="s">
        <v>382</v>
      </c>
      <c r="D35" s="5" t="s">
        <v>73</v>
      </c>
      <c r="E35" s="4" t="s">
        <v>181</v>
      </c>
      <c r="F35" s="4" t="s">
        <v>182</v>
      </c>
      <c r="G35" s="6" t="s">
        <v>383</v>
      </c>
      <c r="H35" s="8">
        <v>1.5</v>
      </c>
      <c r="I35" s="5" t="s">
        <v>184</v>
      </c>
      <c r="J35" s="5" t="s">
        <v>169</v>
      </c>
      <c r="K35" s="5" t="s">
        <v>170</v>
      </c>
      <c r="L35" s="5" t="s">
        <v>192</v>
      </c>
      <c r="M35" s="8">
        <v>15114</v>
      </c>
      <c r="N35" s="5" t="s">
        <v>172</v>
      </c>
    </row>
    <row r="36" spans="1:14" x14ac:dyDescent="0.3">
      <c r="A36" s="1"/>
      <c r="B36" s="5" t="s">
        <v>498</v>
      </c>
      <c r="C36" s="5" t="s">
        <v>1386</v>
      </c>
      <c r="D36" s="5" t="s">
        <v>164</v>
      </c>
      <c r="E36" s="4" t="s">
        <v>499</v>
      </c>
      <c r="F36" s="4" t="s">
        <v>182</v>
      </c>
      <c r="G36" s="6" t="s">
        <v>1387</v>
      </c>
      <c r="H36" s="8">
        <v>19.190000000000001</v>
      </c>
      <c r="I36" s="5" t="s">
        <v>168</v>
      </c>
      <c r="J36" s="5" t="s">
        <v>169</v>
      </c>
      <c r="K36" s="5" t="s">
        <v>170</v>
      </c>
      <c r="L36" s="5" t="s">
        <v>218</v>
      </c>
      <c r="M36" s="8">
        <v>59</v>
      </c>
      <c r="N36" s="5" t="s">
        <v>172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2" t="s">
        <v>42</v>
      </c>
      <c r="C3" s="204"/>
      <c r="D3" s="204"/>
      <c r="E3" s="233" t="s">
        <v>1388</v>
      </c>
      <c r="F3" s="233"/>
      <c r="G3" s="233"/>
      <c r="H3" s="2"/>
      <c r="I3" s="2"/>
      <c r="J3" s="2"/>
      <c r="K3" s="2"/>
      <c r="L3" s="2" t="s">
        <v>1389</v>
      </c>
      <c r="M3" s="2"/>
      <c r="N3" s="2"/>
      <c r="O3" s="2"/>
      <c r="P3" s="2"/>
      <c r="Q3" s="2"/>
      <c r="R3" s="2"/>
      <c r="S3" s="2"/>
      <c r="T3" s="2"/>
      <c r="U3" s="2"/>
      <c r="V3" s="2" t="s">
        <v>1388</v>
      </c>
      <c r="W3" s="2"/>
      <c r="X3" s="2"/>
      <c r="Y3" s="2"/>
      <c r="Z3" s="2"/>
      <c r="AA3" s="2"/>
      <c r="AB3" s="2"/>
      <c r="AC3" s="2" t="s">
        <v>1389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1390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1391</v>
      </c>
      <c r="GX3" s="1"/>
      <c r="GY3" s="1"/>
      <c r="GZ3" s="1"/>
      <c r="HA3" s="1"/>
      <c r="HB3" s="1"/>
      <c r="HC3" s="1"/>
      <c r="HD3" s="1"/>
      <c r="HE3" s="1"/>
      <c r="HF3" s="92" t="s">
        <v>1392</v>
      </c>
      <c r="HG3" s="1"/>
      <c r="HH3" s="1"/>
      <c r="HI3" s="1"/>
      <c r="HJ3" s="1"/>
      <c r="HK3" s="1"/>
      <c r="HL3" s="1"/>
      <c r="HM3" s="1"/>
      <c r="HN3" s="1"/>
      <c r="HO3" s="92" t="s">
        <v>966</v>
      </c>
      <c r="HP3" s="1"/>
      <c r="HQ3" s="1"/>
    </row>
    <row r="4" spans="1:225" ht="0" hidden="1" customHeight="1" x14ac:dyDescent="0.3">
      <c r="A4" s="1"/>
      <c r="B4" s="93" t="s">
        <v>1393</v>
      </c>
      <c r="C4" s="234" t="s">
        <v>1394</v>
      </c>
      <c r="D4" s="235" t="s">
        <v>245</v>
      </c>
      <c r="E4" s="236"/>
      <c r="F4" s="236"/>
      <c r="G4" s="237"/>
      <c r="H4" s="235" t="s">
        <v>1395</v>
      </c>
      <c r="I4" s="237"/>
      <c r="J4" s="235" t="s">
        <v>1396</v>
      </c>
      <c r="K4" s="237"/>
      <c r="L4" s="235" t="s">
        <v>84</v>
      </c>
      <c r="M4" s="236"/>
      <c r="N4" s="236"/>
      <c r="O4" s="236"/>
      <c r="P4" s="236"/>
      <c r="Q4" s="236"/>
      <c r="R4" s="236"/>
      <c r="S4" s="237"/>
      <c r="T4" s="235" t="s">
        <v>498</v>
      </c>
      <c r="U4" s="236"/>
      <c r="V4" s="237"/>
      <c r="W4" s="234" t="s">
        <v>1397</v>
      </c>
      <c r="X4" s="235" t="s">
        <v>238</v>
      </c>
      <c r="Y4" s="236"/>
      <c r="Z4" s="237"/>
      <c r="AA4" s="234" t="s">
        <v>1398</v>
      </c>
      <c r="AB4" s="234" t="s">
        <v>1399</v>
      </c>
      <c r="AC4" s="234" t="s">
        <v>1400</v>
      </c>
      <c r="AD4" s="235" t="s">
        <v>1401</v>
      </c>
      <c r="AE4" s="237"/>
      <c r="AF4" s="235" t="s">
        <v>1402</v>
      </c>
      <c r="AG4" s="237"/>
      <c r="AH4" s="234" t="s">
        <v>1403</v>
      </c>
      <c r="AI4" s="235" t="s">
        <v>1404</v>
      </c>
      <c r="AJ4" s="237"/>
      <c r="AK4" s="234" t="s">
        <v>1405</v>
      </c>
      <c r="AL4" s="234" t="s">
        <v>1406</v>
      </c>
      <c r="AM4" s="234" t="s">
        <v>1407</v>
      </c>
      <c r="AN4" s="235" t="s">
        <v>81</v>
      </c>
      <c r="AO4" s="236"/>
      <c r="AP4" s="237"/>
      <c r="AQ4" s="235" t="s">
        <v>130</v>
      </c>
      <c r="AR4" s="236"/>
      <c r="AS4" s="236"/>
      <c r="AT4" s="236"/>
      <c r="AU4" s="237"/>
      <c r="AV4" s="235" t="s">
        <v>1408</v>
      </c>
      <c r="AW4" s="237"/>
      <c r="AX4" s="235" t="s">
        <v>54</v>
      </c>
      <c r="AY4" s="236"/>
      <c r="AZ4" s="236"/>
      <c r="BA4" s="236"/>
      <c r="BB4" s="236"/>
      <c r="BC4" s="237"/>
      <c r="BD4" s="234" t="s">
        <v>694</v>
      </c>
      <c r="BE4" s="235" t="s">
        <v>62</v>
      </c>
      <c r="BF4" s="236"/>
      <c r="BG4" s="237"/>
      <c r="BH4" s="235" t="s">
        <v>70</v>
      </c>
      <c r="BI4" s="236"/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7"/>
      <c r="BV4" s="235" t="s">
        <v>1409</v>
      </c>
      <c r="BW4" s="237"/>
      <c r="BX4" s="235" t="s">
        <v>1410</v>
      </c>
      <c r="BY4" s="237"/>
      <c r="BZ4" s="235" t="s">
        <v>30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7"/>
      <c r="CL4" s="235" t="s">
        <v>127</v>
      </c>
      <c r="CM4" s="236"/>
      <c r="CN4" s="236"/>
      <c r="CO4" s="237"/>
      <c r="CP4" s="235" t="s">
        <v>1411</v>
      </c>
      <c r="CQ4" s="237"/>
      <c r="CR4" s="235" t="s">
        <v>1412</v>
      </c>
      <c r="CS4" s="237"/>
      <c r="CT4" s="235" t="s">
        <v>1413</v>
      </c>
      <c r="CU4" s="236"/>
      <c r="CV4" s="237"/>
      <c r="CW4" s="235" t="s">
        <v>1414</v>
      </c>
      <c r="CX4" s="236"/>
      <c r="CY4" s="236"/>
      <c r="CZ4" s="237"/>
      <c r="DA4" s="235" t="s">
        <v>1415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7"/>
      <c r="DO4" s="235" t="s">
        <v>1416</v>
      </c>
      <c r="DP4" s="236"/>
      <c r="DQ4" s="236"/>
      <c r="DR4" s="237"/>
      <c r="DS4" s="235" t="s">
        <v>1417</v>
      </c>
      <c r="DT4" s="236"/>
      <c r="DU4" s="236"/>
      <c r="DV4" s="237"/>
      <c r="DW4" s="234"/>
      <c r="DX4" s="235" t="s">
        <v>1418</v>
      </c>
      <c r="DY4" s="236"/>
      <c r="DZ4" s="236"/>
      <c r="EA4" s="236"/>
      <c r="EB4" s="236"/>
      <c r="EC4" s="237"/>
      <c r="ED4" s="1"/>
      <c r="EE4" s="234" t="s">
        <v>1419</v>
      </c>
      <c r="EF4" s="234" t="s">
        <v>1420</v>
      </c>
      <c r="EG4" s="234" t="s">
        <v>1421</v>
      </c>
      <c r="EH4" s="234" t="s">
        <v>1422</v>
      </c>
      <c r="EI4" s="234" t="s">
        <v>1423</v>
      </c>
      <c r="EJ4" s="234" t="s">
        <v>1424</v>
      </c>
      <c r="EK4" s="235" t="s">
        <v>1395</v>
      </c>
      <c r="EL4" s="237"/>
      <c r="EM4" s="235" t="s">
        <v>1425</v>
      </c>
      <c r="EN4" s="237"/>
      <c r="EO4" s="234" t="s">
        <v>1398</v>
      </c>
      <c r="EP4" s="234" t="s">
        <v>1426</v>
      </c>
      <c r="EQ4" s="234" t="s">
        <v>1427</v>
      </c>
      <c r="ER4" s="234" t="s">
        <v>1428</v>
      </c>
      <c r="ES4" s="234" t="s">
        <v>1429</v>
      </c>
      <c r="ET4" s="234" t="s">
        <v>1430</v>
      </c>
      <c r="EU4" s="234" t="s">
        <v>1431</v>
      </c>
      <c r="EV4" s="234" t="s">
        <v>1432</v>
      </c>
      <c r="EW4" s="234" t="s">
        <v>1433</v>
      </c>
      <c r="EX4" s="234" t="s">
        <v>1434</v>
      </c>
      <c r="EY4" s="234" t="s">
        <v>1435</v>
      </c>
      <c r="EZ4" s="234" t="s">
        <v>1436</v>
      </c>
      <c r="FA4" s="234" t="s">
        <v>1437</v>
      </c>
      <c r="FB4" s="234" t="s">
        <v>1438</v>
      </c>
      <c r="FC4" s="234" t="s">
        <v>1439</v>
      </c>
      <c r="FD4" s="234" t="s">
        <v>1440</v>
      </c>
      <c r="FE4" s="234" t="s">
        <v>1441</v>
      </c>
      <c r="FF4" s="234" t="s">
        <v>1442</v>
      </c>
      <c r="FG4" s="234" t="s">
        <v>1443</v>
      </c>
      <c r="FH4" s="234" t="s">
        <v>1444</v>
      </c>
      <c r="FI4" s="234" t="s">
        <v>1445</v>
      </c>
      <c r="FJ4" s="234" t="s">
        <v>1446</v>
      </c>
      <c r="FK4" s="234" t="s">
        <v>1447</v>
      </c>
      <c r="FL4" s="234" t="s">
        <v>1448</v>
      </c>
      <c r="FM4" s="234" t="s">
        <v>1449</v>
      </c>
      <c r="FN4" s="235" t="s">
        <v>235</v>
      </c>
      <c r="FO4" s="236"/>
      <c r="FP4" s="236"/>
      <c r="FQ4" s="237"/>
      <c r="FR4" s="235" t="s">
        <v>1450</v>
      </c>
      <c r="FS4" s="237"/>
      <c r="FT4" s="235" t="s">
        <v>70</v>
      </c>
      <c r="FU4" s="236"/>
      <c r="FV4" s="236"/>
      <c r="FW4" s="236"/>
      <c r="FX4" s="236"/>
      <c r="FY4" s="237"/>
      <c r="FZ4" s="235" t="s">
        <v>1451</v>
      </c>
      <c r="GA4" s="237"/>
      <c r="GB4" s="235" t="s">
        <v>631</v>
      </c>
      <c r="GC4" s="236"/>
      <c r="GD4" s="236"/>
      <c r="GE4" s="237"/>
      <c r="GF4" s="234" t="s">
        <v>1452</v>
      </c>
      <c r="GG4" s="234" t="s">
        <v>1453</v>
      </c>
      <c r="GH4" s="234" t="s">
        <v>1454</v>
      </c>
      <c r="GI4" s="235" t="s">
        <v>30</v>
      </c>
      <c r="GJ4" s="236"/>
      <c r="GK4" s="236"/>
      <c r="GL4" s="236"/>
      <c r="GM4" s="237"/>
      <c r="GN4" s="235" t="s">
        <v>381</v>
      </c>
      <c r="GO4" s="236"/>
      <c r="GP4" s="236"/>
      <c r="GQ4" s="237"/>
      <c r="GR4" s="234" t="s">
        <v>1455</v>
      </c>
      <c r="GS4" s="235" t="s">
        <v>1019</v>
      </c>
      <c r="GT4" s="236"/>
      <c r="GU4" s="237"/>
      <c r="GV4" s="1"/>
      <c r="GW4" s="234" t="s">
        <v>1419</v>
      </c>
      <c r="GX4" s="235" t="s">
        <v>1456</v>
      </c>
      <c r="GY4" s="237"/>
      <c r="GZ4" s="234" t="s">
        <v>1439</v>
      </c>
      <c r="HA4" s="234" t="s">
        <v>1440</v>
      </c>
      <c r="HB4" s="234" t="s">
        <v>1441</v>
      </c>
      <c r="HC4" s="234" t="s">
        <v>1442</v>
      </c>
      <c r="HD4" s="234" t="s">
        <v>1446</v>
      </c>
      <c r="HE4" s="1"/>
      <c r="HF4" s="234" t="s">
        <v>1457</v>
      </c>
      <c r="HG4" s="234" t="s">
        <v>1458</v>
      </c>
      <c r="HH4" s="234" t="s">
        <v>1459</v>
      </c>
      <c r="HI4" s="234" t="s">
        <v>1460</v>
      </c>
      <c r="HJ4" s="234" t="s">
        <v>1461</v>
      </c>
      <c r="HK4" s="234" t="s">
        <v>1462</v>
      </c>
      <c r="HL4" s="235" t="s">
        <v>1463</v>
      </c>
      <c r="HM4" s="237"/>
      <c r="HN4" s="1"/>
      <c r="HO4" s="235" t="s">
        <v>1417</v>
      </c>
      <c r="HP4" s="236"/>
      <c r="HQ4" s="237"/>
    </row>
    <row r="5" spans="1:225" x14ac:dyDescent="0.3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59715</v>
      </c>
      <c r="EG5" s="94">
        <v>62255</v>
      </c>
      <c r="EH5" s="94">
        <v>1263</v>
      </c>
      <c r="EI5" s="94">
        <v>61800</v>
      </c>
      <c r="EJ5" s="94">
        <v>69125</v>
      </c>
      <c r="EK5" s="95">
        <v>216</v>
      </c>
      <c r="EL5" s="97">
        <v>198</v>
      </c>
      <c r="EM5" s="95">
        <v>70400</v>
      </c>
      <c r="EN5" s="97">
        <v>76068</v>
      </c>
      <c r="EO5" s="94">
        <v>49607</v>
      </c>
      <c r="EP5" s="94">
        <v>214</v>
      </c>
      <c r="EQ5" s="94">
        <v>260</v>
      </c>
      <c r="ER5" s="94">
        <v>2152</v>
      </c>
      <c r="ES5" s="94">
        <v>2128</v>
      </c>
      <c r="ET5" s="94">
        <v>247</v>
      </c>
      <c r="EU5" s="94">
        <v>228</v>
      </c>
      <c r="EV5" s="94">
        <v>2135</v>
      </c>
      <c r="EW5" s="94">
        <v>261</v>
      </c>
      <c r="EX5" s="94">
        <v>237</v>
      </c>
      <c r="EY5" s="94">
        <v>253</v>
      </c>
      <c r="EZ5" s="94">
        <v>770</v>
      </c>
      <c r="FA5" s="94">
        <v>235</v>
      </c>
      <c r="FB5" s="94">
        <v>238</v>
      </c>
      <c r="FC5" s="94">
        <v>213</v>
      </c>
      <c r="FD5" s="94">
        <v>232</v>
      </c>
      <c r="FE5" s="94">
        <v>2190</v>
      </c>
      <c r="FF5" s="94">
        <v>69867</v>
      </c>
      <c r="FG5" s="94">
        <v>2184</v>
      </c>
      <c r="FH5" s="94">
        <v>61855</v>
      </c>
      <c r="FI5" s="94">
        <v>223</v>
      </c>
      <c r="FJ5" s="94">
        <v>75066</v>
      </c>
      <c r="FK5" s="94">
        <v>2194</v>
      </c>
      <c r="FL5" s="94">
        <v>75566</v>
      </c>
      <c r="FM5" s="94">
        <v>303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69.95" customHeight="1" x14ac:dyDescent="0.3">
      <c r="A6" s="1"/>
      <c r="B6" s="98" t="s">
        <v>1464</v>
      </c>
      <c r="C6" s="98" t="s">
        <v>315</v>
      </c>
      <c r="D6" s="99" t="s">
        <v>248</v>
      </c>
      <c r="E6" s="100" t="s">
        <v>647</v>
      </c>
      <c r="F6" s="100" t="s">
        <v>648</v>
      </c>
      <c r="G6" s="101" t="s">
        <v>649</v>
      </c>
      <c r="H6" s="99" t="s">
        <v>650</v>
      </c>
      <c r="I6" s="101" t="s">
        <v>651</v>
      </c>
      <c r="J6" s="99" t="s">
        <v>652</v>
      </c>
      <c r="K6" s="101" t="s">
        <v>653</v>
      </c>
      <c r="L6" s="99" t="s">
        <v>654</v>
      </c>
      <c r="M6" s="100" t="s">
        <v>655</v>
      </c>
      <c r="N6" s="100" t="s">
        <v>656</v>
      </c>
      <c r="O6" s="100" t="s">
        <v>657</v>
      </c>
      <c r="P6" s="100" t="s">
        <v>658</v>
      </c>
      <c r="Q6" s="100" t="s">
        <v>659</v>
      </c>
      <c r="R6" s="100" t="s">
        <v>660</v>
      </c>
      <c r="S6" s="101" t="s">
        <v>661</v>
      </c>
      <c r="T6" s="99" t="s">
        <v>662</v>
      </c>
      <c r="U6" s="100" t="s">
        <v>663</v>
      </c>
      <c r="V6" s="101" t="s">
        <v>664</v>
      </c>
      <c r="W6" s="98" t="s">
        <v>665</v>
      </c>
      <c r="X6" s="99" t="s">
        <v>666</v>
      </c>
      <c r="Y6" s="100" t="s">
        <v>667</v>
      </c>
      <c r="Z6" s="101" t="s">
        <v>242</v>
      </c>
      <c r="AA6" s="98" t="s">
        <v>668</v>
      </c>
      <c r="AB6" s="98" t="s">
        <v>669</v>
      </c>
      <c r="AC6" s="98" t="s">
        <v>346</v>
      </c>
      <c r="AD6" s="99" t="s">
        <v>670</v>
      </c>
      <c r="AE6" s="101" t="s">
        <v>671</v>
      </c>
      <c r="AF6" s="99" t="s">
        <v>672</v>
      </c>
      <c r="AG6" s="101" t="s">
        <v>673</v>
      </c>
      <c r="AH6" s="98" t="s">
        <v>600</v>
      </c>
      <c r="AI6" s="99" t="s">
        <v>674</v>
      </c>
      <c r="AJ6" s="101" t="s">
        <v>675</v>
      </c>
      <c r="AK6" s="98" t="s">
        <v>676</v>
      </c>
      <c r="AL6" s="98" t="s">
        <v>677</v>
      </c>
      <c r="AM6" s="98" t="s">
        <v>678</v>
      </c>
      <c r="AN6" s="99" t="s">
        <v>679</v>
      </c>
      <c r="AO6" s="100" t="s">
        <v>680</v>
      </c>
      <c r="AP6" s="101" t="s">
        <v>681</v>
      </c>
      <c r="AQ6" s="99" t="s">
        <v>682</v>
      </c>
      <c r="AR6" s="100" t="s">
        <v>683</v>
      </c>
      <c r="AS6" s="100" t="s">
        <v>684</v>
      </c>
      <c r="AT6" s="100" t="s">
        <v>685</v>
      </c>
      <c r="AU6" s="101" t="s">
        <v>505</v>
      </c>
      <c r="AV6" s="99" t="s">
        <v>686</v>
      </c>
      <c r="AW6" s="101" t="s">
        <v>687</v>
      </c>
      <c r="AX6" s="99" t="s">
        <v>688</v>
      </c>
      <c r="AY6" s="100" t="s">
        <v>689</v>
      </c>
      <c r="AZ6" s="100" t="s">
        <v>690</v>
      </c>
      <c r="BA6" s="100" t="s">
        <v>691</v>
      </c>
      <c r="BB6" s="100" t="s">
        <v>692</v>
      </c>
      <c r="BC6" s="101" t="s">
        <v>693</v>
      </c>
      <c r="BD6" s="98" t="s">
        <v>694</v>
      </c>
      <c r="BE6" s="99" t="s">
        <v>695</v>
      </c>
      <c r="BF6" s="100" t="s">
        <v>696</v>
      </c>
      <c r="BG6" s="101" t="s">
        <v>697</v>
      </c>
      <c r="BH6" s="99" t="s">
        <v>698</v>
      </c>
      <c r="BI6" s="100" t="s">
        <v>699</v>
      </c>
      <c r="BJ6" s="100" t="s">
        <v>700</v>
      </c>
      <c r="BK6" s="100" t="s">
        <v>701</v>
      </c>
      <c r="BL6" s="100" t="s">
        <v>702</v>
      </c>
      <c r="BM6" s="100" t="s">
        <v>703</v>
      </c>
      <c r="BN6" s="100" t="s">
        <v>704</v>
      </c>
      <c r="BO6" s="100" t="s">
        <v>705</v>
      </c>
      <c r="BP6" s="100" t="s">
        <v>706</v>
      </c>
      <c r="BQ6" s="100" t="s">
        <v>707</v>
      </c>
      <c r="BR6" s="100" t="s">
        <v>708</v>
      </c>
      <c r="BS6" s="100" t="s">
        <v>709</v>
      </c>
      <c r="BT6" s="100" t="s">
        <v>710</v>
      </c>
      <c r="BU6" s="101" t="s">
        <v>288</v>
      </c>
      <c r="BV6" s="99" t="s">
        <v>711</v>
      </c>
      <c r="BW6" s="101" t="s">
        <v>712</v>
      </c>
      <c r="BX6" s="99" t="s">
        <v>713</v>
      </c>
      <c r="BY6" s="101" t="s">
        <v>714</v>
      </c>
      <c r="BZ6" s="99" t="s">
        <v>367</v>
      </c>
      <c r="CA6" s="100" t="s">
        <v>715</v>
      </c>
      <c r="CB6" s="100" t="s">
        <v>716</v>
      </c>
      <c r="CC6" s="100" t="s">
        <v>31</v>
      </c>
      <c r="CD6" s="100" t="s">
        <v>717</v>
      </c>
      <c r="CE6" s="100" t="s">
        <v>718</v>
      </c>
      <c r="CF6" s="100" t="s">
        <v>719</v>
      </c>
      <c r="CG6" s="100" t="s">
        <v>720</v>
      </c>
      <c r="CH6" s="100" t="s">
        <v>721</v>
      </c>
      <c r="CI6" s="100" t="s">
        <v>722</v>
      </c>
      <c r="CJ6" s="100" t="s">
        <v>723</v>
      </c>
      <c r="CK6" s="101" t="s">
        <v>724</v>
      </c>
      <c r="CL6" s="99" t="s">
        <v>725</v>
      </c>
      <c r="CM6" s="100" t="s">
        <v>726</v>
      </c>
      <c r="CN6" s="100" t="s">
        <v>727</v>
      </c>
      <c r="CO6" s="101" t="s">
        <v>728</v>
      </c>
      <c r="CP6" s="99" t="s">
        <v>729</v>
      </c>
      <c r="CQ6" s="101" t="s">
        <v>730</v>
      </c>
      <c r="CR6" s="99" t="s">
        <v>731</v>
      </c>
      <c r="CS6" s="101" t="s">
        <v>732</v>
      </c>
      <c r="CT6" s="99" t="s">
        <v>1465</v>
      </c>
      <c r="CU6" s="100" t="s">
        <v>1466</v>
      </c>
      <c r="CV6" s="101" t="s">
        <v>1467</v>
      </c>
      <c r="CW6" s="99" t="s">
        <v>1468</v>
      </c>
      <c r="CX6" s="100" t="s">
        <v>1469</v>
      </c>
      <c r="CY6" s="100" t="s">
        <v>1470</v>
      </c>
      <c r="CZ6" s="101" t="s">
        <v>1471</v>
      </c>
      <c r="DA6" s="99" t="s">
        <v>1472</v>
      </c>
      <c r="DB6" s="100" t="s">
        <v>1473</v>
      </c>
      <c r="DC6" s="100" t="s">
        <v>1474</v>
      </c>
      <c r="DD6" s="100" t="s">
        <v>1475</v>
      </c>
      <c r="DE6" s="100" t="s">
        <v>1476</v>
      </c>
      <c r="DF6" s="100" t="s">
        <v>1477</v>
      </c>
      <c r="DG6" s="100" t="s">
        <v>1478</v>
      </c>
      <c r="DH6" s="100" t="s">
        <v>1479</v>
      </c>
      <c r="DI6" s="100" t="s">
        <v>1480</v>
      </c>
      <c r="DJ6" s="100" t="s">
        <v>1481</v>
      </c>
      <c r="DK6" s="100" t="s">
        <v>1482</v>
      </c>
      <c r="DL6" s="100" t="s">
        <v>1483</v>
      </c>
      <c r="DM6" s="100" t="s">
        <v>1484</v>
      </c>
      <c r="DN6" s="101" t="s">
        <v>1485</v>
      </c>
      <c r="DO6" s="99" t="s">
        <v>1486</v>
      </c>
      <c r="DP6" s="100" t="s">
        <v>1487</v>
      </c>
      <c r="DQ6" s="100" t="s">
        <v>1488</v>
      </c>
      <c r="DR6" s="101" t="s">
        <v>1489</v>
      </c>
      <c r="DS6" s="99" t="s">
        <v>1490</v>
      </c>
      <c r="DT6" s="100" t="s">
        <v>1491</v>
      </c>
      <c r="DU6" s="100" t="s">
        <v>1492</v>
      </c>
      <c r="DV6" s="101" t="s">
        <v>1493</v>
      </c>
      <c r="DW6" s="98" t="s">
        <v>1494</v>
      </c>
      <c r="DX6" s="99" t="s">
        <v>1495</v>
      </c>
      <c r="DY6" s="100" t="s">
        <v>1496</v>
      </c>
      <c r="DZ6" s="100" t="s">
        <v>1497</v>
      </c>
      <c r="EA6" s="100" t="s">
        <v>1498</v>
      </c>
      <c r="EB6" s="100" t="s">
        <v>1499</v>
      </c>
      <c r="EC6" s="101" t="s">
        <v>1500</v>
      </c>
      <c r="ED6" s="1"/>
      <c r="EE6" s="98" t="s">
        <v>794</v>
      </c>
      <c r="EF6" s="98" t="s">
        <v>262</v>
      </c>
      <c r="EG6" s="98" t="s">
        <v>733</v>
      </c>
      <c r="EH6" s="98" t="s">
        <v>734</v>
      </c>
      <c r="EI6" s="98" t="s">
        <v>735</v>
      </c>
      <c r="EJ6" s="98" t="s">
        <v>736</v>
      </c>
      <c r="EK6" s="99" t="s">
        <v>737</v>
      </c>
      <c r="EL6" s="101" t="s">
        <v>738</v>
      </c>
      <c r="EM6" s="99" t="s">
        <v>739</v>
      </c>
      <c r="EN6" s="101" t="s">
        <v>740</v>
      </c>
      <c r="EO6" s="98" t="s">
        <v>741</v>
      </c>
      <c r="EP6" s="98" t="s">
        <v>742</v>
      </c>
      <c r="EQ6" s="98" t="s">
        <v>743</v>
      </c>
      <c r="ER6" s="98" t="s">
        <v>744</v>
      </c>
      <c r="ES6" s="98" t="s">
        <v>745</v>
      </c>
      <c r="ET6" s="98" t="s">
        <v>746</v>
      </c>
      <c r="EU6" s="98" t="s">
        <v>747</v>
      </c>
      <c r="EV6" s="98" t="s">
        <v>748</v>
      </c>
      <c r="EW6" s="98" t="s">
        <v>749</v>
      </c>
      <c r="EX6" s="98" t="s">
        <v>750</v>
      </c>
      <c r="EY6" s="98" t="s">
        <v>751</v>
      </c>
      <c r="EZ6" s="98" t="s">
        <v>752</v>
      </c>
      <c r="FA6" s="98" t="s">
        <v>753</v>
      </c>
      <c r="FB6" s="98" t="s">
        <v>754</v>
      </c>
      <c r="FC6" s="98" t="s">
        <v>797</v>
      </c>
      <c r="FD6" s="98" t="s">
        <v>798</v>
      </c>
      <c r="FE6" s="98" t="s">
        <v>799</v>
      </c>
      <c r="FF6" s="98" t="s">
        <v>163</v>
      </c>
      <c r="FG6" s="98" t="s">
        <v>755</v>
      </c>
      <c r="FH6" s="98" t="s">
        <v>756</v>
      </c>
      <c r="FI6" s="98" t="s">
        <v>205</v>
      </c>
      <c r="FJ6" s="98" t="s">
        <v>800</v>
      </c>
      <c r="FK6" s="98" t="s">
        <v>757</v>
      </c>
      <c r="FL6" s="98" t="s">
        <v>758</v>
      </c>
      <c r="FM6" s="98" t="s">
        <v>759</v>
      </c>
      <c r="FN6" s="99" t="s">
        <v>760</v>
      </c>
      <c r="FO6" s="100" t="s">
        <v>761</v>
      </c>
      <c r="FP6" s="100" t="s">
        <v>762</v>
      </c>
      <c r="FQ6" s="101" t="s">
        <v>763</v>
      </c>
      <c r="FR6" s="99" t="s">
        <v>764</v>
      </c>
      <c r="FS6" s="101" t="s">
        <v>765</v>
      </c>
      <c r="FT6" s="99" t="s">
        <v>766</v>
      </c>
      <c r="FU6" s="100" t="s">
        <v>767</v>
      </c>
      <c r="FV6" s="100" t="s">
        <v>768</v>
      </c>
      <c r="FW6" s="100" t="s">
        <v>769</v>
      </c>
      <c r="FX6" s="100" t="s">
        <v>770</v>
      </c>
      <c r="FY6" s="101" t="s">
        <v>771</v>
      </c>
      <c r="FZ6" s="99" t="s">
        <v>772</v>
      </c>
      <c r="GA6" s="101" t="s">
        <v>773</v>
      </c>
      <c r="GB6" s="99" t="s">
        <v>774</v>
      </c>
      <c r="GC6" s="100" t="s">
        <v>775</v>
      </c>
      <c r="GD6" s="100" t="s">
        <v>776</v>
      </c>
      <c r="GE6" s="101" t="s">
        <v>777</v>
      </c>
      <c r="GF6" s="98" t="s">
        <v>778</v>
      </c>
      <c r="GG6" s="98" t="s">
        <v>779</v>
      </c>
      <c r="GH6" s="98" t="s">
        <v>780</v>
      </c>
      <c r="GI6" s="99" t="s">
        <v>781</v>
      </c>
      <c r="GJ6" s="100" t="s">
        <v>782</v>
      </c>
      <c r="GK6" s="100" t="s">
        <v>783</v>
      </c>
      <c r="GL6" s="100" t="s">
        <v>784</v>
      </c>
      <c r="GM6" s="101" t="s">
        <v>785</v>
      </c>
      <c r="GN6" s="99" t="s">
        <v>786</v>
      </c>
      <c r="GO6" s="100" t="s">
        <v>787</v>
      </c>
      <c r="GP6" s="100" t="s">
        <v>788</v>
      </c>
      <c r="GQ6" s="101" t="s">
        <v>789</v>
      </c>
      <c r="GR6" s="98" t="s">
        <v>790</v>
      </c>
      <c r="GS6" s="99" t="s">
        <v>791</v>
      </c>
      <c r="GT6" s="100" t="s">
        <v>792</v>
      </c>
      <c r="GU6" s="101" t="s">
        <v>793</v>
      </c>
      <c r="GV6" s="1"/>
      <c r="GW6" s="98" t="s">
        <v>794</v>
      </c>
      <c r="GX6" s="99" t="s">
        <v>795</v>
      </c>
      <c r="GY6" s="101" t="s">
        <v>796</v>
      </c>
      <c r="GZ6" s="98" t="s">
        <v>797</v>
      </c>
      <c r="HA6" s="98" t="s">
        <v>798</v>
      </c>
      <c r="HB6" s="98" t="s">
        <v>799</v>
      </c>
      <c r="HC6" s="98" t="s">
        <v>163</v>
      </c>
      <c r="HD6" s="98" t="s">
        <v>800</v>
      </c>
      <c r="HE6" s="1"/>
      <c r="HF6" s="98" t="s">
        <v>802</v>
      </c>
      <c r="HG6" s="98" t="s">
        <v>803</v>
      </c>
      <c r="HH6" s="98" t="s">
        <v>804</v>
      </c>
      <c r="HI6" s="98" t="s">
        <v>805</v>
      </c>
      <c r="HJ6" s="98" t="s">
        <v>806</v>
      </c>
      <c r="HK6" s="98" t="s">
        <v>807</v>
      </c>
      <c r="HL6" s="99" t="s">
        <v>808</v>
      </c>
      <c r="HM6" s="101" t="s">
        <v>809</v>
      </c>
      <c r="HN6" s="1"/>
      <c r="HO6" s="99" t="s">
        <v>1501</v>
      </c>
      <c r="HP6" s="100" t="s">
        <v>1502</v>
      </c>
      <c r="HQ6" s="101" t="s">
        <v>1503</v>
      </c>
    </row>
    <row r="7" spans="1:225" x14ac:dyDescent="0.3">
      <c r="A7" s="1"/>
      <c r="B7" s="102" t="s">
        <v>810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16.524100000000001</v>
      </c>
      <c r="U7" s="105"/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>
        <v>213.71525</v>
      </c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6"/>
      <c r="AV7" s="104"/>
      <c r="AW7" s="106"/>
      <c r="AX7" s="104"/>
      <c r="AY7" s="105"/>
      <c r="AZ7" s="105"/>
      <c r="BA7" s="105">
        <v>11.413130000000001</v>
      </c>
      <c r="BB7" s="105">
        <v>23.889150000000001</v>
      </c>
      <c r="BC7" s="106">
        <v>10.22284</v>
      </c>
      <c r="BD7" s="103"/>
      <c r="BE7" s="104"/>
      <c r="BF7" s="105"/>
      <c r="BG7" s="106"/>
      <c r="BH7" s="104">
        <v>164.44227000000001</v>
      </c>
      <c r="BI7" s="105">
        <v>165.47058000000001</v>
      </c>
      <c r="BJ7" s="105">
        <v>165.59853000000001</v>
      </c>
      <c r="BK7" s="105"/>
      <c r="BL7" s="105"/>
      <c r="BM7" s="105"/>
      <c r="BN7" s="105"/>
      <c r="BO7" s="105"/>
      <c r="BP7" s="105"/>
      <c r="BQ7" s="105"/>
      <c r="BR7" s="105">
        <v>206.49456000000001</v>
      </c>
      <c r="BS7" s="105">
        <v>206.11548999999999</v>
      </c>
      <c r="BT7" s="105"/>
      <c r="BU7" s="106"/>
      <c r="BV7" s="104">
        <v>17.41583</v>
      </c>
      <c r="BW7" s="106">
        <v>44.053669999999997</v>
      </c>
      <c r="BX7" s="104"/>
      <c r="BY7" s="106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/>
      <c r="CM7" s="105"/>
      <c r="CN7" s="105"/>
      <c r="CO7" s="106"/>
      <c r="CP7" s="104"/>
      <c r="CQ7" s="106"/>
      <c r="CR7" s="104"/>
      <c r="CS7" s="106"/>
      <c r="CT7" s="104"/>
      <c r="CU7" s="105"/>
      <c r="CV7" s="107"/>
      <c r="CW7" s="104"/>
      <c r="CX7" s="105">
        <v>7085.04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1504</v>
      </c>
      <c r="DS7" s="104">
        <v>1400.84374</v>
      </c>
      <c r="DT7" s="105"/>
      <c r="DU7" s="105"/>
      <c r="DV7" s="106"/>
      <c r="DW7" s="103"/>
      <c r="DX7" s="104"/>
      <c r="DY7" s="105"/>
      <c r="DZ7" s="105"/>
      <c r="EA7" s="105"/>
      <c r="EB7" s="105"/>
      <c r="EC7" s="107">
        <v>7001.5</v>
      </c>
      <c r="ED7" s="1"/>
      <c r="EE7" s="103"/>
      <c r="EF7" s="103"/>
      <c r="EG7" s="103"/>
      <c r="EH7" s="103"/>
      <c r="EI7" s="103"/>
      <c r="EJ7" s="103"/>
      <c r="EK7" s="104"/>
      <c r="EL7" s="106"/>
      <c r="EM7" s="104"/>
      <c r="EN7" s="106"/>
      <c r="EO7" s="103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/>
      <c r="GX7" s="104">
        <v>48.848520000000001</v>
      </c>
      <c r="GY7" s="106">
        <v>80.389309999999995</v>
      </c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1400.84374</v>
      </c>
      <c r="HP7" s="105">
        <v>1384.3196399999999</v>
      </c>
      <c r="HQ7" s="106">
        <v>722.13544999999999</v>
      </c>
    </row>
    <row r="8" spans="1:225" x14ac:dyDescent="0.3">
      <c r="A8" s="1"/>
      <c r="B8" s="102" t="s">
        <v>811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16.524100000000001</v>
      </c>
      <c r="U8" s="105"/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>
        <v>213.71525</v>
      </c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6"/>
      <c r="AV8" s="104"/>
      <c r="AW8" s="106"/>
      <c r="AX8" s="104"/>
      <c r="AY8" s="105"/>
      <c r="AZ8" s="105"/>
      <c r="BA8" s="105">
        <v>11.413130000000001</v>
      </c>
      <c r="BB8" s="105">
        <v>23.889150000000001</v>
      </c>
      <c r="BC8" s="106">
        <v>10.22284</v>
      </c>
      <c r="BD8" s="103"/>
      <c r="BE8" s="104"/>
      <c r="BF8" s="105"/>
      <c r="BG8" s="106"/>
      <c r="BH8" s="104">
        <v>164.44227000000001</v>
      </c>
      <c r="BI8" s="105">
        <v>165.47058000000001</v>
      </c>
      <c r="BJ8" s="105">
        <v>165.59853000000001</v>
      </c>
      <c r="BK8" s="105"/>
      <c r="BL8" s="105"/>
      <c r="BM8" s="105"/>
      <c r="BN8" s="105"/>
      <c r="BO8" s="105"/>
      <c r="BP8" s="105"/>
      <c r="BQ8" s="105"/>
      <c r="BR8" s="105">
        <v>206.49456000000001</v>
      </c>
      <c r="BS8" s="105">
        <v>206.11548999999999</v>
      </c>
      <c r="BT8" s="105"/>
      <c r="BU8" s="106"/>
      <c r="BV8" s="104">
        <v>17.41583</v>
      </c>
      <c r="BW8" s="106">
        <v>44.053669999999997</v>
      </c>
      <c r="BX8" s="104"/>
      <c r="BY8" s="106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/>
      <c r="CM8" s="105"/>
      <c r="CN8" s="105"/>
      <c r="CO8" s="106"/>
      <c r="CP8" s="104"/>
      <c r="CQ8" s="106"/>
      <c r="CR8" s="104"/>
      <c r="CS8" s="106"/>
      <c r="CT8" s="104"/>
      <c r="CU8" s="105"/>
      <c r="CV8" s="107"/>
      <c r="CW8" s="104"/>
      <c r="CX8" s="105">
        <v>6959.37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1504</v>
      </c>
      <c r="DS8" s="104">
        <v>1400.84374</v>
      </c>
      <c r="DT8" s="105"/>
      <c r="DU8" s="105"/>
      <c r="DV8" s="106"/>
      <c r="DW8" s="103"/>
      <c r="DX8" s="104"/>
      <c r="DY8" s="105"/>
      <c r="DZ8" s="105"/>
      <c r="EA8" s="105"/>
      <c r="EB8" s="105"/>
      <c r="EC8" s="107">
        <v>6873.3</v>
      </c>
      <c r="ED8" s="1"/>
      <c r="EE8" s="103"/>
      <c r="EF8" s="103"/>
      <c r="EG8" s="103"/>
      <c r="EH8" s="103"/>
      <c r="EI8" s="103"/>
      <c r="EJ8" s="103"/>
      <c r="EK8" s="104"/>
      <c r="EL8" s="106"/>
      <c r="EM8" s="104"/>
      <c r="EN8" s="106"/>
      <c r="EO8" s="103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/>
      <c r="GX8" s="104">
        <v>48.848520000000001</v>
      </c>
      <c r="GY8" s="106">
        <v>80.389309999999995</v>
      </c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1400.84374</v>
      </c>
      <c r="HP8" s="105">
        <v>1384.3196399999999</v>
      </c>
      <c r="HQ8" s="106">
        <v>722.13544999999999</v>
      </c>
    </row>
    <row r="9" spans="1:225" x14ac:dyDescent="0.3">
      <c r="A9" s="1"/>
      <c r="B9" s="102" t="s">
        <v>812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16.524100000000001</v>
      </c>
      <c r="U9" s="105"/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6"/>
      <c r="AV9" s="104"/>
      <c r="AW9" s="106"/>
      <c r="AX9" s="104"/>
      <c r="AY9" s="105"/>
      <c r="AZ9" s="105"/>
      <c r="BA9" s="105">
        <v>11.413130000000001</v>
      </c>
      <c r="BB9" s="105">
        <v>7.9473599999999998</v>
      </c>
      <c r="BC9" s="106">
        <v>10.22284</v>
      </c>
      <c r="BD9" s="103"/>
      <c r="BE9" s="104"/>
      <c r="BF9" s="105"/>
      <c r="BG9" s="106"/>
      <c r="BH9" s="104">
        <v>164.44227000000001</v>
      </c>
      <c r="BI9" s="105">
        <v>165.47058000000001</v>
      </c>
      <c r="BJ9" s="105">
        <v>165.59853000000001</v>
      </c>
      <c r="BK9" s="105"/>
      <c r="BL9" s="105"/>
      <c r="BM9" s="105"/>
      <c r="BN9" s="105"/>
      <c r="BO9" s="105"/>
      <c r="BP9" s="105"/>
      <c r="BQ9" s="105"/>
      <c r="BR9" s="105">
        <v>206.49456000000001</v>
      </c>
      <c r="BS9" s="105">
        <v>206.11548999999999</v>
      </c>
      <c r="BT9" s="105"/>
      <c r="BU9" s="106"/>
      <c r="BV9" s="104">
        <v>17.41583</v>
      </c>
      <c r="BW9" s="106">
        <v>44.053669999999997</v>
      </c>
      <c r="BX9" s="104"/>
      <c r="BY9" s="106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/>
      <c r="CM9" s="105"/>
      <c r="CN9" s="105"/>
      <c r="CO9" s="106"/>
      <c r="CP9" s="104"/>
      <c r="CQ9" s="106"/>
      <c r="CR9" s="104"/>
      <c r="CS9" s="106"/>
      <c r="CT9" s="104"/>
      <c r="CU9" s="105"/>
      <c r="CV9" s="107"/>
      <c r="CW9" s="104"/>
      <c r="CX9" s="105">
        <v>6901.02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1504</v>
      </c>
      <c r="DS9" s="104">
        <v>1384.9019499999999</v>
      </c>
      <c r="DT9" s="105"/>
      <c r="DU9" s="105"/>
      <c r="DV9" s="106"/>
      <c r="DW9" s="103"/>
      <c r="DX9" s="104"/>
      <c r="DY9" s="105"/>
      <c r="DZ9" s="105"/>
      <c r="EA9" s="105"/>
      <c r="EB9" s="105"/>
      <c r="EC9" s="107">
        <v>6814.1</v>
      </c>
      <c r="ED9" s="1"/>
      <c r="EE9" s="103"/>
      <c r="EF9" s="103"/>
      <c r="EG9" s="103"/>
      <c r="EH9" s="103"/>
      <c r="EI9" s="103"/>
      <c r="EJ9" s="103"/>
      <c r="EK9" s="104"/>
      <c r="EL9" s="106"/>
      <c r="EM9" s="104"/>
      <c r="EN9" s="106"/>
      <c r="EO9" s="103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/>
      <c r="GX9" s="104">
        <v>48.848520000000001</v>
      </c>
      <c r="GY9" s="106">
        <v>80.389309999999995</v>
      </c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1384.9019499999999</v>
      </c>
      <c r="HP9" s="105">
        <v>1368.3778500000001</v>
      </c>
      <c r="HQ9" s="106">
        <v>722.13544999999999</v>
      </c>
    </row>
    <row r="10" spans="1:225" x14ac:dyDescent="0.3">
      <c r="A10" s="1"/>
      <c r="B10" s="102" t="s">
        <v>813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16.524100000000001</v>
      </c>
      <c r="U10" s="105"/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6"/>
      <c r="AV10" s="104"/>
      <c r="AW10" s="106"/>
      <c r="AX10" s="104"/>
      <c r="AY10" s="105"/>
      <c r="AZ10" s="105"/>
      <c r="BA10" s="105">
        <v>11.413130000000001</v>
      </c>
      <c r="BB10" s="105">
        <v>7.9473599999999998</v>
      </c>
      <c r="BC10" s="106">
        <v>10.22284</v>
      </c>
      <c r="BD10" s="103"/>
      <c r="BE10" s="104"/>
      <c r="BF10" s="105"/>
      <c r="BG10" s="106"/>
      <c r="BH10" s="104">
        <v>164.44227000000001</v>
      </c>
      <c r="BI10" s="105">
        <v>165.47058000000001</v>
      </c>
      <c r="BJ10" s="105">
        <v>165.59853000000001</v>
      </c>
      <c r="BK10" s="105"/>
      <c r="BL10" s="105"/>
      <c r="BM10" s="105"/>
      <c r="BN10" s="105"/>
      <c r="BO10" s="105"/>
      <c r="BP10" s="105"/>
      <c r="BQ10" s="105"/>
      <c r="BR10" s="105">
        <v>206.49456000000001</v>
      </c>
      <c r="BS10" s="105">
        <v>206.11548999999999</v>
      </c>
      <c r="BT10" s="105"/>
      <c r="BU10" s="106"/>
      <c r="BV10" s="104">
        <v>17.41583</v>
      </c>
      <c r="BW10" s="106">
        <v>44.053669999999997</v>
      </c>
      <c r="BX10" s="104"/>
      <c r="BY10" s="106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/>
      <c r="CM10" s="105"/>
      <c r="CN10" s="105"/>
      <c r="CO10" s="106"/>
      <c r="CP10" s="104"/>
      <c r="CQ10" s="106"/>
      <c r="CR10" s="104"/>
      <c r="CS10" s="106"/>
      <c r="CT10" s="104"/>
      <c r="CU10" s="105"/>
      <c r="CV10" s="107"/>
      <c r="CW10" s="104"/>
      <c r="CX10" s="105">
        <v>6820.3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1504</v>
      </c>
      <c r="DS10" s="104">
        <v>1384.9019499999999</v>
      </c>
      <c r="DT10" s="105"/>
      <c r="DU10" s="105"/>
      <c r="DV10" s="106"/>
      <c r="DW10" s="103"/>
      <c r="DX10" s="104"/>
      <c r="DY10" s="105"/>
      <c r="DZ10" s="105"/>
      <c r="EA10" s="105"/>
      <c r="EB10" s="105"/>
      <c r="EC10" s="107">
        <v>6733.1</v>
      </c>
      <c r="ED10" s="1"/>
      <c r="EE10" s="103"/>
      <c r="EF10" s="103"/>
      <c r="EG10" s="103"/>
      <c r="EH10" s="103"/>
      <c r="EI10" s="103"/>
      <c r="EJ10" s="103"/>
      <c r="EK10" s="104"/>
      <c r="EL10" s="106"/>
      <c r="EM10" s="104"/>
      <c r="EN10" s="106"/>
      <c r="EO10" s="103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/>
      <c r="GX10" s="104">
        <v>48.848520000000001</v>
      </c>
      <c r="GY10" s="106">
        <v>80.389309999999995</v>
      </c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1384.9019499999999</v>
      </c>
      <c r="HP10" s="105">
        <v>1368.3778500000001</v>
      </c>
      <c r="HQ10" s="106">
        <v>722.13544999999999</v>
      </c>
    </row>
    <row r="11" spans="1:225" x14ac:dyDescent="0.3">
      <c r="A11" s="1"/>
      <c r="B11" s="102" t="s">
        <v>814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16.524100000000001</v>
      </c>
      <c r="U11" s="105"/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6"/>
      <c r="AV11" s="104"/>
      <c r="AW11" s="106"/>
      <c r="AX11" s="104"/>
      <c r="AY11" s="105"/>
      <c r="AZ11" s="105"/>
      <c r="BA11" s="105">
        <v>11.413130000000001</v>
      </c>
      <c r="BB11" s="105">
        <v>7.9473599999999998</v>
      </c>
      <c r="BC11" s="106">
        <v>10.22284</v>
      </c>
      <c r="BD11" s="103"/>
      <c r="BE11" s="104"/>
      <c r="BF11" s="105"/>
      <c r="BG11" s="106"/>
      <c r="BH11" s="104">
        <v>164.44227000000001</v>
      </c>
      <c r="BI11" s="105">
        <v>165.47058000000001</v>
      </c>
      <c r="BJ11" s="105">
        <v>165.59853000000001</v>
      </c>
      <c r="BK11" s="105"/>
      <c r="BL11" s="105"/>
      <c r="BM11" s="105"/>
      <c r="BN11" s="105"/>
      <c r="BO11" s="105"/>
      <c r="BP11" s="105"/>
      <c r="BQ11" s="105"/>
      <c r="BR11" s="105">
        <v>206.49456000000001</v>
      </c>
      <c r="BS11" s="105">
        <v>206.11548999999999</v>
      </c>
      <c r="BT11" s="105"/>
      <c r="BU11" s="106"/>
      <c r="BV11" s="104">
        <v>17.41583</v>
      </c>
      <c r="BW11" s="106">
        <v>44.053669999999997</v>
      </c>
      <c r="BX11" s="104"/>
      <c r="BY11" s="106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/>
      <c r="CM11" s="105"/>
      <c r="CN11" s="105"/>
      <c r="CO11" s="106"/>
      <c r="CP11" s="104"/>
      <c r="CQ11" s="106"/>
      <c r="CR11" s="104"/>
      <c r="CS11" s="106"/>
      <c r="CT11" s="104"/>
      <c r="CU11" s="105"/>
      <c r="CV11" s="107"/>
      <c r="CW11" s="104"/>
      <c r="CX11" s="105">
        <v>6781.14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1504</v>
      </c>
      <c r="DS11" s="104">
        <v>1384.9019499999999</v>
      </c>
      <c r="DT11" s="105"/>
      <c r="DU11" s="105"/>
      <c r="DV11" s="106"/>
      <c r="DW11" s="103"/>
      <c r="DX11" s="104"/>
      <c r="DY11" s="105"/>
      <c r="DZ11" s="105"/>
      <c r="EA11" s="105"/>
      <c r="EB11" s="105"/>
      <c r="EC11" s="107">
        <v>6693.5</v>
      </c>
      <c r="ED11" s="1"/>
      <c r="EE11" s="103"/>
      <c r="EF11" s="103"/>
      <c r="EG11" s="103"/>
      <c r="EH11" s="103"/>
      <c r="EI11" s="103"/>
      <c r="EJ11" s="103"/>
      <c r="EK11" s="104"/>
      <c r="EL11" s="106"/>
      <c r="EM11" s="104"/>
      <c r="EN11" s="106"/>
      <c r="EO11" s="103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/>
      <c r="GX11" s="104">
        <v>48.848520000000001</v>
      </c>
      <c r="GY11" s="106">
        <v>80.389309999999995</v>
      </c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1384.9019499999999</v>
      </c>
      <c r="HP11" s="105">
        <v>1368.3778500000001</v>
      </c>
      <c r="HQ11" s="106">
        <v>722.13544999999999</v>
      </c>
    </row>
    <row r="12" spans="1:225" x14ac:dyDescent="0.3">
      <c r="A12" s="1"/>
      <c r="B12" s="102" t="s">
        <v>815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16.524100000000001</v>
      </c>
      <c r="U12" s="105"/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6"/>
      <c r="AV12" s="104"/>
      <c r="AW12" s="106"/>
      <c r="AX12" s="104"/>
      <c r="AY12" s="105"/>
      <c r="AZ12" s="105"/>
      <c r="BA12" s="105">
        <v>11.413130000000001</v>
      </c>
      <c r="BB12" s="105">
        <v>7.9473599999999998</v>
      </c>
      <c r="BC12" s="106">
        <v>10.22284</v>
      </c>
      <c r="BD12" s="103"/>
      <c r="BE12" s="104"/>
      <c r="BF12" s="105"/>
      <c r="BG12" s="106"/>
      <c r="BH12" s="104">
        <v>164.44227000000001</v>
      </c>
      <c r="BI12" s="105">
        <v>165.47058000000001</v>
      </c>
      <c r="BJ12" s="105">
        <v>165.59853000000001</v>
      </c>
      <c r="BK12" s="105"/>
      <c r="BL12" s="105"/>
      <c r="BM12" s="105"/>
      <c r="BN12" s="105"/>
      <c r="BO12" s="105"/>
      <c r="BP12" s="105"/>
      <c r="BQ12" s="105"/>
      <c r="BR12" s="105">
        <v>206.49456000000001</v>
      </c>
      <c r="BS12" s="105">
        <v>206.11548999999999</v>
      </c>
      <c r="BT12" s="105"/>
      <c r="BU12" s="106"/>
      <c r="BV12" s="104">
        <v>17.41583</v>
      </c>
      <c r="BW12" s="106">
        <v>44.053669999999997</v>
      </c>
      <c r="BX12" s="104"/>
      <c r="BY12" s="106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/>
      <c r="CM12" s="105"/>
      <c r="CN12" s="105"/>
      <c r="CO12" s="106"/>
      <c r="CP12" s="104"/>
      <c r="CQ12" s="106"/>
      <c r="CR12" s="104"/>
      <c r="CS12" s="106"/>
      <c r="CT12" s="104"/>
      <c r="CU12" s="105"/>
      <c r="CV12" s="107"/>
      <c r="CW12" s="104"/>
      <c r="CX12" s="105">
        <v>6775.07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1504</v>
      </c>
      <c r="DS12" s="104">
        <v>1384.9019499999999</v>
      </c>
      <c r="DT12" s="105"/>
      <c r="DU12" s="105"/>
      <c r="DV12" s="106"/>
      <c r="DW12" s="103"/>
      <c r="DX12" s="104"/>
      <c r="DY12" s="105"/>
      <c r="DZ12" s="105"/>
      <c r="EA12" s="105"/>
      <c r="EB12" s="105"/>
      <c r="EC12" s="107">
        <v>6687.5</v>
      </c>
      <c r="ED12" s="1"/>
      <c r="EE12" s="103"/>
      <c r="EF12" s="103"/>
      <c r="EG12" s="103"/>
      <c r="EH12" s="103"/>
      <c r="EI12" s="103"/>
      <c r="EJ12" s="103"/>
      <c r="EK12" s="104"/>
      <c r="EL12" s="106"/>
      <c r="EM12" s="104"/>
      <c r="EN12" s="106"/>
      <c r="EO12" s="103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/>
      <c r="GX12" s="104">
        <v>48.848520000000001</v>
      </c>
      <c r="GY12" s="106">
        <v>80.389309999999995</v>
      </c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1384.9019499999999</v>
      </c>
      <c r="HP12" s="105">
        <v>1368.3778500000001</v>
      </c>
      <c r="HQ12" s="106">
        <v>722.13544999999999</v>
      </c>
    </row>
    <row r="13" spans="1:225" x14ac:dyDescent="0.3">
      <c r="A13" s="1"/>
      <c r="B13" s="102" t="s">
        <v>816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16.524100000000001</v>
      </c>
      <c r="U13" s="105"/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6"/>
      <c r="AV13" s="104"/>
      <c r="AW13" s="106"/>
      <c r="AX13" s="104"/>
      <c r="AY13" s="105"/>
      <c r="AZ13" s="105"/>
      <c r="BA13" s="105">
        <v>11.413130000000001</v>
      </c>
      <c r="BB13" s="105"/>
      <c r="BC13" s="106">
        <v>10.22284</v>
      </c>
      <c r="BD13" s="103"/>
      <c r="BE13" s="104"/>
      <c r="BF13" s="105"/>
      <c r="BG13" s="106"/>
      <c r="BH13" s="104">
        <v>164.44227000000001</v>
      </c>
      <c r="BI13" s="105">
        <v>165.47058000000001</v>
      </c>
      <c r="BJ13" s="105">
        <v>165.59853000000001</v>
      </c>
      <c r="BK13" s="105"/>
      <c r="BL13" s="105"/>
      <c r="BM13" s="105"/>
      <c r="BN13" s="105"/>
      <c r="BO13" s="105"/>
      <c r="BP13" s="105"/>
      <c r="BQ13" s="105"/>
      <c r="BR13" s="105">
        <v>206.49456000000001</v>
      </c>
      <c r="BS13" s="105">
        <v>206.11548999999999</v>
      </c>
      <c r="BT13" s="105"/>
      <c r="BU13" s="106"/>
      <c r="BV13" s="104">
        <v>17.41583</v>
      </c>
      <c r="BW13" s="106">
        <v>44.053669999999997</v>
      </c>
      <c r="BX13" s="104"/>
      <c r="BY13" s="106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/>
      <c r="CM13" s="105"/>
      <c r="CN13" s="105"/>
      <c r="CO13" s="106"/>
      <c r="CP13" s="104"/>
      <c r="CQ13" s="106"/>
      <c r="CR13" s="104"/>
      <c r="CS13" s="106"/>
      <c r="CT13" s="104"/>
      <c r="CU13" s="105"/>
      <c r="CV13" s="107"/>
      <c r="CW13" s="104"/>
      <c r="CX13" s="105">
        <v>6646.61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1504</v>
      </c>
      <c r="DS13" s="104">
        <v>1376.9545900000001</v>
      </c>
      <c r="DT13" s="105"/>
      <c r="DU13" s="105"/>
      <c r="DV13" s="106"/>
      <c r="DW13" s="103"/>
      <c r="DX13" s="104"/>
      <c r="DY13" s="105"/>
      <c r="DZ13" s="105"/>
      <c r="EA13" s="105"/>
      <c r="EB13" s="105"/>
      <c r="EC13" s="107">
        <v>6561.2</v>
      </c>
      <c r="ED13" s="1"/>
      <c r="EE13" s="103"/>
      <c r="EF13" s="103"/>
      <c r="EG13" s="103"/>
      <c r="EH13" s="103"/>
      <c r="EI13" s="103"/>
      <c r="EJ13" s="103"/>
      <c r="EK13" s="104"/>
      <c r="EL13" s="106"/>
      <c r="EM13" s="104"/>
      <c r="EN13" s="106"/>
      <c r="EO13" s="103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/>
      <c r="GX13" s="104">
        <v>48.848520000000001</v>
      </c>
      <c r="GY13" s="106">
        <v>80.389309999999995</v>
      </c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1376.9545900000001</v>
      </c>
      <c r="HP13" s="105">
        <v>1360.43049</v>
      </c>
      <c r="HQ13" s="106">
        <v>722.13544999999999</v>
      </c>
    </row>
    <row r="14" spans="1:225" x14ac:dyDescent="0.3">
      <c r="A14" s="1"/>
      <c r="B14" s="102" t="s">
        <v>817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16.524100000000001</v>
      </c>
      <c r="U14" s="105"/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6"/>
      <c r="AV14" s="104"/>
      <c r="AW14" s="106"/>
      <c r="AX14" s="104"/>
      <c r="AY14" s="105"/>
      <c r="AZ14" s="105"/>
      <c r="BA14" s="105">
        <v>11.413130000000001</v>
      </c>
      <c r="BB14" s="105"/>
      <c r="BC14" s="106">
        <v>10.22284</v>
      </c>
      <c r="BD14" s="103"/>
      <c r="BE14" s="104"/>
      <c r="BF14" s="105"/>
      <c r="BG14" s="106"/>
      <c r="BH14" s="104">
        <v>164.44227000000001</v>
      </c>
      <c r="BI14" s="105">
        <v>165.47058000000001</v>
      </c>
      <c r="BJ14" s="105">
        <v>165.59853000000001</v>
      </c>
      <c r="BK14" s="105"/>
      <c r="BL14" s="105"/>
      <c r="BM14" s="105"/>
      <c r="BN14" s="105"/>
      <c r="BO14" s="105"/>
      <c r="BP14" s="105"/>
      <c r="BQ14" s="105"/>
      <c r="BR14" s="105">
        <v>206.49456000000001</v>
      </c>
      <c r="BS14" s="105">
        <v>206.11548999999999</v>
      </c>
      <c r="BT14" s="105"/>
      <c r="BU14" s="106"/>
      <c r="BV14" s="104">
        <v>17.41583</v>
      </c>
      <c r="BW14" s="106">
        <v>44.053669999999997</v>
      </c>
      <c r="BX14" s="104"/>
      <c r="BY14" s="106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/>
      <c r="CM14" s="105"/>
      <c r="CN14" s="105"/>
      <c r="CO14" s="106"/>
      <c r="CP14" s="104"/>
      <c r="CQ14" s="106"/>
      <c r="CR14" s="104"/>
      <c r="CS14" s="106"/>
      <c r="CT14" s="104"/>
      <c r="CU14" s="105"/>
      <c r="CV14" s="107"/>
      <c r="CW14" s="104"/>
      <c r="CX14" s="105">
        <v>6682.99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1504</v>
      </c>
      <c r="DS14" s="104">
        <v>1376.9545900000001</v>
      </c>
      <c r="DT14" s="105"/>
      <c r="DU14" s="105"/>
      <c r="DV14" s="106"/>
      <c r="DW14" s="103"/>
      <c r="DX14" s="104"/>
      <c r="DY14" s="105"/>
      <c r="DZ14" s="105"/>
      <c r="EA14" s="105"/>
      <c r="EB14" s="105"/>
      <c r="EC14" s="107">
        <v>6591.3</v>
      </c>
      <c r="ED14" s="1"/>
      <c r="EE14" s="103"/>
      <c r="EF14" s="103"/>
      <c r="EG14" s="103"/>
      <c r="EH14" s="103"/>
      <c r="EI14" s="103"/>
      <c r="EJ14" s="103"/>
      <c r="EK14" s="104"/>
      <c r="EL14" s="106"/>
      <c r="EM14" s="104"/>
      <c r="EN14" s="106"/>
      <c r="EO14" s="103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/>
      <c r="GX14" s="104">
        <v>48.848520000000001</v>
      </c>
      <c r="GY14" s="106">
        <v>80.389309999999995</v>
      </c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1376.9545900000001</v>
      </c>
      <c r="HP14" s="105">
        <v>1360.43049</v>
      </c>
      <c r="HQ14" s="106">
        <v>722.13544999999999</v>
      </c>
    </row>
    <row r="15" spans="1:225" x14ac:dyDescent="0.3">
      <c r="A15" s="1"/>
      <c r="B15" s="102" t="s">
        <v>818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16.524100000000001</v>
      </c>
      <c r="U15" s="105"/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6"/>
      <c r="AV15" s="104"/>
      <c r="AW15" s="106"/>
      <c r="AX15" s="104"/>
      <c r="AY15" s="105"/>
      <c r="AZ15" s="105"/>
      <c r="BA15" s="105">
        <v>11.413130000000001</v>
      </c>
      <c r="BB15" s="105"/>
      <c r="BC15" s="106">
        <v>10.22284</v>
      </c>
      <c r="BD15" s="103"/>
      <c r="BE15" s="104"/>
      <c r="BF15" s="105"/>
      <c r="BG15" s="106"/>
      <c r="BH15" s="104">
        <v>164.44227000000001</v>
      </c>
      <c r="BI15" s="105">
        <v>165.47058000000001</v>
      </c>
      <c r="BJ15" s="105">
        <v>165.59853000000001</v>
      </c>
      <c r="BK15" s="105"/>
      <c r="BL15" s="105"/>
      <c r="BM15" s="105"/>
      <c r="BN15" s="105"/>
      <c r="BO15" s="105"/>
      <c r="BP15" s="105"/>
      <c r="BQ15" s="105"/>
      <c r="BR15" s="105">
        <v>206.49456000000001</v>
      </c>
      <c r="BS15" s="105">
        <v>206.11548999999999</v>
      </c>
      <c r="BT15" s="105"/>
      <c r="BU15" s="106"/>
      <c r="BV15" s="104">
        <v>17.41583</v>
      </c>
      <c r="BW15" s="106">
        <v>44.053669999999997</v>
      </c>
      <c r="BX15" s="104"/>
      <c r="BY15" s="106"/>
      <c r="BZ15" s="104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6"/>
      <c r="CL15" s="104"/>
      <c r="CM15" s="105"/>
      <c r="CN15" s="105"/>
      <c r="CO15" s="106"/>
      <c r="CP15" s="104"/>
      <c r="CQ15" s="106"/>
      <c r="CR15" s="104"/>
      <c r="CS15" s="106"/>
      <c r="CT15" s="104"/>
      <c r="CU15" s="105"/>
      <c r="CV15" s="107"/>
      <c r="CW15" s="104"/>
      <c r="CX15" s="105">
        <v>6709.41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1504</v>
      </c>
      <c r="DS15" s="104">
        <v>1376.9545900000001</v>
      </c>
      <c r="DT15" s="105"/>
      <c r="DU15" s="105"/>
      <c r="DV15" s="106"/>
      <c r="DW15" s="103"/>
      <c r="DX15" s="104"/>
      <c r="DY15" s="105"/>
      <c r="DZ15" s="105"/>
      <c r="EA15" s="105"/>
      <c r="EB15" s="105"/>
      <c r="EC15" s="107">
        <v>6617.5</v>
      </c>
      <c r="ED15" s="1"/>
      <c r="EE15" s="103"/>
      <c r="EF15" s="103"/>
      <c r="EG15" s="103"/>
      <c r="EH15" s="103"/>
      <c r="EI15" s="103"/>
      <c r="EJ15" s="103"/>
      <c r="EK15" s="104"/>
      <c r="EL15" s="106"/>
      <c r="EM15" s="104"/>
      <c r="EN15" s="106"/>
      <c r="EO15" s="103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/>
      <c r="GX15" s="104">
        <v>48.848520000000001</v>
      </c>
      <c r="GY15" s="106">
        <v>80.389309999999995</v>
      </c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1376.9545900000001</v>
      </c>
      <c r="HP15" s="105">
        <v>1360.43049</v>
      </c>
      <c r="HQ15" s="106">
        <v>722.13544999999999</v>
      </c>
    </row>
    <row r="16" spans="1:225" x14ac:dyDescent="0.3">
      <c r="A16" s="1"/>
      <c r="B16" s="102" t="s">
        <v>819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16.524100000000001</v>
      </c>
      <c r="U16" s="105"/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6"/>
      <c r="AV16" s="104"/>
      <c r="AW16" s="106"/>
      <c r="AX16" s="104"/>
      <c r="AY16" s="105"/>
      <c r="AZ16" s="105"/>
      <c r="BA16" s="105">
        <v>11.413130000000001</v>
      </c>
      <c r="BB16" s="105"/>
      <c r="BC16" s="106">
        <v>10.22284</v>
      </c>
      <c r="BD16" s="103"/>
      <c r="BE16" s="104"/>
      <c r="BF16" s="105"/>
      <c r="BG16" s="106"/>
      <c r="BH16" s="104">
        <v>164.44227000000001</v>
      </c>
      <c r="BI16" s="105">
        <v>165.47058000000001</v>
      </c>
      <c r="BJ16" s="105">
        <v>165.59853000000001</v>
      </c>
      <c r="BK16" s="105"/>
      <c r="BL16" s="105"/>
      <c r="BM16" s="105"/>
      <c r="BN16" s="105"/>
      <c r="BO16" s="105"/>
      <c r="BP16" s="105"/>
      <c r="BQ16" s="105"/>
      <c r="BR16" s="105">
        <v>206.49456000000001</v>
      </c>
      <c r="BS16" s="105">
        <v>206.11548999999999</v>
      </c>
      <c r="BT16" s="105"/>
      <c r="BU16" s="106"/>
      <c r="BV16" s="104">
        <v>17.41583</v>
      </c>
      <c r="BW16" s="106">
        <v>44.053669999999997</v>
      </c>
      <c r="BX16" s="104"/>
      <c r="BY16" s="106"/>
      <c r="BZ16" s="104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6"/>
      <c r="CL16" s="104"/>
      <c r="CM16" s="105"/>
      <c r="CN16" s="105"/>
      <c r="CO16" s="106"/>
      <c r="CP16" s="104"/>
      <c r="CQ16" s="106"/>
      <c r="CR16" s="104"/>
      <c r="CS16" s="106"/>
      <c r="CT16" s="104"/>
      <c r="CU16" s="105"/>
      <c r="CV16" s="107"/>
      <c r="CW16" s="104"/>
      <c r="CX16" s="105">
        <v>6679.18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1504</v>
      </c>
      <c r="DS16" s="104">
        <v>1376.9545900000001</v>
      </c>
      <c r="DT16" s="105"/>
      <c r="DU16" s="105"/>
      <c r="DV16" s="106"/>
      <c r="DW16" s="103"/>
      <c r="DX16" s="104"/>
      <c r="DY16" s="105"/>
      <c r="DZ16" s="105"/>
      <c r="EA16" s="105"/>
      <c r="EB16" s="105"/>
      <c r="EC16" s="107">
        <v>6585.7</v>
      </c>
      <c r="ED16" s="1"/>
      <c r="EE16" s="103"/>
      <c r="EF16" s="103"/>
      <c r="EG16" s="103"/>
      <c r="EH16" s="103"/>
      <c r="EI16" s="103"/>
      <c r="EJ16" s="103"/>
      <c r="EK16" s="104"/>
      <c r="EL16" s="106"/>
      <c r="EM16" s="104"/>
      <c r="EN16" s="106"/>
      <c r="EO16" s="103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/>
      <c r="GX16" s="104">
        <v>48.848520000000001</v>
      </c>
      <c r="GY16" s="106">
        <v>80.389309999999995</v>
      </c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1376.9545900000001</v>
      </c>
      <c r="HP16" s="105">
        <v>1360.43049</v>
      </c>
      <c r="HQ16" s="106">
        <v>722.13544999999999</v>
      </c>
    </row>
    <row r="17" spans="1:225" x14ac:dyDescent="0.3">
      <c r="A17" s="1"/>
      <c r="B17" s="102" t="s">
        <v>820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16.524100000000001</v>
      </c>
      <c r="U17" s="105"/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6"/>
      <c r="AV17" s="104"/>
      <c r="AW17" s="106"/>
      <c r="AX17" s="104"/>
      <c r="AY17" s="105"/>
      <c r="AZ17" s="105"/>
      <c r="BA17" s="105">
        <v>11.413130000000001</v>
      </c>
      <c r="BB17" s="105"/>
      <c r="BC17" s="106">
        <v>10.22284</v>
      </c>
      <c r="BD17" s="103"/>
      <c r="BE17" s="104"/>
      <c r="BF17" s="105"/>
      <c r="BG17" s="106"/>
      <c r="BH17" s="104">
        <v>164.44227000000001</v>
      </c>
      <c r="BI17" s="105">
        <v>165.47058000000001</v>
      </c>
      <c r="BJ17" s="105">
        <v>165.59853000000001</v>
      </c>
      <c r="BK17" s="105"/>
      <c r="BL17" s="105"/>
      <c r="BM17" s="105"/>
      <c r="BN17" s="105"/>
      <c r="BO17" s="105"/>
      <c r="BP17" s="105"/>
      <c r="BQ17" s="105"/>
      <c r="BR17" s="105">
        <v>206.49456000000001</v>
      </c>
      <c r="BS17" s="105">
        <v>206.11548999999999</v>
      </c>
      <c r="BT17" s="105"/>
      <c r="BU17" s="106"/>
      <c r="BV17" s="104">
        <v>17.41583</v>
      </c>
      <c r="BW17" s="106">
        <v>44.053669999999997</v>
      </c>
      <c r="BX17" s="104"/>
      <c r="BY17" s="106"/>
      <c r="BZ17" s="104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6"/>
      <c r="CL17" s="104"/>
      <c r="CM17" s="105"/>
      <c r="CN17" s="105"/>
      <c r="CO17" s="106"/>
      <c r="CP17" s="104"/>
      <c r="CQ17" s="106"/>
      <c r="CR17" s="104"/>
      <c r="CS17" s="106"/>
      <c r="CT17" s="104"/>
      <c r="CU17" s="105"/>
      <c r="CV17" s="107"/>
      <c r="CW17" s="104"/>
      <c r="CX17" s="105">
        <v>6714.43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1504</v>
      </c>
      <c r="DS17" s="104">
        <v>1376.9545900000001</v>
      </c>
      <c r="DT17" s="105"/>
      <c r="DU17" s="105"/>
      <c r="DV17" s="106"/>
      <c r="DW17" s="103"/>
      <c r="DX17" s="104"/>
      <c r="DY17" s="105"/>
      <c r="DZ17" s="105"/>
      <c r="EA17" s="105"/>
      <c r="EB17" s="105"/>
      <c r="EC17" s="107">
        <v>6620.6</v>
      </c>
      <c r="ED17" s="1"/>
      <c r="EE17" s="103"/>
      <c r="EF17" s="103"/>
      <c r="EG17" s="103"/>
      <c r="EH17" s="103"/>
      <c r="EI17" s="103"/>
      <c r="EJ17" s="103"/>
      <c r="EK17" s="104"/>
      <c r="EL17" s="106"/>
      <c r="EM17" s="104"/>
      <c r="EN17" s="106"/>
      <c r="EO17" s="103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/>
      <c r="GX17" s="104">
        <v>48.848520000000001</v>
      </c>
      <c r="GY17" s="106">
        <v>80.389309999999995</v>
      </c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1376.9545900000001</v>
      </c>
      <c r="HP17" s="105">
        <v>1360.43049</v>
      </c>
      <c r="HQ17" s="106">
        <v>722.13544999999999</v>
      </c>
    </row>
    <row r="18" spans="1:225" x14ac:dyDescent="0.3">
      <c r="A18" s="1"/>
      <c r="B18" s="102" t="s">
        <v>821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16.524100000000001</v>
      </c>
      <c r="U18" s="105"/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6"/>
      <c r="AV18" s="104"/>
      <c r="AW18" s="106"/>
      <c r="AX18" s="104"/>
      <c r="AY18" s="105"/>
      <c r="AZ18" s="105"/>
      <c r="BA18" s="105">
        <v>11.413130000000001</v>
      </c>
      <c r="BB18" s="105"/>
      <c r="BC18" s="106">
        <v>10.22284</v>
      </c>
      <c r="BD18" s="103"/>
      <c r="BE18" s="104"/>
      <c r="BF18" s="105"/>
      <c r="BG18" s="106"/>
      <c r="BH18" s="104">
        <v>164.44227000000001</v>
      </c>
      <c r="BI18" s="105">
        <v>165.47058000000001</v>
      </c>
      <c r="BJ18" s="105">
        <v>165.59853000000001</v>
      </c>
      <c r="BK18" s="105"/>
      <c r="BL18" s="105"/>
      <c r="BM18" s="105"/>
      <c r="BN18" s="105"/>
      <c r="BO18" s="105"/>
      <c r="BP18" s="105"/>
      <c r="BQ18" s="105"/>
      <c r="BR18" s="105">
        <v>206.49456000000001</v>
      </c>
      <c r="BS18" s="105">
        <v>206.11548999999999</v>
      </c>
      <c r="BT18" s="105"/>
      <c r="BU18" s="106"/>
      <c r="BV18" s="104">
        <v>17.41583</v>
      </c>
      <c r="BW18" s="106">
        <v>44.053669999999997</v>
      </c>
      <c r="BX18" s="104"/>
      <c r="BY18" s="106"/>
      <c r="BZ18" s="104"/>
      <c r="CA18" s="105"/>
      <c r="CB18" s="105"/>
      <c r="CC18" s="105"/>
      <c r="CD18" s="105"/>
      <c r="CE18" s="105"/>
      <c r="CF18" s="105"/>
      <c r="CG18" s="105"/>
      <c r="CH18" s="105"/>
      <c r="CI18" s="105"/>
      <c r="CJ18" s="105"/>
      <c r="CK18" s="106"/>
      <c r="CL18" s="104"/>
      <c r="CM18" s="105"/>
      <c r="CN18" s="105"/>
      <c r="CO18" s="106"/>
      <c r="CP18" s="104"/>
      <c r="CQ18" s="106"/>
      <c r="CR18" s="104"/>
      <c r="CS18" s="106"/>
      <c r="CT18" s="104"/>
      <c r="CU18" s="105"/>
      <c r="CV18" s="107"/>
      <c r="CW18" s="104"/>
      <c r="CX18" s="105">
        <v>6786.45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1504</v>
      </c>
      <c r="DS18" s="104">
        <v>1376.9545900000001</v>
      </c>
      <c r="DT18" s="105"/>
      <c r="DU18" s="105"/>
      <c r="DV18" s="106"/>
      <c r="DW18" s="103"/>
      <c r="DX18" s="104"/>
      <c r="DY18" s="105"/>
      <c r="DZ18" s="105"/>
      <c r="EA18" s="105"/>
      <c r="EB18" s="105"/>
      <c r="EC18" s="107">
        <v>6693.1</v>
      </c>
      <c r="ED18" s="1"/>
      <c r="EE18" s="103"/>
      <c r="EF18" s="103"/>
      <c r="EG18" s="103"/>
      <c r="EH18" s="103"/>
      <c r="EI18" s="103"/>
      <c r="EJ18" s="103"/>
      <c r="EK18" s="104"/>
      <c r="EL18" s="106"/>
      <c r="EM18" s="104"/>
      <c r="EN18" s="106"/>
      <c r="EO18" s="103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/>
      <c r="GX18" s="104">
        <v>48.848520000000001</v>
      </c>
      <c r="GY18" s="106">
        <v>80.389309999999995</v>
      </c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1376.9545900000001</v>
      </c>
      <c r="HP18" s="105">
        <v>1360.43049</v>
      </c>
      <c r="HQ18" s="106">
        <v>722.13544999999999</v>
      </c>
    </row>
    <row r="19" spans="1:225" x14ac:dyDescent="0.3">
      <c r="A19" s="1"/>
      <c r="B19" s="102" t="s">
        <v>822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16.524100000000001</v>
      </c>
      <c r="U19" s="105"/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6"/>
      <c r="AV19" s="104"/>
      <c r="AW19" s="106"/>
      <c r="AX19" s="104"/>
      <c r="AY19" s="105"/>
      <c r="AZ19" s="105"/>
      <c r="BA19" s="105">
        <v>11.413130000000001</v>
      </c>
      <c r="BB19" s="105"/>
      <c r="BC19" s="106">
        <v>10.22284</v>
      </c>
      <c r="BD19" s="103"/>
      <c r="BE19" s="104"/>
      <c r="BF19" s="105"/>
      <c r="BG19" s="106"/>
      <c r="BH19" s="104">
        <v>164.44227000000001</v>
      </c>
      <c r="BI19" s="105">
        <v>165.47058000000001</v>
      </c>
      <c r="BJ19" s="105">
        <v>165.59853000000001</v>
      </c>
      <c r="BK19" s="105"/>
      <c r="BL19" s="105"/>
      <c r="BM19" s="105"/>
      <c r="BN19" s="105"/>
      <c r="BO19" s="105"/>
      <c r="BP19" s="105"/>
      <c r="BQ19" s="105"/>
      <c r="BR19" s="105">
        <v>206.49456000000001</v>
      </c>
      <c r="BS19" s="105">
        <v>206.11548999999999</v>
      </c>
      <c r="BT19" s="105"/>
      <c r="BU19" s="106"/>
      <c r="BV19" s="104">
        <v>17.41583</v>
      </c>
      <c r="BW19" s="106">
        <v>44.053669999999997</v>
      </c>
      <c r="BX19" s="104"/>
      <c r="BY19" s="106"/>
      <c r="BZ19" s="104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6"/>
      <c r="CL19" s="104"/>
      <c r="CM19" s="105"/>
      <c r="CN19" s="105"/>
      <c r="CO19" s="106"/>
      <c r="CP19" s="104"/>
      <c r="CQ19" s="106"/>
      <c r="CR19" s="104"/>
      <c r="CS19" s="106"/>
      <c r="CT19" s="104"/>
      <c r="CU19" s="105"/>
      <c r="CV19" s="107"/>
      <c r="CW19" s="104"/>
      <c r="CX19" s="105">
        <v>6840.56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1504</v>
      </c>
      <c r="DS19" s="104">
        <v>1376.9545900000001</v>
      </c>
      <c r="DT19" s="105"/>
      <c r="DU19" s="105"/>
      <c r="DV19" s="106"/>
      <c r="DW19" s="103"/>
      <c r="DX19" s="104"/>
      <c r="DY19" s="105"/>
      <c r="DZ19" s="105"/>
      <c r="EA19" s="105"/>
      <c r="EB19" s="105"/>
      <c r="EC19" s="107">
        <v>6745</v>
      </c>
      <c r="ED19" s="1"/>
      <c r="EE19" s="103"/>
      <c r="EF19" s="103"/>
      <c r="EG19" s="103"/>
      <c r="EH19" s="103"/>
      <c r="EI19" s="103"/>
      <c r="EJ19" s="103"/>
      <c r="EK19" s="104"/>
      <c r="EL19" s="106"/>
      <c r="EM19" s="104"/>
      <c r="EN19" s="106"/>
      <c r="EO19" s="103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/>
      <c r="GX19" s="104">
        <v>48.848520000000001</v>
      </c>
      <c r="GY19" s="106">
        <v>80.389309999999995</v>
      </c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1376.9545900000001</v>
      </c>
      <c r="HP19" s="105">
        <v>1360.43049</v>
      </c>
      <c r="HQ19" s="106">
        <v>722.13544999999999</v>
      </c>
    </row>
    <row r="20" spans="1:225" x14ac:dyDescent="0.3">
      <c r="A20" s="1"/>
      <c r="B20" s="102" t="s">
        <v>823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16.524100000000001</v>
      </c>
      <c r="U20" s="105"/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6"/>
      <c r="AV20" s="104"/>
      <c r="AW20" s="106"/>
      <c r="AX20" s="104"/>
      <c r="AY20" s="105"/>
      <c r="AZ20" s="105"/>
      <c r="BA20" s="105">
        <v>11.413130000000001</v>
      </c>
      <c r="BB20" s="105"/>
      <c r="BC20" s="106">
        <v>10.22284</v>
      </c>
      <c r="BD20" s="103"/>
      <c r="BE20" s="104"/>
      <c r="BF20" s="105"/>
      <c r="BG20" s="106"/>
      <c r="BH20" s="104">
        <v>164.44227000000001</v>
      </c>
      <c r="BI20" s="105">
        <v>165.47058000000001</v>
      </c>
      <c r="BJ20" s="105">
        <v>165.59853000000001</v>
      </c>
      <c r="BK20" s="105"/>
      <c r="BL20" s="105"/>
      <c r="BM20" s="105"/>
      <c r="BN20" s="105"/>
      <c r="BO20" s="105"/>
      <c r="BP20" s="105"/>
      <c r="BQ20" s="105"/>
      <c r="BR20" s="105">
        <v>206.49456000000001</v>
      </c>
      <c r="BS20" s="105">
        <v>206.11548999999999</v>
      </c>
      <c r="BT20" s="105"/>
      <c r="BU20" s="106"/>
      <c r="BV20" s="104">
        <v>17.41583</v>
      </c>
      <c r="BW20" s="106">
        <v>44.053669999999997</v>
      </c>
      <c r="BX20" s="104"/>
      <c r="BY20" s="106"/>
      <c r="BZ20" s="104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6"/>
      <c r="CL20" s="104"/>
      <c r="CM20" s="105"/>
      <c r="CN20" s="105"/>
      <c r="CO20" s="106"/>
      <c r="CP20" s="104"/>
      <c r="CQ20" s="106"/>
      <c r="CR20" s="104"/>
      <c r="CS20" s="106"/>
      <c r="CT20" s="104"/>
      <c r="CU20" s="105"/>
      <c r="CV20" s="107"/>
      <c r="CW20" s="104"/>
      <c r="CX20" s="105">
        <v>6742.74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1504</v>
      </c>
      <c r="DS20" s="104">
        <v>1376.9545900000001</v>
      </c>
      <c r="DT20" s="105"/>
      <c r="DU20" s="105"/>
      <c r="DV20" s="106"/>
      <c r="DW20" s="103"/>
      <c r="DX20" s="104"/>
      <c r="DY20" s="105"/>
      <c r="DZ20" s="105"/>
      <c r="EA20" s="105"/>
      <c r="EB20" s="105"/>
      <c r="EC20" s="107">
        <v>6647.2</v>
      </c>
      <c r="ED20" s="1"/>
      <c r="EE20" s="103"/>
      <c r="EF20" s="103"/>
      <c r="EG20" s="103"/>
      <c r="EH20" s="103"/>
      <c r="EI20" s="103"/>
      <c r="EJ20" s="103"/>
      <c r="EK20" s="104"/>
      <c r="EL20" s="106"/>
      <c r="EM20" s="104"/>
      <c r="EN20" s="106"/>
      <c r="EO20" s="103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/>
      <c r="GX20" s="104">
        <v>48.848520000000001</v>
      </c>
      <c r="GY20" s="106">
        <v>80.389309999999995</v>
      </c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1376.9545900000001</v>
      </c>
      <c r="HP20" s="105">
        <v>1360.43049</v>
      </c>
      <c r="HQ20" s="106">
        <v>722.13544999999999</v>
      </c>
    </row>
    <row r="21" spans="1:225" x14ac:dyDescent="0.3">
      <c r="A21" s="1"/>
      <c r="B21" s="102" t="s">
        <v>824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16.524100000000001</v>
      </c>
      <c r="U21" s="105"/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>
        <v>213.71525</v>
      </c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6"/>
      <c r="AV21" s="104"/>
      <c r="AW21" s="106"/>
      <c r="AX21" s="104"/>
      <c r="AY21" s="105"/>
      <c r="AZ21" s="105"/>
      <c r="BA21" s="105">
        <v>11.413130000000001</v>
      </c>
      <c r="BB21" s="105"/>
      <c r="BC21" s="106">
        <v>10.22284</v>
      </c>
      <c r="BD21" s="103"/>
      <c r="BE21" s="104"/>
      <c r="BF21" s="105"/>
      <c r="BG21" s="106"/>
      <c r="BH21" s="104">
        <v>164.44227000000001</v>
      </c>
      <c r="BI21" s="105">
        <v>165.47058000000001</v>
      </c>
      <c r="BJ21" s="105">
        <v>165.59853000000001</v>
      </c>
      <c r="BK21" s="105"/>
      <c r="BL21" s="105"/>
      <c r="BM21" s="105"/>
      <c r="BN21" s="105"/>
      <c r="BO21" s="105"/>
      <c r="BP21" s="105"/>
      <c r="BQ21" s="105"/>
      <c r="BR21" s="105">
        <v>206.49456000000001</v>
      </c>
      <c r="BS21" s="105">
        <v>206.11548999999999</v>
      </c>
      <c r="BT21" s="105"/>
      <c r="BU21" s="106"/>
      <c r="BV21" s="104">
        <v>17.41583</v>
      </c>
      <c r="BW21" s="106">
        <v>44.053669999999997</v>
      </c>
      <c r="BX21" s="104"/>
      <c r="BY21" s="106"/>
      <c r="BZ21" s="104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6"/>
      <c r="CL21" s="104"/>
      <c r="CM21" s="105"/>
      <c r="CN21" s="105"/>
      <c r="CO21" s="106"/>
      <c r="CP21" s="104"/>
      <c r="CQ21" s="106"/>
      <c r="CR21" s="104"/>
      <c r="CS21" s="106"/>
      <c r="CT21" s="104"/>
      <c r="CU21" s="105"/>
      <c r="CV21" s="107"/>
      <c r="CW21" s="104"/>
      <c r="CX21" s="105">
        <v>6985.6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1504</v>
      </c>
      <c r="DS21" s="104">
        <v>1376.9545900000001</v>
      </c>
      <c r="DT21" s="105"/>
      <c r="DU21" s="105"/>
      <c r="DV21" s="106"/>
      <c r="DW21" s="103"/>
      <c r="DX21" s="104"/>
      <c r="DY21" s="105"/>
      <c r="DZ21" s="105"/>
      <c r="EA21" s="105"/>
      <c r="EB21" s="105"/>
      <c r="EC21" s="107">
        <v>6893.4</v>
      </c>
      <c r="ED21" s="1"/>
      <c r="EE21" s="103"/>
      <c r="EF21" s="103"/>
      <c r="EG21" s="103"/>
      <c r="EH21" s="103"/>
      <c r="EI21" s="103"/>
      <c r="EJ21" s="103"/>
      <c r="EK21" s="104"/>
      <c r="EL21" s="106"/>
      <c r="EM21" s="104"/>
      <c r="EN21" s="106"/>
      <c r="EO21" s="103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/>
      <c r="GX21" s="104">
        <v>48.848520000000001</v>
      </c>
      <c r="GY21" s="106">
        <v>80.389309999999995</v>
      </c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1376.9545900000001</v>
      </c>
      <c r="HP21" s="105">
        <v>1360.43049</v>
      </c>
      <c r="HQ21" s="106">
        <v>722.13544999999999</v>
      </c>
    </row>
    <row r="22" spans="1:225" x14ac:dyDescent="0.3">
      <c r="A22" s="1"/>
      <c r="B22" s="102" t="s">
        <v>825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16.524100000000001</v>
      </c>
      <c r="U22" s="105"/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>
        <v>213.71525</v>
      </c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6"/>
      <c r="AV22" s="104"/>
      <c r="AW22" s="106"/>
      <c r="AX22" s="104"/>
      <c r="AY22" s="105"/>
      <c r="AZ22" s="105"/>
      <c r="BA22" s="105">
        <v>11.413130000000001</v>
      </c>
      <c r="BB22" s="105">
        <v>23.889150000000001</v>
      </c>
      <c r="BC22" s="106">
        <v>10.22284</v>
      </c>
      <c r="BD22" s="103"/>
      <c r="BE22" s="104"/>
      <c r="BF22" s="105"/>
      <c r="BG22" s="106"/>
      <c r="BH22" s="104">
        <v>164.44227000000001</v>
      </c>
      <c r="BI22" s="105">
        <v>165.47058000000001</v>
      </c>
      <c r="BJ22" s="105">
        <v>165.59853000000001</v>
      </c>
      <c r="BK22" s="105"/>
      <c r="BL22" s="105"/>
      <c r="BM22" s="105"/>
      <c r="BN22" s="105"/>
      <c r="BO22" s="105"/>
      <c r="BP22" s="105"/>
      <c r="BQ22" s="105"/>
      <c r="BR22" s="105">
        <v>206.49456000000001</v>
      </c>
      <c r="BS22" s="105">
        <v>206.11548999999999</v>
      </c>
      <c r="BT22" s="105"/>
      <c r="BU22" s="106"/>
      <c r="BV22" s="104">
        <v>17.41583</v>
      </c>
      <c r="BW22" s="106">
        <v>44.053669999999997</v>
      </c>
      <c r="BX22" s="104"/>
      <c r="BY22" s="106"/>
      <c r="BZ22" s="104"/>
      <c r="CA22" s="105"/>
      <c r="CB22" s="105"/>
      <c r="CC22" s="105"/>
      <c r="CD22" s="105"/>
      <c r="CE22" s="105"/>
      <c r="CF22" s="105"/>
      <c r="CG22" s="105"/>
      <c r="CH22" s="105"/>
      <c r="CI22" s="105"/>
      <c r="CJ22" s="105"/>
      <c r="CK22" s="106"/>
      <c r="CL22" s="104"/>
      <c r="CM22" s="105"/>
      <c r="CN22" s="105"/>
      <c r="CO22" s="106"/>
      <c r="CP22" s="104"/>
      <c r="CQ22" s="106"/>
      <c r="CR22" s="104"/>
      <c r="CS22" s="106"/>
      <c r="CT22" s="104"/>
      <c r="CU22" s="105"/>
      <c r="CV22" s="107"/>
      <c r="CW22" s="104"/>
      <c r="CX22" s="105">
        <v>7067.83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1505</v>
      </c>
      <c r="DS22" s="104">
        <v>1400.84374</v>
      </c>
      <c r="DT22" s="105"/>
      <c r="DU22" s="105"/>
      <c r="DV22" s="106"/>
      <c r="DW22" s="103"/>
      <c r="DX22" s="104"/>
      <c r="DY22" s="105"/>
      <c r="DZ22" s="105"/>
      <c r="EA22" s="105"/>
      <c r="EB22" s="105"/>
      <c r="EC22" s="107">
        <v>6975.7</v>
      </c>
      <c r="ED22" s="1"/>
      <c r="EE22" s="103"/>
      <c r="EF22" s="103"/>
      <c r="EG22" s="103"/>
      <c r="EH22" s="103"/>
      <c r="EI22" s="103"/>
      <c r="EJ22" s="103"/>
      <c r="EK22" s="104"/>
      <c r="EL22" s="106"/>
      <c r="EM22" s="104"/>
      <c r="EN22" s="106"/>
      <c r="EO22" s="103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/>
      <c r="GX22" s="104">
        <v>48.848520000000001</v>
      </c>
      <c r="GY22" s="106">
        <v>80.389309999999995</v>
      </c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1400.84374</v>
      </c>
      <c r="HP22" s="105">
        <v>1384.3196399999999</v>
      </c>
      <c r="HQ22" s="106">
        <v>722.13544999999999</v>
      </c>
    </row>
    <row r="23" spans="1:225" x14ac:dyDescent="0.3">
      <c r="A23" s="1"/>
      <c r="B23" s="102" t="s">
        <v>826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16.524100000000001</v>
      </c>
      <c r="U23" s="105"/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>
        <v>213.71525</v>
      </c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6"/>
      <c r="AV23" s="104"/>
      <c r="AW23" s="106"/>
      <c r="AX23" s="104"/>
      <c r="AY23" s="105"/>
      <c r="AZ23" s="105"/>
      <c r="BA23" s="105">
        <v>11.413130000000001</v>
      </c>
      <c r="BB23" s="105">
        <v>23.889150000000001</v>
      </c>
      <c r="BC23" s="106">
        <v>10.22284</v>
      </c>
      <c r="BD23" s="103"/>
      <c r="BE23" s="104"/>
      <c r="BF23" s="105"/>
      <c r="BG23" s="106"/>
      <c r="BH23" s="104">
        <v>164.44227000000001</v>
      </c>
      <c r="BI23" s="105">
        <v>165.47058000000001</v>
      </c>
      <c r="BJ23" s="105">
        <v>165.59853000000001</v>
      </c>
      <c r="BK23" s="105"/>
      <c r="BL23" s="105"/>
      <c r="BM23" s="105"/>
      <c r="BN23" s="105"/>
      <c r="BO23" s="105"/>
      <c r="BP23" s="105"/>
      <c r="BQ23" s="105"/>
      <c r="BR23" s="105">
        <v>206.49456000000001</v>
      </c>
      <c r="BS23" s="105">
        <v>206.11548999999999</v>
      </c>
      <c r="BT23" s="105"/>
      <c r="BU23" s="106"/>
      <c r="BV23" s="104">
        <v>17.41583</v>
      </c>
      <c r="BW23" s="106">
        <v>44.053669999999997</v>
      </c>
      <c r="BX23" s="104"/>
      <c r="BY23" s="106"/>
      <c r="BZ23" s="104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6"/>
      <c r="CL23" s="104"/>
      <c r="CM23" s="105"/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7324.57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1505</v>
      </c>
      <c r="DS23" s="104">
        <v>1763.20642</v>
      </c>
      <c r="DT23" s="105"/>
      <c r="DU23" s="105"/>
      <c r="DV23" s="106"/>
      <c r="DW23" s="103"/>
      <c r="DX23" s="104"/>
      <c r="DY23" s="105"/>
      <c r="DZ23" s="105"/>
      <c r="EA23" s="105"/>
      <c r="EB23" s="105"/>
      <c r="EC23" s="107">
        <v>7235.2</v>
      </c>
      <c r="ED23" s="1"/>
      <c r="EE23" s="103"/>
      <c r="EF23" s="103"/>
      <c r="EG23" s="103"/>
      <c r="EH23" s="103"/>
      <c r="EI23" s="103"/>
      <c r="EJ23" s="103"/>
      <c r="EK23" s="104"/>
      <c r="EL23" s="106"/>
      <c r="EM23" s="104"/>
      <c r="EN23" s="106"/>
      <c r="EO23" s="103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/>
      <c r="GX23" s="104">
        <v>48.848520000000001</v>
      </c>
      <c r="GY23" s="106">
        <v>80.389309999999995</v>
      </c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1763.20642</v>
      </c>
      <c r="HP23" s="105">
        <v>1746.6823199999999</v>
      </c>
      <c r="HQ23" s="106">
        <v>722.13544999999999</v>
      </c>
    </row>
    <row r="24" spans="1:225" x14ac:dyDescent="0.3">
      <c r="A24" s="1"/>
      <c r="B24" s="102" t="s">
        <v>827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16.524100000000001</v>
      </c>
      <c r="U24" s="105"/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>
        <v>213.71525</v>
      </c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6"/>
      <c r="AV24" s="104"/>
      <c r="AW24" s="106"/>
      <c r="AX24" s="104"/>
      <c r="AY24" s="105"/>
      <c r="AZ24" s="105"/>
      <c r="BA24" s="105">
        <v>11.413130000000001</v>
      </c>
      <c r="BB24" s="105">
        <v>23.889150000000001</v>
      </c>
      <c r="BC24" s="106">
        <v>10.22284</v>
      </c>
      <c r="BD24" s="103"/>
      <c r="BE24" s="104"/>
      <c r="BF24" s="105"/>
      <c r="BG24" s="106"/>
      <c r="BH24" s="104">
        <v>164.44227000000001</v>
      </c>
      <c r="BI24" s="105">
        <v>165.47058000000001</v>
      </c>
      <c r="BJ24" s="105">
        <v>165.59853000000001</v>
      </c>
      <c r="BK24" s="105"/>
      <c r="BL24" s="105"/>
      <c r="BM24" s="105"/>
      <c r="BN24" s="105"/>
      <c r="BO24" s="105"/>
      <c r="BP24" s="105"/>
      <c r="BQ24" s="105"/>
      <c r="BR24" s="105">
        <v>206.49456000000001</v>
      </c>
      <c r="BS24" s="105">
        <v>206.11548999999999</v>
      </c>
      <c r="BT24" s="105"/>
      <c r="BU24" s="106"/>
      <c r="BV24" s="104">
        <v>17.41583</v>
      </c>
      <c r="BW24" s="106">
        <v>44.053669999999997</v>
      </c>
      <c r="BX24" s="104"/>
      <c r="BY24" s="106"/>
      <c r="BZ24" s="104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6"/>
      <c r="CL24" s="104"/>
      <c r="CM24" s="105"/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7478.08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1505</v>
      </c>
      <c r="DS24" s="104">
        <v>1763.20642</v>
      </c>
      <c r="DT24" s="105"/>
      <c r="DU24" s="105"/>
      <c r="DV24" s="106"/>
      <c r="DW24" s="103"/>
      <c r="DX24" s="104"/>
      <c r="DY24" s="105"/>
      <c r="DZ24" s="105"/>
      <c r="EA24" s="105"/>
      <c r="EB24" s="105"/>
      <c r="EC24" s="107">
        <v>7389</v>
      </c>
      <c r="ED24" s="1"/>
      <c r="EE24" s="103"/>
      <c r="EF24" s="103"/>
      <c r="EG24" s="103"/>
      <c r="EH24" s="103"/>
      <c r="EI24" s="103"/>
      <c r="EJ24" s="103"/>
      <c r="EK24" s="104"/>
      <c r="EL24" s="106"/>
      <c r="EM24" s="104"/>
      <c r="EN24" s="106"/>
      <c r="EO24" s="103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/>
      <c r="GX24" s="104">
        <v>48.848520000000001</v>
      </c>
      <c r="GY24" s="106">
        <v>80.389309999999995</v>
      </c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1763.20642</v>
      </c>
      <c r="HP24" s="105">
        <v>1746.6823199999999</v>
      </c>
      <c r="HQ24" s="106">
        <v>722.13544999999999</v>
      </c>
    </row>
    <row r="25" spans="1:225" x14ac:dyDescent="0.3">
      <c r="A25" s="1"/>
      <c r="B25" s="102" t="s">
        <v>828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16.524100000000001</v>
      </c>
      <c r="U25" s="105"/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>
        <v>213.71525</v>
      </c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6"/>
      <c r="AV25" s="104"/>
      <c r="AW25" s="106"/>
      <c r="AX25" s="104"/>
      <c r="AY25" s="105"/>
      <c r="AZ25" s="105"/>
      <c r="BA25" s="105">
        <v>11.413130000000001</v>
      </c>
      <c r="BB25" s="105">
        <v>23.889150000000001</v>
      </c>
      <c r="BC25" s="106">
        <v>10.22284</v>
      </c>
      <c r="BD25" s="103"/>
      <c r="BE25" s="104"/>
      <c r="BF25" s="105"/>
      <c r="BG25" s="106"/>
      <c r="BH25" s="104">
        <v>164.44227000000001</v>
      </c>
      <c r="BI25" s="105">
        <v>165.47058000000001</v>
      </c>
      <c r="BJ25" s="105">
        <v>165.59853000000001</v>
      </c>
      <c r="BK25" s="105"/>
      <c r="BL25" s="105"/>
      <c r="BM25" s="105"/>
      <c r="BN25" s="105"/>
      <c r="BO25" s="105"/>
      <c r="BP25" s="105"/>
      <c r="BQ25" s="105"/>
      <c r="BR25" s="105">
        <v>206.49456000000001</v>
      </c>
      <c r="BS25" s="105">
        <v>206.11548999999999</v>
      </c>
      <c r="BT25" s="105"/>
      <c r="BU25" s="106"/>
      <c r="BV25" s="104"/>
      <c r="BW25" s="106">
        <v>44.053669999999997</v>
      </c>
      <c r="BX25" s="104"/>
      <c r="BY25" s="106"/>
      <c r="BZ25" s="104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6"/>
      <c r="CL25" s="104"/>
      <c r="CM25" s="105"/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7633.11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1505</v>
      </c>
      <c r="DS25" s="104">
        <v>1745.7905900000001</v>
      </c>
      <c r="DT25" s="105"/>
      <c r="DU25" s="105"/>
      <c r="DV25" s="106"/>
      <c r="DW25" s="103"/>
      <c r="DX25" s="104"/>
      <c r="DY25" s="105"/>
      <c r="DZ25" s="105"/>
      <c r="EA25" s="105"/>
      <c r="EB25" s="105"/>
      <c r="EC25" s="107">
        <v>7544.2</v>
      </c>
      <c r="ED25" s="1"/>
      <c r="EE25" s="103"/>
      <c r="EF25" s="103"/>
      <c r="EG25" s="103"/>
      <c r="EH25" s="103"/>
      <c r="EI25" s="103"/>
      <c r="EJ25" s="103"/>
      <c r="EK25" s="104"/>
      <c r="EL25" s="106"/>
      <c r="EM25" s="104"/>
      <c r="EN25" s="106"/>
      <c r="EO25" s="103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/>
      <c r="GX25" s="104">
        <v>48.848520000000001</v>
      </c>
      <c r="GY25" s="106">
        <v>80.389309999999995</v>
      </c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1745.7905900000001</v>
      </c>
      <c r="HP25" s="105">
        <v>1729.26649</v>
      </c>
      <c r="HQ25" s="106">
        <v>722.13544999999999</v>
      </c>
    </row>
    <row r="26" spans="1:225" x14ac:dyDescent="0.3">
      <c r="A26" s="1"/>
      <c r="B26" s="102" t="s">
        <v>829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16.524100000000001</v>
      </c>
      <c r="U26" s="105"/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>
        <v>213.71525</v>
      </c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6"/>
      <c r="AV26" s="104"/>
      <c r="AW26" s="106"/>
      <c r="AX26" s="104"/>
      <c r="AY26" s="105"/>
      <c r="AZ26" s="105"/>
      <c r="BA26" s="105">
        <v>11.413130000000001</v>
      </c>
      <c r="BB26" s="105">
        <v>23.889150000000001</v>
      </c>
      <c r="BC26" s="106">
        <v>10.22284</v>
      </c>
      <c r="BD26" s="103"/>
      <c r="BE26" s="104"/>
      <c r="BF26" s="105"/>
      <c r="BG26" s="106"/>
      <c r="BH26" s="104">
        <v>164.44227000000001</v>
      </c>
      <c r="BI26" s="105">
        <v>165.47058000000001</v>
      </c>
      <c r="BJ26" s="105">
        <v>165.59853000000001</v>
      </c>
      <c r="BK26" s="105"/>
      <c r="BL26" s="105"/>
      <c r="BM26" s="105"/>
      <c r="BN26" s="105"/>
      <c r="BO26" s="105"/>
      <c r="BP26" s="105"/>
      <c r="BQ26" s="105"/>
      <c r="BR26" s="105">
        <v>206.49456000000001</v>
      </c>
      <c r="BS26" s="105">
        <v>206.11548999999999</v>
      </c>
      <c r="BT26" s="105"/>
      <c r="BU26" s="106"/>
      <c r="BV26" s="104"/>
      <c r="BW26" s="106">
        <v>44.053669999999997</v>
      </c>
      <c r="BX26" s="104"/>
      <c r="BY26" s="106"/>
      <c r="BZ26" s="104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6"/>
      <c r="CL26" s="104"/>
      <c r="CM26" s="105"/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7759.31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1505</v>
      </c>
      <c r="DS26" s="104">
        <v>1745.7905900000001</v>
      </c>
      <c r="DT26" s="105"/>
      <c r="DU26" s="105"/>
      <c r="DV26" s="106"/>
      <c r="DW26" s="103"/>
      <c r="DX26" s="104"/>
      <c r="DY26" s="105"/>
      <c r="DZ26" s="105"/>
      <c r="EA26" s="105"/>
      <c r="EB26" s="105"/>
      <c r="EC26" s="107">
        <v>7669</v>
      </c>
      <c r="ED26" s="1"/>
      <c r="EE26" s="103"/>
      <c r="EF26" s="103"/>
      <c r="EG26" s="103"/>
      <c r="EH26" s="103"/>
      <c r="EI26" s="103"/>
      <c r="EJ26" s="103"/>
      <c r="EK26" s="104"/>
      <c r="EL26" s="106"/>
      <c r="EM26" s="104"/>
      <c r="EN26" s="106"/>
      <c r="EO26" s="103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/>
      <c r="GX26" s="104">
        <v>48.848520000000001</v>
      </c>
      <c r="GY26" s="106">
        <v>80.389309999999995</v>
      </c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1745.7905900000001</v>
      </c>
      <c r="HP26" s="105">
        <v>1729.26649</v>
      </c>
      <c r="HQ26" s="106">
        <v>722.13544999999999</v>
      </c>
    </row>
    <row r="27" spans="1:225" x14ac:dyDescent="0.3">
      <c r="A27" s="1"/>
      <c r="B27" s="102" t="s">
        <v>830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16.524100000000001</v>
      </c>
      <c r="U27" s="105"/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>
        <v>213.71525</v>
      </c>
      <c r="AE27" s="106">
        <v>7.8466800000000001</v>
      </c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6"/>
      <c r="AV27" s="104"/>
      <c r="AW27" s="106"/>
      <c r="AX27" s="104"/>
      <c r="AY27" s="105"/>
      <c r="AZ27" s="105"/>
      <c r="BA27" s="105">
        <v>11.413130000000001</v>
      </c>
      <c r="BB27" s="105">
        <v>23.889150000000001</v>
      </c>
      <c r="BC27" s="106">
        <v>10.22284</v>
      </c>
      <c r="BD27" s="103"/>
      <c r="BE27" s="104"/>
      <c r="BF27" s="105"/>
      <c r="BG27" s="106"/>
      <c r="BH27" s="104">
        <v>164.44227000000001</v>
      </c>
      <c r="BI27" s="105">
        <v>165.47058000000001</v>
      </c>
      <c r="BJ27" s="105">
        <v>165.59853000000001</v>
      </c>
      <c r="BK27" s="105"/>
      <c r="BL27" s="105"/>
      <c r="BM27" s="105"/>
      <c r="BN27" s="105"/>
      <c r="BO27" s="105"/>
      <c r="BP27" s="105"/>
      <c r="BQ27" s="105"/>
      <c r="BR27" s="105">
        <v>206.49456000000001</v>
      </c>
      <c r="BS27" s="105">
        <v>206.11548999999999</v>
      </c>
      <c r="BT27" s="105"/>
      <c r="BU27" s="106"/>
      <c r="BV27" s="104">
        <v>17.41583</v>
      </c>
      <c r="BW27" s="106">
        <v>44.053669999999997</v>
      </c>
      <c r="BX27" s="104"/>
      <c r="BY27" s="106"/>
      <c r="BZ27" s="104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6"/>
      <c r="CL27" s="104"/>
      <c r="CM27" s="105"/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7836.29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1505</v>
      </c>
      <c r="DS27" s="104">
        <v>1763.20642</v>
      </c>
      <c r="DT27" s="105"/>
      <c r="DU27" s="105"/>
      <c r="DV27" s="106"/>
      <c r="DW27" s="103"/>
      <c r="DX27" s="104"/>
      <c r="DY27" s="105"/>
      <c r="DZ27" s="105"/>
      <c r="EA27" s="105"/>
      <c r="EB27" s="105"/>
      <c r="EC27" s="107">
        <v>7745.2</v>
      </c>
      <c r="ED27" s="1"/>
      <c r="EE27" s="103"/>
      <c r="EF27" s="103"/>
      <c r="EG27" s="103"/>
      <c r="EH27" s="103"/>
      <c r="EI27" s="103"/>
      <c r="EJ27" s="103"/>
      <c r="EK27" s="104"/>
      <c r="EL27" s="106"/>
      <c r="EM27" s="104"/>
      <c r="EN27" s="106"/>
      <c r="EO27" s="103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/>
      <c r="GX27" s="104">
        <v>48.848520000000001</v>
      </c>
      <c r="GY27" s="106">
        <v>80.389309999999995</v>
      </c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1763.20642</v>
      </c>
      <c r="HP27" s="105">
        <v>1746.6823199999999</v>
      </c>
      <c r="HQ27" s="106">
        <v>722.13544999999999</v>
      </c>
    </row>
    <row r="28" spans="1:225" x14ac:dyDescent="0.3">
      <c r="A28" s="1"/>
      <c r="B28" s="102" t="s">
        <v>831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16.524100000000001</v>
      </c>
      <c r="U28" s="105"/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>
        <v>213.71525</v>
      </c>
      <c r="AE28" s="106">
        <v>7.8466800000000001</v>
      </c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6"/>
      <c r="AV28" s="104"/>
      <c r="AW28" s="106"/>
      <c r="AX28" s="104"/>
      <c r="AY28" s="105"/>
      <c r="AZ28" s="105"/>
      <c r="BA28" s="105">
        <v>11.413130000000001</v>
      </c>
      <c r="BB28" s="105">
        <v>23.889150000000001</v>
      </c>
      <c r="BC28" s="106">
        <v>10.22284</v>
      </c>
      <c r="BD28" s="103"/>
      <c r="BE28" s="104"/>
      <c r="BF28" s="105"/>
      <c r="BG28" s="106"/>
      <c r="BH28" s="104">
        <v>164.44227000000001</v>
      </c>
      <c r="BI28" s="105">
        <v>165.47058000000001</v>
      </c>
      <c r="BJ28" s="105">
        <v>165.59853000000001</v>
      </c>
      <c r="BK28" s="105"/>
      <c r="BL28" s="105"/>
      <c r="BM28" s="105"/>
      <c r="BN28" s="105"/>
      <c r="BO28" s="105"/>
      <c r="BP28" s="105"/>
      <c r="BQ28" s="105"/>
      <c r="BR28" s="105">
        <v>206.49456000000001</v>
      </c>
      <c r="BS28" s="105">
        <v>206.11548999999999</v>
      </c>
      <c r="BT28" s="105"/>
      <c r="BU28" s="106"/>
      <c r="BV28" s="104">
        <v>17.41583</v>
      </c>
      <c r="BW28" s="106">
        <v>44.053669999999997</v>
      </c>
      <c r="BX28" s="104"/>
      <c r="BY28" s="106"/>
      <c r="BZ28" s="104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6"/>
      <c r="CL28" s="104"/>
      <c r="CM28" s="105"/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8020.67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1505</v>
      </c>
      <c r="DS28" s="104">
        <v>1763.20642</v>
      </c>
      <c r="DT28" s="105"/>
      <c r="DU28" s="105"/>
      <c r="DV28" s="106"/>
      <c r="DW28" s="103"/>
      <c r="DX28" s="104"/>
      <c r="DY28" s="105"/>
      <c r="DZ28" s="105"/>
      <c r="EA28" s="105"/>
      <c r="EB28" s="105"/>
      <c r="EC28" s="107">
        <v>7929.8</v>
      </c>
      <c r="ED28" s="1"/>
      <c r="EE28" s="103"/>
      <c r="EF28" s="103"/>
      <c r="EG28" s="103"/>
      <c r="EH28" s="103"/>
      <c r="EI28" s="103"/>
      <c r="EJ28" s="103"/>
      <c r="EK28" s="104"/>
      <c r="EL28" s="106"/>
      <c r="EM28" s="104"/>
      <c r="EN28" s="106"/>
      <c r="EO28" s="103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/>
      <c r="GX28" s="104">
        <v>48.848520000000001</v>
      </c>
      <c r="GY28" s="106">
        <v>80.389309999999995</v>
      </c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1763.20642</v>
      </c>
      <c r="HP28" s="105">
        <v>1746.6823199999999</v>
      </c>
      <c r="HQ28" s="106">
        <v>722.13544999999999</v>
      </c>
    </row>
    <row r="29" spans="1:225" x14ac:dyDescent="0.3">
      <c r="A29" s="1"/>
      <c r="B29" s="102" t="s">
        <v>832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16.524100000000001</v>
      </c>
      <c r="U29" s="105"/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>
        <v>213.71525</v>
      </c>
      <c r="AE29" s="106">
        <v>7.8466800000000001</v>
      </c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6"/>
      <c r="AV29" s="104"/>
      <c r="AW29" s="106"/>
      <c r="AX29" s="104"/>
      <c r="AY29" s="105"/>
      <c r="AZ29" s="105"/>
      <c r="BA29" s="105">
        <v>11.413130000000001</v>
      </c>
      <c r="BB29" s="105">
        <v>23.889150000000001</v>
      </c>
      <c r="BC29" s="106">
        <v>10.22284</v>
      </c>
      <c r="BD29" s="103"/>
      <c r="BE29" s="104"/>
      <c r="BF29" s="105"/>
      <c r="BG29" s="106"/>
      <c r="BH29" s="104">
        <v>164.44227000000001</v>
      </c>
      <c r="BI29" s="105">
        <v>165.47058000000001</v>
      </c>
      <c r="BJ29" s="105">
        <v>165.59853000000001</v>
      </c>
      <c r="BK29" s="105"/>
      <c r="BL29" s="105"/>
      <c r="BM29" s="105"/>
      <c r="BN29" s="105"/>
      <c r="BO29" s="105"/>
      <c r="BP29" s="105"/>
      <c r="BQ29" s="105"/>
      <c r="BR29" s="105"/>
      <c r="BS29" s="105">
        <v>206.11548999999999</v>
      </c>
      <c r="BT29" s="105"/>
      <c r="BU29" s="106"/>
      <c r="BV29" s="104">
        <v>17.41583</v>
      </c>
      <c r="BW29" s="106">
        <v>44.053669999999997</v>
      </c>
      <c r="BX29" s="104"/>
      <c r="BY29" s="106"/>
      <c r="BZ29" s="104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6"/>
      <c r="CL29" s="104"/>
      <c r="CM29" s="105"/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8052.97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1505</v>
      </c>
      <c r="DS29" s="104">
        <v>1556.7118599999999</v>
      </c>
      <c r="DT29" s="105"/>
      <c r="DU29" s="105"/>
      <c r="DV29" s="106"/>
      <c r="DW29" s="103"/>
      <c r="DX29" s="104"/>
      <c r="DY29" s="105"/>
      <c r="DZ29" s="105"/>
      <c r="EA29" s="105"/>
      <c r="EB29" s="105"/>
      <c r="EC29" s="107">
        <v>7961.9</v>
      </c>
      <c r="ED29" s="1"/>
      <c r="EE29" s="103"/>
      <c r="EF29" s="103"/>
      <c r="EG29" s="103"/>
      <c r="EH29" s="103"/>
      <c r="EI29" s="103"/>
      <c r="EJ29" s="103"/>
      <c r="EK29" s="104"/>
      <c r="EL29" s="106"/>
      <c r="EM29" s="104"/>
      <c r="EN29" s="106"/>
      <c r="EO29" s="103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/>
      <c r="GX29" s="104">
        <v>48.848520000000001</v>
      </c>
      <c r="GY29" s="106">
        <v>80.389309999999995</v>
      </c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1556.7118599999999</v>
      </c>
      <c r="HP29" s="105">
        <v>1540.18776</v>
      </c>
      <c r="HQ29" s="106">
        <v>928.63000999999997</v>
      </c>
    </row>
    <row r="30" spans="1:225" x14ac:dyDescent="0.3">
      <c r="A30" s="1"/>
      <c r="B30" s="102" t="s">
        <v>833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16.524100000000001</v>
      </c>
      <c r="U30" s="105"/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>
        <v>213.71525</v>
      </c>
      <c r="AE30" s="106">
        <v>7.8466800000000001</v>
      </c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6"/>
      <c r="AV30" s="104"/>
      <c r="AW30" s="106"/>
      <c r="AX30" s="104"/>
      <c r="AY30" s="105"/>
      <c r="AZ30" s="105"/>
      <c r="BA30" s="105">
        <v>11.413130000000001</v>
      </c>
      <c r="BB30" s="105">
        <v>23.889150000000001</v>
      </c>
      <c r="BC30" s="106">
        <v>10.22284</v>
      </c>
      <c r="BD30" s="103"/>
      <c r="BE30" s="104"/>
      <c r="BF30" s="105"/>
      <c r="BG30" s="106"/>
      <c r="BH30" s="104">
        <v>164.44227000000001</v>
      </c>
      <c r="BI30" s="105">
        <v>165.47058000000001</v>
      </c>
      <c r="BJ30" s="105">
        <v>165.59853000000001</v>
      </c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6"/>
      <c r="BV30" s="104">
        <v>17.41583</v>
      </c>
      <c r="BW30" s="106">
        <v>44.053669999999997</v>
      </c>
      <c r="BX30" s="104"/>
      <c r="BY30" s="106"/>
      <c r="BZ30" s="104"/>
      <c r="CA30" s="105"/>
      <c r="CB30" s="105"/>
      <c r="CC30" s="105"/>
      <c r="CD30" s="105"/>
      <c r="CE30" s="105"/>
      <c r="CF30" s="105"/>
      <c r="CG30" s="105"/>
      <c r="CH30" s="105"/>
      <c r="CI30" s="105"/>
      <c r="CJ30" s="105"/>
      <c r="CK30" s="106"/>
      <c r="CL30" s="104"/>
      <c r="CM30" s="105"/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7950.63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1505</v>
      </c>
      <c r="DS30" s="104">
        <v>1350.59637</v>
      </c>
      <c r="DT30" s="105"/>
      <c r="DU30" s="105"/>
      <c r="DV30" s="106"/>
      <c r="DW30" s="103"/>
      <c r="DX30" s="104"/>
      <c r="DY30" s="105"/>
      <c r="DZ30" s="105"/>
      <c r="EA30" s="105"/>
      <c r="EB30" s="105"/>
      <c r="EC30" s="107">
        <v>7859.7</v>
      </c>
      <c r="ED30" s="1"/>
      <c r="EE30" s="103"/>
      <c r="EF30" s="103"/>
      <c r="EG30" s="103"/>
      <c r="EH30" s="103"/>
      <c r="EI30" s="103"/>
      <c r="EJ30" s="103"/>
      <c r="EK30" s="104"/>
      <c r="EL30" s="106"/>
      <c r="EM30" s="104"/>
      <c r="EN30" s="106"/>
      <c r="EO30" s="103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/>
      <c r="GX30" s="104">
        <v>48.848520000000001</v>
      </c>
      <c r="GY30" s="106">
        <v>80.389309999999995</v>
      </c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1350.59637</v>
      </c>
      <c r="HP30" s="105">
        <v>1334.0722699999999</v>
      </c>
      <c r="HQ30" s="106">
        <v>928.63000999999997</v>
      </c>
    </row>
    <row r="31" spans="1:225" x14ac:dyDescent="0.3">
      <c r="A31" s="1"/>
      <c r="B31" s="102" t="s">
        <v>834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16.524100000000001</v>
      </c>
      <c r="U31" s="105"/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>
        <v>213.71525</v>
      </c>
      <c r="AE31" s="106">
        <v>7.8466800000000001</v>
      </c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6"/>
      <c r="AV31" s="104"/>
      <c r="AW31" s="106"/>
      <c r="AX31" s="104"/>
      <c r="AY31" s="105"/>
      <c r="AZ31" s="105"/>
      <c r="BA31" s="105">
        <v>11.413130000000001</v>
      </c>
      <c r="BB31" s="105">
        <v>23.889150000000001</v>
      </c>
      <c r="BC31" s="106">
        <v>10.22284</v>
      </c>
      <c r="BD31" s="103"/>
      <c r="BE31" s="104"/>
      <c r="BF31" s="105"/>
      <c r="BG31" s="106"/>
      <c r="BH31" s="104">
        <v>164.44227000000001</v>
      </c>
      <c r="BI31" s="105">
        <v>165.47058000000001</v>
      </c>
      <c r="BJ31" s="105">
        <v>165.59853000000001</v>
      </c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6"/>
      <c r="BV31" s="104">
        <v>17.41583</v>
      </c>
      <c r="BW31" s="106">
        <v>44.053669999999997</v>
      </c>
      <c r="BX31" s="104"/>
      <c r="BY31" s="106"/>
      <c r="BZ31" s="104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6"/>
      <c r="CL31" s="104"/>
      <c r="CM31" s="105"/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7968.6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1505</v>
      </c>
      <c r="DS31" s="104">
        <v>1350.59637</v>
      </c>
      <c r="DT31" s="105"/>
      <c r="DU31" s="105"/>
      <c r="DV31" s="106"/>
      <c r="DW31" s="103"/>
      <c r="DX31" s="104"/>
      <c r="DY31" s="105"/>
      <c r="DZ31" s="105"/>
      <c r="EA31" s="105"/>
      <c r="EB31" s="105"/>
      <c r="EC31" s="107">
        <v>7879</v>
      </c>
      <c r="ED31" s="1"/>
      <c r="EE31" s="103"/>
      <c r="EF31" s="103"/>
      <c r="EG31" s="103"/>
      <c r="EH31" s="103"/>
      <c r="EI31" s="103"/>
      <c r="EJ31" s="103"/>
      <c r="EK31" s="104"/>
      <c r="EL31" s="106"/>
      <c r="EM31" s="104"/>
      <c r="EN31" s="106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/>
      <c r="GX31" s="104">
        <v>48.848520000000001</v>
      </c>
      <c r="GY31" s="106">
        <v>80.389309999999995</v>
      </c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1350.59637</v>
      </c>
      <c r="HP31" s="105">
        <v>1334.0722699999999</v>
      </c>
      <c r="HQ31" s="106">
        <v>928.63000999999997</v>
      </c>
    </row>
    <row r="32" spans="1:225" x14ac:dyDescent="0.3">
      <c r="A32" s="1"/>
      <c r="B32" s="102" t="s">
        <v>835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16.524100000000001</v>
      </c>
      <c r="U32" s="105"/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>
        <v>213.71525</v>
      </c>
      <c r="AE32" s="106">
        <v>7.8466800000000001</v>
      </c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6"/>
      <c r="AV32" s="104"/>
      <c r="AW32" s="106"/>
      <c r="AX32" s="104"/>
      <c r="AY32" s="105"/>
      <c r="AZ32" s="105"/>
      <c r="BA32" s="105">
        <v>11.413130000000001</v>
      </c>
      <c r="BB32" s="105">
        <v>23.889150000000001</v>
      </c>
      <c r="BC32" s="106">
        <v>10.22284</v>
      </c>
      <c r="BD32" s="103"/>
      <c r="BE32" s="104"/>
      <c r="BF32" s="105"/>
      <c r="BG32" s="106"/>
      <c r="BH32" s="104">
        <v>164.44227000000001</v>
      </c>
      <c r="BI32" s="105">
        <v>165.47058000000001</v>
      </c>
      <c r="BJ32" s="105">
        <v>165.59853000000001</v>
      </c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6"/>
      <c r="BV32" s="104">
        <v>17.41583</v>
      </c>
      <c r="BW32" s="106">
        <v>44.053669999999997</v>
      </c>
      <c r="BX32" s="104"/>
      <c r="BY32" s="106"/>
      <c r="BZ32" s="104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6"/>
      <c r="CL32" s="104"/>
      <c r="CM32" s="105"/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7872.81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1505</v>
      </c>
      <c r="DS32" s="104">
        <v>1350.59637</v>
      </c>
      <c r="DT32" s="105"/>
      <c r="DU32" s="105"/>
      <c r="DV32" s="106"/>
      <c r="DW32" s="103"/>
      <c r="DX32" s="104"/>
      <c r="DY32" s="105"/>
      <c r="DZ32" s="105"/>
      <c r="EA32" s="105"/>
      <c r="EB32" s="105"/>
      <c r="EC32" s="107">
        <v>7780.6</v>
      </c>
      <c r="ED32" s="1"/>
      <c r="EE32" s="103"/>
      <c r="EF32" s="103"/>
      <c r="EG32" s="103"/>
      <c r="EH32" s="103"/>
      <c r="EI32" s="103"/>
      <c r="EJ32" s="103"/>
      <c r="EK32" s="104"/>
      <c r="EL32" s="106"/>
      <c r="EM32" s="104"/>
      <c r="EN32" s="106"/>
      <c r="EO32" s="103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/>
      <c r="GX32" s="104">
        <v>48.848520000000001</v>
      </c>
      <c r="GY32" s="106">
        <v>80.389309999999995</v>
      </c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1350.59637</v>
      </c>
      <c r="HP32" s="105">
        <v>1334.0722699999999</v>
      </c>
      <c r="HQ32" s="106">
        <v>928.63000999999997</v>
      </c>
    </row>
    <row r="33" spans="1:225" x14ac:dyDescent="0.3">
      <c r="A33" s="1"/>
      <c r="B33" s="102" t="s">
        <v>836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16.524100000000001</v>
      </c>
      <c r="U33" s="105"/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>
        <v>213.71525</v>
      </c>
      <c r="AE33" s="106">
        <v>7.8466800000000001</v>
      </c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6"/>
      <c r="AV33" s="104"/>
      <c r="AW33" s="106"/>
      <c r="AX33" s="104"/>
      <c r="AY33" s="105"/>
      <c r="AZ33" s="105"/>
      <c r="BA33" s="105">
        <v>11.413130000000001</v>
      </c>
      <c r="BB33" s="105">
        <v>23.889150000000001</v>
      </c>
      <c r="BC33" s="106">
        <v>10.22284</v>
      </c>
      <c r="BD33" s="103"/>
      <c r="BE33" s="104"/>
      <c r="BF33" s="105"/>
      <c r="BG33" s="106"/>
      <c r="BH33" s="104">
        <v>164.44227000000001</v>
      </c>
      <c r="BI33" s="105">
        <v>165.47058000000001</v>
      </c>
      <c r="BJ33" s="105">
        <v>165.59853000000001</v>
      </c>
      <c r="BK33" s="105"/>
      <c r="BL33" s="105"/>
      <c r="BM33" s="105"/>
      <c r="BN33" s="105"/>
      <c r="BO33" s="105"/>
      <c r="BP33" s="105"/>
      <c r="BQ33" s="105"/>
      <c r="BR33" s="105">
        <v>206.49456000000001</v>
      </c>
      <c r="BS33" s="105"/>
      <c r="BT33" s="105"/>
      <c r="BU33" s="106"/>
      <c r="BV33" s="104">
        <v>17.41583</v>
      </c>
      <c r="BW33" s="106">
        <v>44.053669999999997</v>
      </c>
      <c r="BX33" s="104"/>
      <c r="BY33" s="106"/>
      <c r="BZ33" s="104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6"/>
      <c r="CL33" s="104"/>
      <c r="CM33" s="105"/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7829.34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1505</v>
      </c>
      <c r="DS33" s="104">
        <v>1557.0909300000001</v>
      </c>
      <c r="DT33" s="105"/>
      <c r="DU33" s="105"/>
      <c r="DV33" s="106"/>
      <c r="DW33" s="103"/>
      <c r="DX33" s="104"/>
      <c r="DY33" s="105"/>
      <c r="DZ33" s="105"/>
      <c r="EA33" s="105"/>
      <c r="EB33" s="105"/>
      <c r="EC33" s="107">
        <v>7737.1</v>
      </c>
      <c r="ED33" s="1"/>
      <c r="EE33" s="103"/>
      <c r="EF33" s="103"/>
      <c r="EG33" s="103"/>
      <c r="EH33" s="103"/>
      <c r="EI33" s="103"/>
      <c r="EJ33" s="103"/>
      <c r="EK33" s="104"/>
      <c r="EL33" s="106"/>
      <c r="EM33" s="104"/>
      <c r="EN33" s="106"/>
      <c r="EO33" s="103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>
        <v>48.848520000000001</v>
      </c>
      <c r="GY33" s="106">
        <v>80.389309999999995</v>
      </c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1557.0909300000001</v>
      </c>
      <c r="HP33" s="105">
        <v>1540.56683</v>
      </c>
      <c r="HQ33" s="106">
        <v>722.13544999999999</v>
      </c>
    </row>
    <row r="34" spans="1:225" x14ac:dyDescent="0.3">
      <c r="A34" s="1"/>
      <c r="B34" s="102" t="s">
        <v>837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16.524100000000001</v>
      </c>
      <c r="U34" s="105"/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>
        <v>213.71525</v>
      </c>
      <c r="AE34" s="106">
        <v>7.8466800000000001</v>
      </c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6"/>
      <c r="AV34" s="104"/>
      <c r="AW34" s="106"/>
      <c r="AX34" s="104"/>
      <c r="AY34" s="105"/>
      <c r="AZ34" s="105"/>
      <c r="BA34" s="105">
        <v>11.413130000000001</v>
      </c>
      <c r="BB34" s="105">
        <v>23.889150000000001</v>
      </c>
      <c r="BC34" s="106">
        <v>10.22284</v>
      </c>
      <c r="BD34" s="103"/>
      <c r="BE34" s="104"/>
      <c r="BF34" s="105"/>
      <c r="BG34" s="106"/>
      <c r="BH34" s="104">
        <v>164.44227000000001</v>
      </c>
      <c r="BI34" s="105">
        <v>165.47058000000001</v>
      </c>
      <c r="BJ34" s="105">
        <v>165.59853000000001</v>
      </c>
      <c r="BK34" s="105"/>
      <c r="BL34" s="105"/>
      <c r="BM34" s="105"/>
      <c r="BN34" s="105"/>
      <c r="BO34" s="105"/>
      <c r="BP34" s="105"/>
      <c r="BQ34" s="105"/>
      <c r="BR34" s="105">
        <v>206.49456000000001</v>
      </c>
      <c r="BS34" s="105"/>
      <c r="BT34" s="105"/>
      <c r="BU34" s="106"/>
      <c r="BV34" s="104">
        <v>17.41583</v>
      </c>
      <c r="BW34" s="106">
        <v>44.053669999999997</v>
      </c>
      <c r="BX34" s="104"/>
      <c r="BY34" s="106"/>
      <c r="BZ34" s="104"/>
      <c r="CA34" s="105"/>
      <c r="CB34" s="105"/>
      <c r="CC34" s="105"/>
      <c r="CD34" s="105"/>
      <c r="CE34" s="105"/>
      <c r="CF34" s="105"/>
      <c r="CG34" s="105"/>
      <c r="CH34" s="105"/>
      <c r="CI34" s="105"/>
      <c r="CJ34" s="105"/>
      <c r="CK34" s="106"/>
      <c r="CL34" s="104"/>
      <c r="CM34" s="105"/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7809.2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1505</v>
      </c>
      <c r="DS34" s="104">
        <v>1557.0909300000001</v>
      </c>
      <c r="DT34" s="105"/>
      <c r="DU34" s="105"/>
      <c r="DV34" s="106"/>
      <c r="DW34" s="103"/>
      <c r="DX34" s="104"/>
      <c r="DY34" s="105"/>
      <c r="DZ34" s="105"/>
      <c r="EA34" s="105"/>
      <c r="EB34" s="105"/>
      <c r="EC34" s="107">
        <v>7717.4</v>
      </c>
      <c r="ED34" s="1"/>
      <c r="EE34" s="103"/>
      <c r="EF34" s="103"/>
      <c r="EG34" s="103"/>
      <c r="EH34" s="103"/>
      <c r="EI34" s="103"/>
      <c r="EJ34" s="103"/>
      <c r="EK34" s="104"/>
      <c r="EL34" s="106"/>
      <c r="EM34" s="104"/>
      <c r="EN34" s="106"/>
      <c r="EO34" s="103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>
        <v>48.848520000000001</v>
      </c>
      <c r="GY34" s="106">
        <v>80.389309999999995</v>
      </c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1557.0909300000001</v>
      </c>
      <c r="HP34" s="105">
        <v>1540.56683</v>
      </c>
      <c r="HQ34" s="106">
        <v>722.13544999999999</v>
      </c>
    </row>
    <row r="35" spans="1:225" x14ac:dyDescent="0.3">
      <c r="A35" s="1"/>
      <c r="B35" s="102" t="s">
        <v>838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16.524100000000001</v>
      </c>
      <c r="U35" s="105"/>
      <c r="V35" s="106">
        <v>1.0612699999999999</v>
      </c>
      <c r="W35" s="103"/>
      <c r="X35" s="104"/>
      <c r="Y35" s="105"/>
      <c r="Z35" s="106"/>
      <c r="AA35" s="103"/>
      <c r="AB35" s="103"/>
      <c r="AC35" s="103"/>
      <c r="AD35" s="104">
        <v>213.71525</v>
      </c>
      <c r="AE35" s="106">
        <v>7.8466800000000001</v>
      </c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6"/>
      <c r="AV35" s="104"/>
      <c r="AW35" s="106"/>
      <c r="AX35" s="104"/>
      <c r="AY35" s="105"/>
      <c r="AZ35" s="105"/>
      <c r="BA35" s="105">
        <v>11.413130000000001</v>
      </c>
      <c r="BB35" s="105">
        <v>23.889150000000001</v>
      </c>
      <c r="BC35" s="106">
        <v>10.22284</v>
      </c>
      <c r="BD35" s="103"/>
      <c r="BE35" s="104"/>
      <c r="BF35" s="105"/>
      <c r="BG35" s="106"/>
      <c r="BH35" s="104">
        <v>164.44227000000001</v>
      </c>
      <c r="BI35" s="105">
        <v>165.47058000000001</v>
      </c>
      <c r="BJ35" s="105">
        <v>165.59853000000001</v>
      </c>
      <c r="BK35" s="105"/>
      <c r="BL35" s="105"/>
      <c r="BM35" s="105"/>
      <c r="BN35" s="105"/>
      <c r="BO35" s="105"/>
      <c r="BP35" s="105"/>
      <c r="BQ35" s="105"/>
      <c r="BR35" s="105">
        <v>206.49456000000001</v>
      </c>
      <c r="BS35" s="105"/>
      <c r="BT35" s="105"/>
      <c r="BU35" s="106"/>
      <c r="BV35" s="104">
        <v>17.41583</v>
      </c>
      <c r="BW35" s="106">
        <v>44.053669999999997</v>
      </c>
      <c r="BX35" s="104"/>
      <c r="BY35" s="106"/>
      <c r="BZ35" s="104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6"/>
      <c r="CL35" s="104"/>
      <c r="CM35" s="105"/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7849.53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1505</v>
      </c>
      <c r="DS35" s="104">
        <v>1557.0909300000001</v>
      </c>
      <c r="DT35" s="105"/>
      <c r="DU35" s="105"/>
      <c r="DV35" s="106"/>
      <c r="DW35" s="103"/>
      <c r="DX35" s="104"/>
      <c r="DY35" s="105"/>
      <c r="DZ35" s="105"/>
      <c r="EA35" s="105"/>
      <c r="EB35" s="105"/>
      <c r="EC35" s="107">
        <v>7757.7</v>
      </c>
      <c r="ED35" s="1"/>
      <c r="EE35" s="103"/>
      <c r="EF35" s="103"/>
      <c r="EG35" s="103"/>
      <c r="EH35" s="103"/>
      <c r="EI35" s="103"/>
      <c r="EJ35" s="103"/>
      <c r="EK35" s="104"/>
      <c r="EL35" s="106"/>
      <c r="EM35" s="104"/>
      <c r="EN35" s="106"/>
      <c r="EO35" s="103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>
        <v>48.848520000000001</v>
      </c>
      <c r="GY35" s="106">
        <v>80.389309999999995</v>
      </c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1557.0909300000001</v>
      </c>
      <c r="HP35" s="105">
        <v>1540.56683</v>
      </c>
      <c r="HQ35" s="106">
        <v>722.13544999999999</v>
      </c>
    </row>
    <row r="36" spans="1:225" x14ac:dyDescent="0.3">
      <c r="A36" s="1"/>
      <c r="B36" s="102" t="s">
        <v>839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16.524100000000001</v>
      </c>
      <c r="U36" s="105"/>
      <c r="V36" s="106">
        <v>1.0612699999999999</v>
      </c>
      <c r="W36" s="103"/>
      <c r="X36" s="104"/>
      <c r="Y36" s="105"/>
      <c r="Z36" s="106"/>
      <c r="AA36" s="103"/>
      <c r="AB36" s="103"/>
      <c r="AC36" s="103"/>
      <c r="AD36" s="104">
        <v>213.71525</v>
      </c>
      <c r="AE36" s="106">
        <v>7.8466800000000001</v>
      </c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6"/>
      <c r="AV36" s="104"/>
      <c r="AW36" s="106"/>
      <c r="AX36" s="104"/>
      <c r="AY36" s="105"/>
      <c r="AZ36" s="105"/>
      <c r="BA36" s="105">
        <v>11.413130000000001</v>
      </c>
      <c r="BB36" s="105">
        <v>23.889150000000001</v>
      </c>
      <c r="BC36" s="106">
        <v>10.22284</v>
      </c>
      <c r="BD36" s="103"/>
      <c r="BE36" s="104"/>
      <c r="BF36" s="105"/>
      <c r="BG36" s="106"/>
      <c r="BH36" s="104">
        <v>164.44227000000001</v>
      </c>
      <c r="BI36" s="105">
        <v>165.47058000000001</v>
      </c>
      <c r="BJ36" s="105">
        <v>165.59853000000001</v>
      </c>
      <c r="BK36" s="105"/>
      <c r="BL36" s="105"/>
      <c r="BM36" s="105"/>
      <c r="BN36" s="105"/>
      <c r="BO36" s="105"/>
      <c r="BP36" s="105"/>
      <c r="BQ36" s="105"/>
      <c r="BR36" s="105">
        <v>206.49456000000001</v>
      </c>
      <c r="BS36" s="105"/>
      <c r="BT36" s="105"/>
      <c r="BU36" s="106"/>
      <c r="BV36" s="104">
        <v>17.41583</v>
      </c>
      <c r="BW36" s="106">
        <v>44.053669999999997</v>
      </c>
      <c r="BX36" s="104"/>
      <c r="BY36" s="106"/>
      <c r="BZ36" s="104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6"/>
      <c r="CL36" s="104"/>
      <c r="CM36" s="105"/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7796.62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1505</v>
      </c>
      <c r="DS36" s="104">
        <v>1557.0909300000001</v>
      </c>
      <c r="DT36" s="105"/>
      <c r="DU36" s="105"/>
      <c r="DV36" s="106"/>
      <c r="DW36" s="103"/>
      <c r="DX36" s="104"/>
      <c r="DY36" s="105"/>
      <c r="DZ36" s="105"/>
      <c r="EA36" s="105"/>
      <c r="EB36" s="105"/>
      <c r="EC36" s="107">
        <v>7705.4</v>
      </c>
      <c r="ED36" s="1"/>
      <c r="EE36" s="103"/>
      <c r="EF36" s="103"/>
      <c r="EG36" s="103"/>
      <c r="EH36" s="103"/>
      <c r="EI36" s="103"/>
      <c r="EJ36" s="103"/>
      <c r="EK36" s="104"/>
      <c r="EL36" s="106"/>
      <c r="EM36" s="104"/>
      <c r="EN36" s="106"/>
      <c r="EO36" s="103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>
        <v>48.848520000000001</v>
      </c>
      <c r="GY36" s="106">
        <v>80.389309999999995</v>
      </c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1557.0909300000001</v>
      </c>
      <c r="HP36" s="105">
        <v>1540.56683</v>
      </c>
      <c r="HQ36" s="106">
        <v>722.13544999999999</v>
      </c>
    </row>
    <row r="37" spans="1:225" x14ac:dyDescent="0.3">
      <c r="A37" s="1"/>
      <c r="B37" s="102" t="s">
        <v>840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16.524100000000001</v>
      </c>
      <c r="U37" s="105"/>
      <c r="V37" s="106">
        <v>1.0612699999999999</v>
      </c>
      <c r="W37" s="103"/>
      <c r="X37" s="104"/>
      <c r="Y37" s="105"/>
      <c r="Z37" s="106"/>
      <c r="AA37" s="103"/>
      <c r="AB37" s="103"/>
      <c r="AC37" s="103"/>
      <c r="AD37" s="104">
        <v>213.71525</v>
      </c>
      <c r="AE37" s="106">
        <v>7.8466800000000001</v>
      </c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6"/>
      <c r="AV37" s="104"/>
      <c r="AW37" s="106"/>
      <c r="AX37" s="104"/>
      <c r="AY37" s="105"/>
      <c r="AZ37" s="105"/>
      <c r="BA37" s="105">
        <v>11.413130000000001</v>
      </c>
      <c r="BB37" s="105">
        <v>23.889150000000001</v>
      </c>
      <c r="BC37" s="106">
        <v>10.22284</v>
      </c>
      <c r="BD37" s="103"/>
      <c r="BE37" s="104"/>
      <c r="BF37" s="105"/>
      <c r="BG37" s="106"/>
      <c r="BH37" s="104">
        <v>164.44227000000001</v>
      </c>
      <c r="BI37" s="105">
        <v>165.47058000000001</v>
      </c>
      <c r="BJ37" s="105">
        <v>165.59853000000001</v>
      </c>
      <c r="BK37" s="105"/>
      <c r="BL37" s="105"/>
      <c r="BM37" s="105"/>
      <c r="BN37" s="105"/>
      <c r="BO37" s="105"/>
      <c r="BP37" s="105"/>
      <c r="BQ37" s="105"/>
      <c r="BR37" s="105">
        <v>206.49456000000001</v>
      </c>
      <c r="BS37" s="105">
        <v>206.11548999999999</v>
      </c>
      <c r="BT37" s="105"/>
      <c r="BU37" s="106"/>
      <c r="BV37" s="104">
        <v>17.41583</v>
      </c>
      <c r="BW37" s="106">
        <v>44.053669999999997</v>
      </c>
      <c r="BX37" s="104"/>
      <c r="BY37" s="106"/>
      <c r="BZ37" s="104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6"/>
      <c r="CL37" s="104"/>
      <c r="CM37" s="105"/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7778.78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1505</v>
      </c>
      <c r="DS37" s="104">
        <v>1763.20642</v>
      </c>
      <c r="DT37" s="105"/>
      <c r="DU37" s="105"/>
      <c r="DV37" s="106"/>
      <c r="DW37" s="103"/>
      <c r="DX37" s="104"/>
      <c r="DY37" s="105"/>
      <c r="DZ37" s="105"/>
      <c r="EA37" s="105"/>
      <c r="EB37" s="105"/>
      <c r="EC37" s="107">
        <v>7688.4</v>
      </c>
      <c r="ED37" s="1"/>
      <c r="EE37" s="103"/>
      <c r="EF37" s="103"/>
      <c r="EG37" s="103"/>
      <c r="EH37" s="103"/>
      <c r="EI37" s="103"/>
      <c r="EJ37" s="103"/>
      <c r="EK37" s="104"/>
      <c r="EL37" s="106"/>
      <c r="EM37" s="104"/>
      <c r="EN37" s="106"/>
      <c r="EO37" s="103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>
        <v>48.848520000000001</v>
      </c>
      <c r="GY37" s="106">
        <v>80.389309999999995</v>
      </c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1763.20642</v>
      </c>
      <c r="HP37" s="105">
        <v>1746.6823199999999</v>
      </c>
      <c r="HQ37" s="106">
        <v>722.13544999999999</v>
      </c>
    </row>
    <row r="38" spans="1:225" x14ac:dyDescent="0.3">
      <c r="A38" s="1"/>
      <c r="B38" s="102" t="s">
        <v>841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/>
      <c r="U38" s="105"/>
      <c r="V38" s="106">
        <v>1.0612699999999999</v>
      </c>
      <c r="W38" s="103"/>
      <c r="X38" s="104"/>
      <c r="Y38" s="105"/>
      <c r="Z38" s="106"/>
      <c r="AA38" s="103"/>
      <c r="AB38" s="103"/>
      <c r="AC38" s="103"/>
      <c r="AD38" s="104">
        <v>213.71525</v>
      </c>
      <c r="AE38" s="106">
        <v>7.8466800000000001</v>
      </c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6"/>
      <c r="AV38" s="104"/>
      <c r="AW38" s="106"/>
      <c r="AX38" s="104"/>
      <c r="AY38" s="105"/>
      <c r="AZ38" s="105"/>
      <c r="BA38" s="105">
        <v>11.413130000000001</v>
      </c>
      <c r="BB38" s="105">
        <v>23.889150000000001</v>
      </c>
      <c r="BC38" s="106">
        <v>10.22284</v>
      </c>
      <c r="BD38" s="103"/>
      <c r="BE38" s="104"/>
      <c r="BF38" s="105"/>
      <c r="BG38" s="106"/>
      <c r="BH38" s="104">
        <v>164.44227000000001</v>
      </c>
      <c r="BI38" s="105">
        <v>165.47058000000001</v>
      </c>
      <c r="BJ38" s="105">
        <v>165.59853000000001</v>
      </c>
      <c r="BK38" s="105"/>
      <c r="BL38" s="105"/>
      <c r="BM38" s="105"/>
      <c r="BN38" s="105"/>
      <c r="BO38" s="105"/>
      <c r="BP38" s="105"/>
      <c r="BQ38" s="105"/>
      <c r="BR38" s="105">
        <v>206.49456000000001</v>
      </c>
      <c r="BS38" s="105">
        <v>206.11548999999999</v>
      </c>
      <c r="BT38" s="105"/>
      <c r="BU38" s="106"/>
      <c r="BV38" s="104">
        <v>17.41583</v>
      </c>
      <c r="BW38" s="106">
        <v>44.053669999999997</v>
      </c>
      <c r="BX38" s="104"/>
      <c r="BY38" s="106"/>
      <c r="BZ38" s="104"/>
      <c r="CA38" s="105"/>
      <c r="CB38" s="105"/>
      <c r="CC38" s="105"/>
      <c r="CD38" s="105"/>
      <c r="CE38" s="105"/>
      <c r="CF38" s="105"/>
      <c r="CG38" s="105"/>
      <c r="CH38" s="105"/>
      <c r="CI38" s="105"/>
      <c r="CJ38" s="105"/>
      <c r="CK38" s="106"/>
      <c r="CL38" s="104"/>
      <c r="CM38" s="105"/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7838.71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1505</v>
      </c>
      <c r="DS38" s="104">
        <v>1746.6823199999999</v>
      </c>
      <c r="DT38" s="105"/>
      <c r="DU38" s="105"/>
      <c r="DV38" s="106"/>
      <c r="DW38" s="103"/>
      <c r="DX38" s="104"/>
      <c r="DY38" s="105"/>
      <c r="DZ38" s="105"/>
      <c r="EA38" s="105"/>
      <c r="EB38" s="105"/>
      <c r="EC38" s="107">
        <v>7749.6</v>
      </c>
      <c r="ED38" s="1"/>
      <c r="EE38" s="103"/>
      <c r="EF38" s="103"/>
      <c r="EG38" s="103"/>
      <c r="EH38" s="103"/>
      <c r="EI38" s="103"/>
      <c r="EJ38" s="103"/>
      <c r="EK38" s="104"/>
      <c r="EL38" s="106"/>
      <c r="EM38" s="104"/>
      <c r="EN38" s="106"/>
      <c r="EO38" s="103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>
        <v>48.848520000000001</v>
      </c>
      <c r="GY38" s="106">
        <v>80.389309999999995</v>
      </c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1746.6823199999999</v>
      </c>
      <c r="HP38" s="105">
        <v>1746.6823199999999</v>
      </c>
      <c r="HQ38" s="106">
        <v>722.13544999999999</v>
      </c>
    </row>
    <row r="39" spans="1:225" x14ac:dyDescent="0.3">
      <c r="A39" s="1"/>
      <c r="B39" s="102" t="s">
        <v>842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/>
      <c r="U39" s="105"/>
      <c r="V39" s="106">
        <v>1.0612699999999999</v>
      </c>
      <c r="W39" s="103"/>
      <c r="X39" s="104"/>
      <c r="Y39" s="105"/>
      <c r="Z39" s="106"/>
      <c r="AA39" s="103"/>
      <c r="AB39" s="103"/>
      <c r="AC39" s="103"/>
      <c r="AD39" s="104">
        <v>213.71525</v>
      </c>
      <c r="AE39" s="106">
        <v>7.8466800000000001</v>
      </c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6"/>
      <c r="AV39" s="104"/>
      <c r="AW39" s="106"/>
      <c r="AX39" s="104"/>
      <c r="AY39" s="105"/>
      <c r="AZ39" s="105"/>
      <c r="BA39" s="105">
        <v>11.413130000000001</v>
      </c>
      <c r="BB39" s="105">
        <v>23.889150000000001</v>
      </c>
      <c r="BC39" s="106">
        <v>10.22284</v>
      </c>
      <c r="BD39" s="103"/>
      <c r="BE39" s="104"/>
      <c r="BF39" s="105"/>
      <c r="BG39" s="106"/>
      <c r="BH39" s="104">
        <v>164.44227000000001</v>
      </c>
      <c r="BI39" s="105">
        <v>165.47058000000001</v>
      </c>
      <c r="BJ39" s="105">
        <v>165.59853000000001</v>
      </c>
      <c r="BK39" s="105"/>
      <c r="BL39" s="105"/>
      <c r="BM39" s="105"/>
      <c r="BN39" s="105"/>
      <c r="BO39" s="105"/>
      <c r="BP39" s="105"/>
      <c r="BQ39" s="105"/>
      <c r="BR39" s="105">
        <v>206.49456000000001</v>
      </c>
      <c r="BS39" s="105">
        <v>206.11548999999999</v>
      </c>
      <c r="BT39" s="105"/>
      <c r="BU39" s="106"/>
      <c r="BV39" s="104">
        <v>17.41583</v>
      </c>
      <c r="BW39" s="106">
        <v>44.053669999999997</v>
      </c>
      <c r="BX39" s="104"/>
      <c r="BY39" s="106"/>
      <c r="BZ39" s="104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6"/>
      <c r="CL39" s="104"/>
      <c r="CM39" s="105"/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7735.48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1505</v>
      </c>
      <c r="DS39" s="104">
        <v>1746.6823199999999</v>
      </c>
      <c r="DT39" s="105"/>
      <c r="DU39" s="105"/>
      <c r="DV39" s="106"/>
      <c r="DW39" s="103"/>
      <c r="DX39" s="104"/>
      <c r="DY39" s="105"/>
      <c r="DZ39" s="105"/>
      <c r="EA39" s="105"/>
      <c r="EB39" s="105"/>
      <c r="EC39" s="107">
        <v>7646</v>
      </c>
      <c r="ED39" s="1"/>
      <c r="EE39" s="103"/>
      <c r="EF39" s="103"/>
      <c r="EG39" s="103"/>
      <c r="EH39" s="103"/>
      <c r="EI39" s="103"/>
      <c r="EJ39" s="103"/>
      <c r="EK39" s="104"/>
      <c r="EL39" s="106"/>
      <c r="EM39" s="104"/>
      <c r="EN39" s="106"/>
      <c r="EO39" s="103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>
        <v>48.848520000000001</v>
      </c>
      <c r="GY39" s="106">
        <v>80.389309999999995</v>
      </c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1746.6823199999999</v>
      </c>
      <c r="HP39" s="105">
        <v>1746.6823199999999</v>
      </c>
      <c r="HQ39" s="106">
        <v>722.13544999999999</v>
      </c>
    </row>
    <row r="40" spans="1:225" x14ac:dyDescent="0.3">
      <c r="A40" s="1"/>
      <c r="B40" s="102" t="s">
        <v>843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/>
      <c r="U40" s="105"/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>
        <v>213.71525</v>
      </c>
      <c r="AE40" s="106">
        <v>7.8466800000000001</v>
      </c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6"/>
      <c r="AV40" s="104"/>
      <c r="AW40" s="106"/>
      <c r="AX40" s="104"/>
      <c r="AY40" s="105"/>
      <c r="AZ40" s="105"/>
      <c r="BA40" s="105">
        <v>11.413130000000001</v>
      </c>
      <c r="BB40" s="105">
        <v>23.889150000000001</v>
      </c>
      <c r="BC40" s="106">
        <v>10.22284</v>
      </c>
      <c r="BD40" s="103"/>
      <c r="BE40" s="104"/>
      <c r="BF40" s="105"/>
      <c r="BG40" s="106"/>
      <c r="BH40" s="104">
        <v>164.44227000000001</v>
      </c>
      <c r="BI40" s="105">
        <v>165.47058000000001</v>
      </c>
      <c r="BJ40" s="105">
        <v>165.59853000000001</v>
      </c>
      <c r="BK40" s="105"/>
      <c r="BL40" s="105"/>
      <c r="BM40" s="105"/>
      <c r="BN40" s="105"/>
      <c r="BO40" s="105"/>
      <c r="BP40" s="105"/>
      <c r="BQ40" s="105"/>
      <c r="BR40" s="105">
        <v>206.49456000000001</v>
      </c>
      <c r="BS40" s="105">
        <v>206.11548999999999</v>
      </c>
      <c r="BT40" s="105"/>
      <c r="BU40" s="106"/>
      <c r="BV40" s="104">
        <v>17.41583</v>
      </c>
      <c r="BW40" s="106">
        <v>44.053669999999997</v>
      </c>
      <c r="BX40" s="104"/>
      <c r="BY40" s="106"/>
      <c r="BZ40" s="104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6"/>
      <c r="CL40" s="104"/>
      <c r="CM40" s="105"/>
      <c r="CN40" s="105"/>
      <c r="CO40" s="106"/>
      <c r="CP40" s="104"/>
      <c r="CQ40" s="106"/>
      <c r="CR40" s="104"/>
      <c r="CS40" s="106"/>
      <c r="CT40" s="104"/>
      <c r="CU40" s="105"/>
      <c r="CV40" s="107"/>
      <c r="CW40" s="104"/>
      <c r="CX40" s="105">
        <v>7738.62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1505</v>
      </c>
      <c r="DS40" s="104">
        <v>1384.3196399999999</v>
      </c>
      <c r="DT40" s="105"/>
      <c r="DU40" s="105"/>
      <c r="DV40" s="106"/>
      <c r="DW40" s="103"/>
      <c r="DX40" s="104"/>
      <c r="DY40" s="105"/>
      <c r="DZ40" s="105"/>
      <c r="EA40" s="105"/>
      <c r="EB40" s="105"/>
      <c r="EC40" s="107">
        <v>7649.1</v>
      </c>
      <c r="ED40" s="1"/>
      <c r="EE40" s="103"/>
      <c r="EF40" s="103"/>
      <c r="EG40" s="103"/>
      <c r="EH40" s="103"/>
      <c r="EI40" s="103"/>
      <c r="EJ40" s="103"/>
      <c r="EK40" s="104"/>
      <c r="EL40" s="106"/>
      <c r="EM40" s="104"/>
      <c r="EN40" s="106"/>
      <c r="EO40" s="103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>
        <v>48.848520000000001</v>
      </c>
      <c r="GY40" s="106">
        <v>80.389309999999995</v>
      </c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1384.3196399999999</v>
      </c>
      <c r="HP40" s="105">
        <v>1384.3196399999999</v>
      </c>
      <c r="HQ40" s="106">
        <v>722.13544999999999</v>
      </c>
    </row>
    <row r="41" spans="1:225" x14ac:dyDescent="0.3">
      <c r="A41" s="1"/>
      <c r="B41" s="102" t="s">
        <v>844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/>
      <c r="U41" s="105"/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>
        <v>213.71525</v>
      </c>
      <c r="AE41" s="106">
        <v>7.8466800000000001</v>
      </c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6"/>
      <c r="AV41" s="104"/>
      <c r="AW41" s="106"/>
      <c r="AX41" s="104"/>
      <c r="AY41" s="105"/>
      <c r="AZ41" s="105"/>
      <c r="BA41" s="105">
        <v>11.413130000000001</v>
      </c>
      <c r="BB41" s="105">
        <v>23.889150000000001</v>
      </c>
      <c r="BC41" s="106">
        <v>10.22284</v>
      </c>
      <c r="BD41" s="103"/>
      <c r="BE41" s="104"/>
      <c r="BF41" s="105"/>
      <c r="BG41" s="106"/>
      <c r="BH41" s="104">
        <v>164.44227000000001</v>
      </c>
      <c r="BI41" s="105">
        <v>165.47058000000001</v>
      </c>
      <c r="BJ41" s="105">
        <v>165.59853000000001</v>
      </c>
      <c r="BK41" s="105"/>
      <c r="BL41" s="105"/>
      <c r="BM41" s="105"/>
      <c r="BN41" s="105"/>
      <c r="BO41" s="105"/>
      <c r="BP41" s="105"/>
      <c r="BQ41" s="105"/>
      <c r="BR41" s="105">
        <v>206.49456000000001</v>
      </c>
      <c r="BS41" s="105">
        <v>206.11548999999999</v>
      </c>
      <c r="BT41" s="105"/>
      <c r="BU41" s="106"/>
      <c r="BV41" s="104">
        <v>17.41583</v>
      </c>
      <c r="BW41" s="106">
        <v>44.053669999999997</v>
      </c>
      <c r="BX41" s="104"/>
      <c r="BY41" s="106"/>
      <c r="BZ41" s="104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6"/>
      <c r="CL41" s="104"/>
      <c r="CM41" s="105"/>
      <c r="CN41" s="105"/>
      <c r="CO41" s="106"/>
      <c r="CP41" s="104"/>
      <c r="CQ41" s="106"/>
      <c r="CR41" s="104"/>
      <c r="CS41" s="106"/>
      <c r="CT41" s="104"/>
      <c r="CU41" s="105"/>
      <c r="CV41" s="107"/>
      <c r="CW41" s="104"/>
      <c r="CX41" s="105">
        <v>7669.09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1505</v>
      </c>
      <c r="DS41" s="104">
        <v>1384.3196399999999</v>
      </c>
      <c r="DT41" s="105"/>
      <c r="DU41" s="105"/>
      <c r="DV41" s="106"/>
      <c r="DW41" s="103"/>
      <c r="DX41" s="104"/>
      <c r="DY41" s="105"/>
      <c r="DZ41" s="105"/>
      <c r="EA41" s="105"/>
      <c r="EB41" s="105"/>
      <c r="EC41" s="107">
        <v>7571.8</v>
      </c>
      <c r="ED41" s="1"/>
      <c r="EE41" s="103"/>
      <c r="EF41" s="103"/>
      <c r="EG41" s="103"/>
      <c r="EH41" s="103"/>
      <c r="EI41" s="103"/>
      <c r="EJ41" s="103"/>
      <c r="EK41" s="104"/>
      <c r="EL41" s="106"/>
      <c r="EM41" s="104"/>
      <c r="EN41" s="106"/>
      <c r="EO41" s="103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>
        <v>48.848520000000001</v>
      </c>
      <c r="GY41" s="106">
        <v>80.389309999999995</v>
      </c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1384.3196399999999</v>
      </c>
      <c r="HP41" s="105">
        <v>1384.3196399999999</v>
      </c>
      <c r="HQ41" s="106">
        <v>722.13544999999999</v>
      </c>
    </row>
    <row r="42" spans="1:225" x14ac:dyDescent="0.3">
      <c r="A42" s="1"/>
      <c r="B42" s="102" t="s">
        <v>845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/>
      <c r="U42" s="105"/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>
        <v>213.71525</v>
      </c>
      <c r="AE42" s="106">
        <v>7.8466800000000001</v>
      </c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6"/>
      <c r="AV42" s="104"/>
      <c r="AW42" s="106"/>
      <c r="AX42" s="104"/>
      <c r="AY42" s="105"/>
      <c r="AZ42" s="105"/>
      <c r="BA42" s="105">
        <v>11.413130000000001</v>
      </c>
      <c r="BB42" s="105">
        <v>23.889150000000001</v>
      </c>
      <c r="BC42" s="106">
        <v>10.22284</v>
      </c>
      <c r="BD42" s="103"/>
      <c r="BE42" s="104"/>
      <c r="BF42" s="105"/>
      <c r="BG42" s="106"/>
      <c r="BH42" s="104">
        <v>164.44227000000001</v>
      </c>
      <c r="BI42" s="105">
        <v>165.47058000000001</v>
      </c>
      <c r="BJ42" s="105">
        <v>165.59853000000001</v>
      </c>
      <c r="BK42" s="105"/>
      <c r="BL42" s="105"/>
      <c r="BM42" s="105"/>
      <c r="BN42" s="105"/>
      <c r="BO42" s="105"/>
      <c r="BP42" s="105"/>
      <c r="BQ42" s="105"/>
      <c r="BR42" s="105">
        <v>206.49456000000001</v>
      </c>
      <c r="BS42" s="105">
        <v>206.11548999999999</v>
      </c>
      <c r="BT42" s="105"/>
      <c r="BU42" s="106"/>
      <c r="BV42" s="104">
        <v>17.41583</v>
      </c>
      <c r="BW42" s="106">
        <v>44.053669999999997</v>
      </c>
      <c r="BX42" s="104"/>
      <c r="BY42" s="106"/>
      <c r="BZ42" s="104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6"/>
      <c r="CL42" s="104"/>
      <c r="CM42" s="105"/>
      <c r="CN42" s="105"/>
      <c r="CO42" s="106"/>
      <c r="CP42" s="104"/>
      <c r="CQ42" s="106"/>
      <c r="CR42" s="104"/>
      <c r="CS42" s="106"/>
      <c r="CT42" s="104"/>
      <c r="CU42" s="105"/>
      <c r="CV42" s="107"/>
      <c r="CW42" s="104"/>
      <c r="CX42" s="105">
        <v>7663.87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1506</v>
      </c>
      <c r="DS42" s="104">
        <v>1384.3196399999999</v>
      </c>
      <c r="DT42" s="105"/>
      <c r="DU42" s="105"/>
      <c r="DV42" s="106"/>
      <c r="DW42" s="103"/>
      <c r="DX42" s="104"/>
      <c r="DY42" s="105"/>
      <c r="DZ42" s="105"/>
      <c r="EA42" s="105"/>
      <c r="EB42" s="105"/>
      <c r="EC42" s="107">
        <v>7555.9</v>
      </c>
      <c r="ED42" s="1"/>
      <c r="EE42" s="103"/>
      <c r="EF42" s="103"/>
      <c r="EG42" s="103"/>
      <c r="EH42" s="103"/>
      <c r="EI42" s="103"/>
      <c r="EJ42" s="103"/>
      <c r="EK42" s="104"/>
      <c r="EL42" s="106"/>
      <c r="EM42" s="104"/>
      <c r="EN42" s="106"/>
      <c r="EO42" s="103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>
        <v>48.848520000000001</v>
      </c>
      <c r="GY42" s="106">
        <v>80.389309999999995</v>
      </c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1384.3196399999999</v>
      </c>
      <c r="HP42" s="105">
        <v>1384.3196399999999</v>
      </c>
      <c r="HQ42" s="106">
        <v>722.13544999999999</v>
      </c>
    </row>
    <row r="43" spans="1:225" x14ac:dyDescent="0.3">
      <c r="A43" s="1"/>
      <c r="B43" s="102" t="s">
        <v>846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/>
      <c r="U43" s="105"/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>
        <v>213.71525</v>
      </c>
      <c r="AE43" s="106">
        <v>7.8466800000000001</v>
      </c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6"/>
      <c r="AV43" s="104"/>
      <c r="AW43" s="106"/>
      <c r="AX43" s="104"/>
      <c r="AY43" s="105"/>
      <c r="AZ43" s="105"/>
      <c r="BA43" s="105">
        <v>11.413130000000001</v>
      </c>
      <c r="BB43" s="105">
        <v>23.889150000000001</v>
      </c>
      <c r="BC43" s="106">
        <v>10.22284</v>
      </c>
      <c r="BD43" s="103"/>
      <c r="BE43" s="104"/>
      <c r="BF43" s="105"/>
      <c r="BG43" s="106"/>
      <c r="BH43" s="104">
        <v>164.44227000000001</v>
      </c>
      <c r="BI43" s="105">
        <v>165.47058000000001</v>
      </c>
      <c r="BJ43" s="105">
        <v>165.59853000000001</v>
      </c>
      <c r="BK43" s="105"/>
      <c r="BL43" s="105"/>
      <c r="BM43" s="105"/>
      <c r="BN43" s="105"/>
      <c r="BO43" s="105"/>
      <c r="BP43" s="105"/>
      <c r="BQ43" s="105"/>
      <c r="BR43" s="105">
        <v>206.49456000000001</v>
      </c>
      <c r="BS43" s="105">
        <v>206.11548999999999</v>
      </c>
      <c r="BT43" s="105"/>
      <c r="BU43" s="106"/>
      <c r="BV43" s="104">
        <v>17.41583</v>
      </c>
      <c r="BW43" s="106">
        <v>44.053669999999997</v>
      </c>
      <c r="BX43" s="104"/>
      <c r="BY43" s="106"/>
      <c r="BZ43" s="104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6"/>
      <c r="CL43" s="104"/>
      <c r="CM43" s="105"/>
      <c r="CN43" s="105"/>
      <c r="CO43" s="106"/>
      <c r="CP43" s="104"/>
      <c r="CQ43" s="106"/>
      <c r="CR43" s="104"/>
      <c r="CS43" s="106"/>
      <c r="CT43" s="104"/>
      <c r="CU43" s="105"/>
      <c r="CV43" s="107"/>
      <c r="CW43" s="104"/>
      <c r="CX43" s="105">
        <v>7932.49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1506</v>
      </c>
      <c r="DS43" s="104">
        <v>1384.3196399999999</v>
      </c>
      <c r="DT43" s="105"/>
      <c r="DU43" s="105"/>
      <c r="DV43" s="106"/>
      <c r="DW43" s="103"/>
      <c r="DX43" s="104"/>
      <c r="DY43" s="105"/>
      <c r="DZ43" s="105"/>
      <c r="EA43" s="105"/>
      <c r="EB43" s="105"/>
      <c r="EC43" s="107">
        <v>7825.1</v>
      </c>
      <c r="ED43" s="1"/>
      <c r="EE43" s="103"/>
      <c r="EF43" s="103"/>
      <c r="EG43" s="103"/>
      <c r="EH43" s="103"/>
      <c r="EI43" s="103"/>
      <c r="EJ43" s="103"/>
      <c r="EK43" s="104"/>
      <c r="EL43" s="106"/>
      <c r="EM43" s="104"/>
      <c r="EN43" s="106"/>
      <c r="EO43" s="103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>
        <v>48.848520000000001</v>
      </c>
      <c r="GY43" s="106">
        <v>80.389309999999995</v>
      </c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1384.3196399999999</v>
      </c>
      <c r="HP43" s="105">
        <v>1384.3196399999999</v>
      </c>
      <c r="HQ43" s="106">
        <v>722.13544999999999</v>
      </c>
    </row>
    <row r="44" spans="1:225" x14ac:dyDescent="0.3">
      <c r="A44" s="1"/>
      <c r="B44" s="102" t="s">
        <v>847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/>
      <c r="U44" s="105"/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>
        <v>213.71525</v>
      </c>
      <c r="AE44" s="106">
        <v>7.8466800000000001</v>
      </c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6"/>
      <c r="AV44" s="104"/>
      <c r="AW44" s="106"/>
      <c r="AX44" s="104"/>
      <c r="AY44" s="105"/>
      <c r="AZ44" s="105"/>
      <c r="BA44" s="105">
        <v>11.413130000000001</v>
      </c>
      <c r="BB44" s="105">
        <v>23.889150000000001</v>
      </c>
      <c r="BC44" s="106">
        <v>10.22284</v>
      </c>
      <c r="BD44" s="103"/>
      <c r="BE44" s="104"/>
      <c r="BF44" s="105"/>
      <c r="BG44" s="106"/>
      <c r="BH44" s="104">
        <v>164.44227000000001</v>
      </c>
      <c r="BI44" s="105">
        <v>165.47058000000001</v>
      </c>
      <c r="BJ44" s="105">
        <v>165.59853000000001</v>
      </c>
      <c r="BK44" s="105"/>
      <c r="BL44" s="105"/>
      <c r="BM44" s="105"/>
      <c r="BN44" s="105"/>
      <c r="BO44" s="105"/>
      <c r="BP44" s="105"/>
      <c r="BQ44" s="105"/>
      <c r="BR44" s="105">
        <v>206.49456000000001</v>
      </c>
      <c r="BS44" s="105">
        <v>206.11548999999999</v>
      </c>
      <c r="BT44" s="105"/>
      <c r="BU44" s="106"/>
      <c r="BV44" s="104">
        <v>17.41583</v>
      </c>
      <c r="BW44" s="106">
        <v>44.053669999999997</v>
      </c>
      <c r="BX44" s="104"/>
      <c r="BY44" s="106"/>
      <c r="BZ44" s="104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6"/>
      <c r="CL44" s="104"/>
      <c r="CM44" s="105"/>
      <c r="CN44" s="105"/>
      <c r="CO44" s="106"/>
      <c r="CP44" s="104"/>
      <c r="CQ44" s="106"/>
      <c r="CR44" s="104"/>
      <c r="CS44" s="106"/>
      <c r="CT44" s="104"/>
      <c r="CU44" s="105"/>
      <c r="CV44" s="107"/>
      <c r="CW44" s="104"/>
      <c r="CX44" s="105">
        <v>8003.42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1506</v>
      </c>
      <c r="DS44" s="104">
        <v>1384.3196399999999</v>
      </c>
      <c r="DT44" s="105"/>
      <c r="DU44" s="105"/>
      <c r="DV44" s="106"/>
      <c r="DW44" s="103"/>
      <c r="DX44" s="104"/>
      <c r="DY44" s="105"/>
      <c r="DZ44" s="105"/>
      <c r="EA44" s="105"/>
      <c r="EB44" s="105"/>
      <c r="EC44" s="107">
        <v>7895.6</v>
      </c>
      <c r="ED44" s="1"/>
      <c r="EE44" s="103"/>
      <c r="EF44" s="103"/>
      <c r="EG44" s="103"/>
      <c r="EH44" s="103"/>
      <c r="EI44" s="103"/>
      <c r="EJ44" s="103"/>
      <c r="EK44" s="104"/>
      <c r="EL44" s="106"/>
      <c r="EM44" s="104"/>
      <c r="EN44" s="106"/>
      <c r="EO44" s="103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>
        <v>48.848520000000001</v>
      </c>
      <c r="GY44" s="106">
        <v>80.389309999999995</v>
      </c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1384.3196399999999</v>
      </c>
      <c r="HP44" s="105">
        <v>1384.3196399999999</v>
      </c>
      <c r="HQ44" s="106">
        <v>722.13544999999999</v>
      </c>
    </row>
    <row r="45" spans="1:225" x14ac:dyDescent="0.3">
      <c r="A45" s="1"/>
      <c r="B45" s="102" t="s">
        <v>848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/>
      <c r="U45" s="105"/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>
        <v>213.71525</v>
      </c>
      <c r="AE45" s="106">
        <v>7.8466800000000001</v>
      </c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6"/>
      <c r="AV45" s="104"/>
      <c r="AW45" s="106"/>
      <c r="AX45" s="104"/>
      <c r="AY45" s="105"/>
      <c r="AZ45" s="105"/>
      <c r="BA45" s="105">
        <v>11.413130000000001</v>
      </c>
      <c r="BB45" s="105">
        <v>23.889150000000001</v>
      </c>
      <c r="BC45" s="106">
        <v>10.22284</v>
      </c>
      <c r="BD45" s="103"/>
      <c r="BE45" s="104"/>
      <c r="BF45" s="105"/>
      <c r="BG45" s="106"/>
      <c r="BH45" s="104">
        <v>164.44227000000001</v>
      </c>
      <c r="BI45" s="105">
        <v>165.47058000000001</v>
      </c>
      <c r="BJ45" s="105">
        <v>165.59853000000001</v>
      </c>
      <c r="BK45" s="105"/>
      <c r="BL45" s="105"/>
      <c r="BM45" s="105"/>
      <c r="BN45" s="105"/>
      <c r="BO45" s="105"/>
      <c r="BP45" s="105"/>
      <c r="BQ45" s="105"/>
      <c r="BR45" s="105">
        <v>206.49456000000001</v>
      </c>
      <c r="BS45" s="105">
        <v>206.11548999999999</v>
      </c>
      <c r="BT45" s="105"/>
      <c r="BU45" s="106"/>
      <c r="BV45" s="104">
        <v>17.41583</v>
      </c>
      <c r="BW45" s="106">
        <v>44.053669999999997</v>
      </c>
      <c r="BX45" s="104"/>
      <c r="BY45" s="106"/>
      <c r="BZ45" s="104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6"/>
      <c r="CL45" s="104"/>
      <c r="CM45" s="105"/>
      <c r="CN45" s="105"/>
      <c r="CO45" s="106"/>
      <c r="CP45" s="104"/>
      <c r="CQ45" s="106"/>
      <c r="CR45" s="104"/>
      <c r="CS45" s="106"/>
      <c r="CT45" s="104"/>
      <c r="CU45" s="105"/>
      <c r="CV45" s="107"/>
      <c r="CW45" s="104"/>
      <c r="CX45" s="105">
        <v>8017.12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1506</v>
      </c>
      <c r="DS45" s="104">
        <v>1384.3196399999999</v>
      </c>
      <c r="DT45" s="105"/>
      <c r="DU45" s="105"/>
      <c r="DV45" s="106"/>
      <c r="DW45" s="103"/>
      <c r="DX45" s="104"/>
      <c r="DY45" s="105"/>
      <c r="DZ45" s="105"/>
      <c r="EA45" s="105"/>
      <c r="EB45" s="105"/>
      <c r="EC45" s="107">
        <v>7909</v>
      </c>
      <c r="ED45" s="1"/>
      <c r="EE45" s="103"/>
      <c r="EF45" s="103"/>
      <c r="EG45" s="103"/>
      <c r="EH45" s="103"/>
      <c r="EI45" s="103"/>
      <c r="EJ45" s="103"/>
      <c r="EK45" s="104"/>
      <c r="EL45" s="106"/>
      <c r="EM45" s="104"/>
      <c r="EN45" s="106"/>
      <c r="EO45" s="103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>
        <v>48.848520000000001</v>
      </c>
      <c r="GY45" s="106">
        <v>80.389309999999995</v>
      </c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1384.3196399999999</v>
      </c>
      <c r="HP45" s="105">
        <v>1384.3196399999999</v>
      </c>
      <c r="HQ45" s="106">
        <v>722.13544999999999</v>
      </c>
    </row>
    <row r="46" spans="1:225" x14ac:dyDescent="0.3">
      <c r="A46" s="1"/>
      <c r="B46" s="102" t="s">
        <v>849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/>
      <c r="U46" s="105"/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>
        <v>213.71525</v>
      </c>
      <c r="AE46" s="106">
        <v>7.8466800000000001</v>
      </c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6"/>
      <c r="AV46" s="104"/>
      <c r="AW46" s="106"/>
      <c r="AX46" s="104"/>
      <c r="AY46" s="105"/>
      <c r="AZ46" s="105"/>
      <c r="BA46" s="105">
        <v>11.413130000000001</v>
      </c>
      <c r="BB46" s="105">
        <v>23.889150000000001</v>
      </c>
      <c r="BC46" s="106">
        <v>10.22284</v>
      </c>
      <c r="BD46" s="103"/>
      <c r="BE46" s="104"/>
      <c r="BF46" s="105"/>
      <c r="BG46" s="106"/>
      <c r="BH46" s="104">
        <v>164.44227000000001</v>
      </c>
      <c r="BI46" s="105">
        <v>165.47058000000001</v>
      </c>
      <c r="BJ46" s="105">
        <v>165.59853000000001</v>
      </c>
      <c r="BK46" s="105"/>
      <c r="BL46" s="105"/>
      <c r="BM46" s="105"/>
      <c r="BN46" s="105"/>
      <c r="BO46" s="105"/>
      <c r="BP46" s="105"/>
      <c r="BQ46" s="105"/>
      <c r="BR46" s="105">
        <v>206.49456000000001</v>
      </c>
      <c r="BS46" s="105">
        <v>206.11548999999999</v>
      </c>
      <c r="BT46" s="105"/>
      <c r="BU46" s="106"/>
      <c r="BV46" s="104">
        <v>17.41583</v>
      </c>
      <c r="BW46" s="106">
        <v>44.053669999999997</v>
      </c>
      <c r="BX46" s="104"/>
      <c r="BY46" s="106"/>
      <c r="BZ46" s="104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6"/>
      <c r="CL46" s="104"/>
      <c r="CM46" s="105"/>
      <c r="CN46" s="105"/>
      <c r="CO46" s="106"/>
      <c r="CP46" s="104"/>
      <c r="CQ46" s="106"/>
      <c r="CR46" s="104"/>
      <c r="CS46" s="106"/>
      <c r="CT46" s="104"/>
      <c r="CU46" s="105"/>
      <c r="CV46" s="107"/>
      <c r="CW46" s="104"/>
      <c r="CX46" s="105">
        <v>7967.46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1506</v>
      </c>
      <c r="DS46" s="104">
        <v>1384.3196399999999</v>
      </c>
      <c r="DT46" s="105"/>
      <c r="DU46" s="105"/>
      <c r="DV46" s="106"/>
      <c r="DW46" s="103"/>
      <c r="DX46" s="104"/>
      <c r="DY46" s="105"/>
      <c r="DZ46" s="105"/>
      <c r="EA46" s="105"/>
      <c r="EB46" s="105"/>
      <c r="EC46" s="107">
        <v>7858.9</v>
      </c>
      <c r="ED46" s="1"/>
      <c r="EE46" s="103"/>
      <c r="EF46" s="103"/>
      <c r="EG46" s="103"/>
      <c r="EH46" s="103"/>
      <c r="EI46" s="103"/>
      <c r="EJ46" s="103"/>
      <c r="EK46" s="104"/>
      <c r="EL46" s="106"/>
      <c r="EM46" s="104"/>
      <c r="EN46" s="106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>
        <v>48.848520000000001</v>
      </c>
      <c r="GY46" s="106">
        <v>80.389309999999995</v>
      </c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1384.3196399999999</v>
      </c>
      <c r="HP46" s="105">
        <v>1384.3196399999999</v>
      </c>
      <c r="HQ46" s="106">
        <v>722.13544999999999</v>
      </c>
    </row>
    <row r="47" spans="1:225" x14ac:dyDescent="0.3">
      <c r="A47" s="1"/>
      <c r="B47" s="102" t="s">
        <v>850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/>
      <c r="U47" s="105"/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>
        <v>213.71525</v>
      </c>
      <c r="AE47" s="106">
        <v>7.8466800000000001</v>
      </c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6"/>
      <c r="AV47" s="104"/>
      <c r="AW47" s="106"/>
      <c r="AX47" s="104"/>
      <c r="AY47" s="105"/>
      <c r="AZ47" s="105"/>
      <c r="BA47" s="105">
        <v>11.413130000000001</v>
      </c>
      <c r="BB47" s="105">
        <v>23.889150000000001</v>
      </c>
      <c r="BC47" s="106">
        <v>10.22284</v>
      </c>
      <c r="BD47" s="103"/>
      <c r="BE47" s="104"/>
      <c r="BF47" s="105"/>
      <c r="BG47" s="106"/>
      <c r="BH47" s="104">
        <v>164.44227000000001</v>
      </c>
      <c r="BI47" s="105">
        <v>165.47058000000001</v>
      </c>
      <c r="BJ47" s="105">
        <v>165.59853000000001</v>
      </c>
      <c r="BK47" s="105"/>
      <c r="BL47" s="105"/>
      <c r="BM47" s="105"/>
      <c r="BN47" s="105"/>
      <c r="BO47" s="105"/>
      <c r="BP47" s="105"/>
      <c r="BQ47" s="105"/>
      <c r="BR47" s="105">
        <v>206.49456000000001</v>
      </c>
      <c r="BS47" s="105">
        <v>206.11548999999999</v>
      </c>
      <c r="BT47" s="105"/>
      <c r="BU47" s="106"/>
      <c r="BV47" s="104">
        <v>17.41583</v>
      </c>
      <c r="BW47" s="106">
        <v>44.053669999999997</v>
      </c>
      <c r="BX47" s="104"/>
      <c r="BY47" s="106"/>
      <c r="BZ47" s="104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6"/>
      <c r="CL47" s="104"/>
      <c r="CM47" s="105"/>
      <c r="CN47" s="105"/>
      <c r="CO47" s="106"/>
      <c r="CP47" s="104"/>
      <c r="CQ47" s="106"/>
      <c r="CR47" s="104"/>
      <c r="CS47" s="106"/>
      <c r="CT47" s="104"/>
      <c r="CU47" s="105"/>
      <c r="CV47" s="107"/>
      <c r="CW47" s="104"/>
      <c r="CX47" s="105">
        <v>7924.05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1506</v>
      </c>
      <c r="DS47" s="104">
        <v>1384.3196399999999</v>
      </c>
      <c r="DT47" s="105"/>
      <c r="DU47" s="105"/>
      <c r="DV47" s="106"/>
      <c r="DW47" s="103"/>
      <c r="DX47" s="104"/>
      <c r="DY47" s="105"/>
      <c r="DZ47" s="105"/>
      <c r="EA47" s="105"/>
      <c r="EB47" s="105"/>
      <c r="EC47" s="107">
        <v>7815.8</v>
      </c>
      <c r="ED47" s="1"/>
      <c r="EE47" s="103"/>
      <c r="EF47" s="103"/>
      <c r="EG47" s="103"/>
      <c r="EH47" s="103"/>
      <c r="EI47" s="103"/>
      <c r="EJ47" s="103"/>
      <c r="EK47" s="104"/>
      <c r="EL47" s="106"/>
      <c r="EM47" s="104"/>
      <c r="EN47" s="106"/>
      <c r="EO47" s="103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>
        <v>48.848520000000001</v>
      </c>
      <c r="GY47" s="106">
        <v>80.389309999999995</v>
      </c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1384.3196399999999</v>
      </c>
      <c r="HP47" s="105">
        <v>1384.3196399999999</v>
      </c>
      <c r="HQ47" s="106">
        <v>722.13544999999999</v>
      </c>
    </row>
    <row r="48" spans="1:225" x14ac:dyDescent="0.3">
      <c r="A48" s="1"/>
      <c r="B48" s="102" t="s">
        <v>851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/>
      <c r="U48" s="105"/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>
        <v>213.71525</v>
      </c>
      <c r="AE48" s="106">
        <v>7.8466800000000001</v>
      </c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6"/>
      <c r="AV48" s="104"/>
      <c r="AW48" s="106"/>
      <c r="AX48" s="104"/>
      <c r="AY48" s="105"/>
      <c r="AZ48" s="105"/>
      <c r="BA48" s="105">
        <v>11.413130000000001</v>
      </c>
      <c r="BB48" s="105">
        <v>23.889150000000001</v>
      </c>
      <c r="BC48" s="106">
        <v>10.22284</v>
      </c>
      <c r="BD48" s="103"/>
      <c r="BE48" s="104"/>
      <c r="BF48" s="105"/>
      <c r="BG48" s="106"/>
      <c r="BH48" s="104">
        <v>164.44227000000001</v>
      </c>
      <c r="BI48" s="105">
        <v>165.47058000000001</v>
      </c>
      <c r="BJ48" s="105">
        <v>165.59853000000001</v>
      </c>
      <c r="BK48" s="105"/>
      <c r="BL48" s="105"/>
      <c r="BM48" s="105"/>
      <c r="BN48" s="105"/>
      <c r="BO48" s="105"/>
      <c r="BP48" s="105"/>
      <c r="BQ48" s="105"/>
      <c r="BR48" s="105">
        <v>206.49456000000001</v>
      </c>
      <c r="BS48" s="105">
        <v>206.11548999999999</v>
      </c>
      <c r="BT48" s="105"/>
      <c r="BU48" s="106"/>
      <c r="BV48" s="104">
        <v>17.41583</v>
      </c>
      <c r="BW48" s="106">
        <v>44.053669999999997</v>
      </c>
      <c r="BX48" s="104"/>
      <c r="BY48" s="106"/>
      <c r="BZ48" s="104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6"/>
      <c r="CL48" s="104"/>
      <c r="CM48" s="105"/>
      <c r="CN48" s="105"/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7901.07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1506</v>
      </c>
      <c r="DS48" s="104">
        <v>1565.3487600000001</v>
      </c>
      <c r="DT48" s="105"/>
      <c r="DU48" s="105"/>
      <c r="DV48" s="106"/>
      <c r="DW48" s="103"/>
      <c r="DX48" s="104"/>
      <c r="DY48" s="105"/>
      <c r="DZ48" s="105"/>
      <c r="EA48" s="105"/>
      <c r="EB48" s="105"/>
      <c r="EC48" s="107">
        <v>7793</v>
      </c>
      <c r="ED48" s="1"/>
      <c r="EE48" s="103"/>
      <c r="EF48" s="103"/>
      <c r="EG48" s="103"/>
      <c r="EH48" s="103"/>
      <c r="EI48" s="103"/>
      <c r="EJ48" s="103"/>
      <c r="EK48" s="104"/>
      <c r="EL48" s="106"/>
      <c r="EM48" s="104"/>
      <c r="EN48" s="106"/>
      <c r="EO48" s="103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>
        <v>48.848520000000001</v>
      </c>
      <c r="GY48" s="106">
        <v>80.389309999999995</v>
      </c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1565.3487600000001</v>
      </c>
      <c r="HP48" s="105">
        <v>1565.3487600000001</v>
      </c>
      <c r="HQ48" s="106">
        <v>722.13544999999999</v>
      </c>
    </row>
    <row r="49" spans="1:225" x14ac:dyDescent="0.3">
      <c r="A49" s="1"/>
      <c r="B49" s="102" t="s">
        <v>852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/>
      <c r="U49" s="105"/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>
        <v>213.71525</v>
      </c>
      <c r="AE49" s="106">
        <v>7.8466800000000001</v>
      </c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6"/>
      <c r="AV49" s="104"/>
      <c r="AW49" s="106"/>
      <c r="AX49" s="104"/>
      <c r="AY49" s="105"/>
      <c r="AZ49" s="105"/>
      <c r="BA49" s="105">
        <v>11.413130000000001</v>
      </c>
      <c r="BB49" s="105">
        <v>23.889150000000001</v>
      </c>
      <c r="BC49" s="106">
        <v>10.22284</v>
      </c>
      <c r="BD49" s="103"/>
      <c r="BE49" s="104"/>
      <c r="BF49" s="105"/>
      <c r="BG49" s="106"/>
      <c r="BH49" s="104">
        <v>164.44227000000001</v>
      </c>
      <c r="BI49" s="105">
        <v>165.47058000000001</v>
      </c>
      <c r="BJ49" s="105">
        <v>165.59853000000001</v>
      </c>
      <c r="BK49" s="105"/>
      <c r="BL49" s="105"/>
      <c r="BM49" s="105"/>
      <c r="BN49" s="105"/>
      <c r="BO49" s="105"/>
      <c r="BP49" s="105"/>
      <c r="BQ49" s="105"/>
      <c r="BR49" s="105">
        <v>206.49456000000001</v>
      </c>
      <c r="BS49" s="105">
        <v>206.11548999999999</v>
      </c>
      <c r="BT49" s="105"/>
      <c r="BU49" s="106"/>
      <c r="BV49" s="104">
        <v>17.41583</v>
      </c>
      <c r="BW49" s="106">
        <v>44.053669999999997</v>
      </c>
      <c r="BX49" s="104"/>
      <c r="BY49" s="106"/>
      <c r="BZ49" s="104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6"/>
      <c r="CL49" s="104"/>
      <c r="CM49" s="105"/>
      <c r="CN49" s="105"/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7828.26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1506</v>
      </c>
      <c r="DS49" s="104">
        <v>1565.3487600000001</v>
      </c>
      <c r="DT49" s="105"/>
      <c r="DU49" s="105"/>
      <c r="DV49" s="106"/>
      <c r="DW49" s="103"/>
      <c r="DX49" s="104"/>
      <c r="DY49" s="105"/>
      <c r="DZ49" s="105"/>
      <c r="EA49" s="105"/>
      <c r="EB49" s="105"/>
      <c r="EC49" s="107">
        <v>7719.7</v>
      </c>
      <c r="ED49" s="1"/>
      <c r="EE49" s="103"/>
      <c r="EF49" s="103"/>
      <c r="EG49" s="103"/>
      <c r="EH49" s="103"/>
      <c r="EI49" s="103"/>
      <c r="EJ49" s="103"/>
      <c r="EK49" s="104"/>
      <c r="EL49" s="106"/>
      <c r="EM49" s="104"/>
      <c r="EN49" s="106"/>
      <c r="EO49" s="103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>
        <v>48.848520000000001</v>
      </c>
      <c r="GY49" s="106">
        <v>80.389309999999995</v>
      </c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1565.3487600000001</v>
      </c>
      <c r="HP49" s="105">
        <v>1565.3487600000001</v>
      </c>
      <c r="HQ49" s="106">
        <v>722.13544999999999</v>
      </c>
    </row>
    <row r="50" spans="1:225" x14ac:dyDescent="0.3">
      <c r="A50" s="1"/>
      <c r="B50" s="102" t="s">
        <v>853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/>
      <c r="U50" s="105"/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>
        <v>213.71525</v>
      </c>
      <c r="AE50" s="106">
        <v>7.8466800000000001</v>
      </c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6"/>
      <c r="AV50" s="104"/>
      <c r="AW50" s="106"/>
      <c r="AX50" s="104"/>
      <c r="AY50" s="105"/>
      <c r="AZ50" s="105"/>
      <c r="BA50" s="105">
        <v>11.413130000000001</v>
      </c>
      <c r="BB50" s="105">
        <v>23.889150000000001</v>
      </c>
      <c r="BC50" s="106">
        <v>10.22284</v>
      </c>
      <c r="BD50" s="103"/>
      <c r="BE50" s="104"/>
      <c r="BF50" s="105"/>
      <c r="BG50" s="106"/>
      <c r="BH50" s="104">
        <v>164.44227000000001</v>
      </c>
      <c r="BI50" s="105">
        <v>165.47058000000001</v>
      </c>
      <c r="BJ50" s="105">
        <v>165.59853000000001</v>
      </c>
      <c r="BK50" s="105"/>
      <c r="BL50" s="105"/>
      <c r="BM50" s="105"/>
      <c r="BN50" s="105"/>
      <c r="BO50" s="105"/>
      <c r="BP50" s="105"/>
      <c r="BQ50" s="105"/>
      <c r="BR50" s="105">
        <v>206.49456000000001</v>
      </c>
      <c r="BS50" s="105">
        <v>206.11548999999999</v>
      </c>
      <c r="BT50" s="105"/>
      <c r="BU50" s="106"/>
      <c r="BV50" s="104">
        <v>17.41583</v>
      </c>
      <c r="BW50" s="106">
        <v>44.053669999999997</v>
      </c>
      <c r="BX50" s="104"/>
      <c r="BY50" s="106"/>
      <c r="BZ50" s="104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6"/>
      <c r="CL50" s="104"/>
      <c r="CM50" s="105"/>
      <c r="CN50" s="105"/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7687.3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1506</v>
      </c>
      <c r="DS50" s="104">
        <v>1565.3487600000001</v>
      </c>
      <c r="DT50" s="105"/>
      <c r="DU50" s="105"/>
      <c r="DV50" s="106"/>
      <c r="DW50" s="103"/>
      <c r="DX50" s="104"/>
      <c r="DY50" s="105"/>
      <c r="DZ50" s="105"/>
      <c r="EA50" s="105"/>
      <c r="EB50" s="105"/>
      <c r="EC50" s="107">
        <v>7578.5</v>
      </c>
      <c r="ED50" s="1"/>
      <c r="EE50" s="103"/>
      <c r="EF50" s="103"/>
      <c r="EG50" s="103"/>
      <c r="EH50" s="103"/>
      <c r="EI50" s="103"/>
      <c r="EJ50" s="103"/>
      <c r="EK50" s="104"/>
      <c r="EL50" s="106"/>
      <c r="EM50" s="104"/>
      <c r="EN50" s="106"/>
      <c r="EO50" s="103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>
        <v>48.848520000000001</v>
      </c>
      <c r="GY50" s="106">
        <v>80.389309999999995</v>
      </c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1565.3487600000001</v>
      </c>
      <c r="HP50" s="105">
        <v>1565.3487600000001</v>
      </c>
      <c r="HQ50" s="106">
        <v>722.13544999999999</v>
      </c>
    </row>
    <row r="51" spans="1:225" x14ac:dyDescent="0.3">
      <c r="A51" s="1"/>
      <c r="B51" s="102" t="s">
        <v>854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/>
      <c r="U51" s="105"/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>
        <v>213.71525</v>
      </c>
      <c r="AE51" s="106">
        <v>7.8466800000000001</v>
      </c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6"/>
      <c r="AV51" s="104"/>
      <c r="AW51" s="106"/>
      <c r="AX51" s="104"/>
      <c r="AY51" s="105"/>
      <c r="AZ51" s="105"/>
      <c r="BA51" s="105">
        <v>11.413130000000001</v>
      </c>
      <c r="BB51" s="105">
        <v>23.889150000000001</v>
      </c>
      <c r="BC51" s="106">
        <v>10.22284</v>
      </c>
      <c r="BD51" s="103"/>
      <c r="BE51" s="104"/>
      <c r="BF51" s="105"/>
      <c r="BG51" s="106"/>
      <c r="BH51" s="104">
        <v>164.44227000000001</v>
      </c>
      <c r="BI51" s="105">
        <v>165.47058000000001</v>
      </c>
      <c r="BJ51" s="105">
        <v>165.59853000000001</v>
      </c>
      <c r="BK51" s="105"/>
      <c r="BL51" s="105"/>
      <c r="BM51" s="105"/>
      <c r="BN51" s="105"/>
      <c r="BO51" s="105"/>
      <c r="BP51" s="105"/>
      <c r="BQ51" s="105"/>
      <c r="BR51" s="105">
        <v>206.49456000000001</v>
      </c>
      <c r="BS51" s="105">
        <v>206.11548999999999</v>
      </c>
      <c r="BT51" s="105"/>
      <c r="BU51" s="106"/>
      <c r="BV51" s="104">
        <v>17.41583</v>
      </c>
      <c r="BW51" s="106">
        <v>44.053669999999997</v>
      </c>
      <c r="BX51" s="104"/>
      <c r="BY51" s="106"/>
      <c r="BZ51" s="104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6"/>
      <c r="CL51" s="104"/>
      <c r="CM51" s="105"/>
      <c r="CN51" s="105"/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7600.09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1506</v>
      </c>
      <c r="DS51" s="104">
        <v>1565.3487600000001</v>
      </c>
      <c r="DT51" s="105"/>
      <c r="DU51" s="105"/>
      <c r="DV51" s="106"/>
      <c r="DW51" s="103"/>
      <c r="DX51" s="104"/>
      <c r="DY51" s="105"/>
      <c r="DZ51" s="105"/>
      <c r="EA51" s="105"/>
      <c r="EB51" s="105"/>
      <c r="EC51" s="107">
        <v>7491.2</v>
      </c>
      <c r="ED51" s="1"/>
      <c r="EE51" s="103"/>
      <c r="EF51" s="103"/>
      <c r="EG51" s="103"/>
      <c r="EH51" s="103"/>
      <c r="EI51" s="103"/>
      <c r="EJ51" s="103"/>
      <c r="EK51" s="104"/>
      <c r="EL51" s="106"/>
      <c r="EM51" s="104"/>
      <c r="EN51" s="106"/>
      <c r="EO51" s="103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>
        <v>48.848520000000001</v>
      </c>
      <c r="GY51" s="106">
        <v>80.389309999999995</v>
      </c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1565.3487600000001</v>
      </c>
      <c r="HP51" s="105">
        <v>1565.3487600000001</v>
      </c>
      <c r="HQ51" s="106">
        <v>722.13544999999999</v>
      </c>
    </row>
    <row r="52" spans="1:225" x14ac:dyDescent="0.3">
      <c r="A52" s="1"/>
      <c r="B52" s="102" t="s">
        <v>855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/>
      <c r="U52" s="105"/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>
        <v>7.8466800000000001</v>
      </c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6"/>
      <c r="AV52" s="104"/>
      <c r="AW52" s="106"/>
      <c r="AX52" s="104"/>
      <c r="AY52" s="105"/>
      <c r="AZ52" s="105"/>
      <c r="BA52" s="105">
        <v>11.413130000000001</v>
      </c>
      <c r="BB52" s="105">
        <v>23.889150000000001</v>
      </c>
      <c r="BC52" s="106">
        <v>10.22284</v>
      </c>
      <c r="BD52" s="103"/>
      <c r="BE52" s="104"/>
      <c r="BF52" s="105"/>
      <c r="BG52" s="106"/>
      <c r="BH52" s="104">
        <v>164.44227000000001</v>
      </c>
      <c r="BI52" s="105">
        <v>165.47058000000001</v>
      </c>
      <c r="BJ52" s="105">
        <v>165.59853000000001</v>
      </c>
      <c r="BK52" s="105"/>
      <c r="BL52" s="105"/>
      <c r="BM52" s="105"/>
      <c r="BN52" s="105"/>
      <c r="BO52" s="105"/>
      <c r="BP52" s="105"/>
      <c r="BQ52" s="105"/>
      <c r="BR52" s="105">
        <v>206.49456000000001</v>
      </c>
      <c r="BS52" s="105">
        <v>206.11548999999999</v>
      </c>
      <c r="BT52" s="105"/>
      <c r="BU52" s="106"/>
      <c r="BV52" s="104">
        <v>17.41583</v>
      </c>
      <c r="BW52" s="106">
        <v>44.053669999999997</v>
      </c>
      <c r="BX52" s="104"/>
      <c r="BY52" s="106"/>
      <c r="BZ52" s="104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6"/>
      <c r="CL52" s="104"/>
      <c r="CM52" s="105"/>
      <c r="CN52" s="105"/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7275.44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1504</v>
      </c>
      <c r="DS52" s="104">
        <v>1565.3487600000001</v>
      </c>
      <c r="DT52" s="105"/>
      <c r="DU52" s="105"/>
      <c r="DV52" s="106"/>
      <c r="DW52" s="103"/>
      <c r="DX52" s="104"/>
      <c r="DY52" s="105"/>
      <c r="DZ52" s="105"/>
      <c r="EA52" s="105"/>
      <c r="EB52" s="105"/>
      <c r="EC52" s="107">
        <v>7166.5</v>
      </c>
      <c r="ED52" s="1"/>
      <c r="EE52" s="103"/>
      <c r="EF52" s="103"/>
      <c r="EG52" s="103"/>
      <c r="EH52" s="103"/>
      <c r="EI52" s="103"/>
      <c r="EJ52" s="103"/>
      <c r="EK52" s="104"/>
      <c r="EL52" s="106"/>
      <c r="EM52" s="104"/>
      <c r="EN52" s="106"/>
      <c r="EO52" s="103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>
        <v>48.848520000000001</v>
      </c>
      <c r="GY52" s="106">
        <v>80.389309999999995</v>
      </c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1565.3487600000001</v>
      </c>
      <c r="HP52" s="105">
        <v>1565.3487600000001</v>
      </c>
      <c r="HQ52" s="106">
        <v>722.13544999999999</v>
      </c>
    </row>
    <row r="53" spans="1:225" x14ac:dyDescent="0.3">
      <c r="A53" s="1"/>
      <c r="B53" s="102" t="s">
        <v>856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/>
      <c r="U53" s="105"/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>
        <v>7.8466800000000001</v>
      </c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6"/>
      <c r="AV53" s="104"/>
      <c r="AW53" s="106"/>
      <c r="AX53" s="104"/>
      <c r="AY53" s="105"/>
      <c r="AZ53" s="105"/>
      <c r="BA53" s="105">
        <v>11.413130000000001</v>
      </c>
      <c r="BB53" s="105">
        <v>23.889150000000001</v>
      </c>
      <c r="BC53" s="106">
        <v>10.22284</v>
      </c>
      <c r="BD53" s="103"/>
      <c r="BE53" s="104"/>
      <c r="BF53" s="105"/>
      <c r="BG53" s="106"/>
      <c r="BH53" s="104">
        <v>164.44227000000001</v>
      </c>
      <c r="BI53" s="105">
        <v>165.47058000000001</v>
      </c>
      <c r="BJ53" s="105">
        <v>165.59853000000001</v>
      </c>
      <c r="BK53" s="105"/>
      <c r="BL53" s="105"/>
      <c r="BM53" s="105"/>
      <c r="BN53" s="105"/>
      <c r="BO53" s="105"/>
      <c r="BP53" s="105"/>
      <c r="BQ53" s="105"/>
      <c r="BR53" s="105">
        <v>206.49456000000001</v>
      </c>
      <c r="BS53" s="105">
        <v>206.11548999999999</v>
      </c>
      <c r="BT53" s="105"/>
      <c r="BU53" s="106"/>
      <c r="BV53" s="104">
        <v>17.41583</v>
      </c>
      <c r="BW53" s="106">
        <v>44.053669999999997</v>
      </c>
      <c r="BX53" s="104"/>
      <c r="BY53" s="106"/>
      <c r="BZ53" s="104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6"/>
      <c r="CL53" s="104"/>
      <c r="CM53" s="105"/>
      <c r="CN53" s="105"/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7286.8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1504</v>
      </c>
      <c r="DS53" s="104">
        <v>1565.3487600000001</v>
      </c>
      <c r="DT53" s="105"/>
      <c r="DU53" s="105"/>
      <c r="DV53" s="106"/>
      <c r="DW53" s="103"/>
      <c r="DX53" s="104"/>
      <c r="DY53" s="105"/>
      <c r="DZ53" s="105"/>
      <c r="EA53" s="105"/>
      <c r="EB53" s="105"/>
      <c r="EC53" s="107">
        <v>7175.4</v>
      </c>
      <c r="ED53" s="1"/>
      <c r="EE53" s="103"/>
      <c r="EF53" s="103"/>
      <c r="EG53" s="103"/>
      <c r="EH53" s="103"/>
      <c r="EI53" s="103"/>
      <c r="EJ53" s="103"/>
      <c r="EK53" s="104"/>
      <c r="EL53" s="106"/>
      <c r="EM53" s="104"/>
      <c r="EN53" s="106"/>
      <c r="EO53" s="103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/>
      <c r="GX53" s="104">
        <v>48.848520000000001</v>
      </c>
      <c r="GY53" s="106">
        <v>80.389309999999995</v>
      </c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1565.3487600000001</v>
      </c>
      <c r="HP53" s="105">
        <v>1565.3487600000001</v>
      </c>
      <c r="HQ53" s="106">
        <v>722.13544999999999</v>
      </c>
    </row>
    <row r="54" spans="1:225" x14ac:dyDescent="0.3">
      <c r="A54" s="1"/>
      <c r="B54" s="102" t="s">
        <v>1507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/>
      <c r="U54" s="105"/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>
        <v>7.8466800000000001</v>
      </c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6"/>
      <c r="AV54" s="104"/>
      <c r="AW54" s="106"/>
      <c r="AX54" s="104"/>
      <c r="AY54" s="105"/>
      <c r="AZ54" s="105"/>
      <c r="BA54" s="105">
        <v>11.413130000000001</v>
      </c>
      <c r="BB54" s="105">
        <v>23.889150000000001</v>
      </c>
      <c r="BC54" s="106">
        <v>10.22284</v>
      </c>
      <c r="BD54" s="103"/>
      <c r="BE54" s="104"/>
      <c r="BF54" s="105"/>
      <c r="BG54" s="106"/>
      <c r="BH54" s="104">
        <v>164.44227000000001</v>
      </c>
      <c r="BI54" s="105">
        <v>165.47058000000001</v>
      </c>
      <c r="BJ54" s="105">
        <v>165.59853000000001</v>
      </c>
      <c r="BK54" s="105"/>
      <c r="BL54" s="105"/>
      <c r="BM54" s="105"/>
      <c r="BN54" s="105"/>
      <c r="BO54" s="105"/>
      <c r="BP54" s="105"/>
      <c r="BQ54" s="105"/>
      <c r="BR54" s="105">
        <v>206.49456000000001</v>
      </c>
      <c r="BS54" s="105">
        <v>206.11548999999999</v>
      </c>
      <c r="BT54" s="105"/>
      <c r="BU54" s="106"/>
      <c r="BV54" s="104">
        <v>17.41583</v>
      </c>
      <c r="BW54" s="106">
        <v>44.053669999999997</v>
      </c>
      <c r="BX54" s="104"/>
      <c r="BY54" s="106"/>
      <c r="BZ54" s="104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6"/>
      <c r="CL54" s="104"/>
      <c r="CM54" s="105"/>
      <c r="CN54" s="105"/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7084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1504</v>
      </c>
      <c r="DS54" s="104">
        <v>1565.3487600000001</v>
      </c>
      <c r="DT54" s="105"/>
      <c r="DU54" s="105"/>
      <c r="DV54" s="106"/>
      <c r="DW54" s="103"/>
      <c r="DX54" s="104"/>
      <c r="DY54" s="105"/>
      <c r="DZ54" s="105"/>
      <c r="EA54" s="105"/>
      <c r="EB54" s="105"/>
      <c r="EC54" s="107">
        <v>6974.3</v>
      </c>
      <c r="ED54" s="1"/>
      <c r="EE54" s="103"/>
      <c r="EF54" s="103"/>
      <c r="EG54" s="103"/>
      <c r="EH54" s="103"/>
      <c r="EI54" s="103"/>
      <c r="EJ54" s="103"/>
      <c r="EK54" s="104"/>
      <c r="EL54" s="106"/>
      <c r="EM54" s="104"/>
      <c r="EN54" s="106"/>
      <c r="EO54" s="103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/>
      <c r="GX54" s="104">
        <v>48.848520000000001</v>
      </c>
      <c r="GY54" s="106">
        <v>80.389309999999995</v>
      </c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1565.3487600000001</v>
      </c>
      <c r="HP54" s="105">
        <v>1565.3487600000001</v>
      </c>
      <c r="HQ54" s="106">
        <v>722.13544999999999</v>
      </c>
    </row>
    <row r="55" spans="1:225" x14ac:dyDescent="0.3">
      <c r="A55" s="1"/>
      <c r="B55" s="111" t="s">
        <v>946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256.12355000000002</v>
      </c>
      <c r="U55" s="114">
        <v>0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0</v>
      </c>
      <c r="AA55" s="112">
        <v>0</v>
      </c>
      <c r="AB55" s="112">
        <v>0</v>
      </c>
      <c r="AC55" s="112">
        <v>0</v>
      </c>
      <c r="AD55" s="113">
        <v>5129.1660000000002</v>
      </c>
      <c r="AE55" s="115">
        <v>188.32032000000001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5">
        <v>0</v>
      </c>
      <c r="AV55" s="113">
        <v>0</v>
      </c>
      <c r="AW55" s="115">
        <v>0</v>
      </c>
      <c r="AX55" s="113">
        <v>0</v>
      </c>
      <c r="AY55" s="114">
        <v>0</v>
      </c>
      <c r="AZ55" s="114">
        <v>0</v>
      </c>
      <c r="BA55" s="114">
        <v>273.91512</v>
      </c>
      <c r="BB55" s="114">
        <v>433.95484499999998</v>
      </c>
      <c r="BC55" s="115">
        <v>245.34816000000001</v>
      </c>
      <c r="BD55" s="112">
        <v>0</v>
      </c>
      <c r="BE55" s="113">
        <v>0</v>
      </c>
      <c r="BF55" s="114">
        <v>0</v>
      </c>
      <c r="BG55" s="115">
        <v>0</v>
      </c>
      <c r="BH55" s="113">
        <v>3946.6144800000002</v>
      </c>
      <c r="BI55" s="114">
        <v>3971.2939200000001</v>
      </c>
      <c r="BJ55" s="114">
        <v>3974.36472</v>
      </c>
      <c r="BK55" s="114">
        <v>0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4542.8803200000002</v>
      </c>
      <c r="BS55" s="114">
        <v>4225.3675450000001</v>
      </c>
      <c r="BT55" s="114">
        <v>0</v>
      </c>
      <c r="BU55" s="115">
        <v>0</v>
      </c>
      <c r="BV55" s="113">
        <v>400.56409000000002</v>
      </c>
      <c r="BW55" s="115">
        <v>1057.28808</v>
      </c>
      <c r="BX55" s="113">
        <v>0</v>
      </c>
      <c r="BY55" s="115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0</v>
      </c>
      <c r="CF55" s="114">
        <v>0</v>
      </c>
      <c r="CG55" s="114">
        <v>0</v>
      </c>
      <c r="CH55" s="114">
        <v>0</v>
      </c>
      <c r="CI55" s="114">
        <v>0</v>
      </c>
      <c r="CJ55" s="114">
        <v>0</v>
      </c>
      <c r="CK55" s="115">
        <v>0</v>
      </c>
      <c r="CL55" s="113">
        <v>0</v>
      </c>
      <c r="CM55" s="114">
        <v>0</v>
      </c>
      <c r="CN55" s="114">
        <v>1541.3352600000001</v>
      </c>
      <c r="CO55" s="115">
        <v>2172.34944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0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3">
        <v>0</v>
      </c>
      <c r="EL55" s="115">
        <v>0</v>
      </c>
      <c r="EM55" s="113">
        <v>0</v>
      </c>
      <c r="EN55" s="115">
        <v>0</v>
      </c>
      <c r="EO55" s="112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0</v>
      </c>
      <c r="GX55" s="113">
        <v>1172.36448</v>
      </c>
      <c r="GY55" s="115">
        <v>1929.3434400000001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19" t="s">
        <v>1508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19" t="s">
        <v>1509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1510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19" t="s">
        <v>873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0"/>
      <c r="D63" s="1" t="s">
        <v>1511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:EL4"/>
    <mergeCell ref="EM4:EN4"/>
    <mergeCell ref="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1" t="s">
        <v>3</v>
      </c>
      <c r="B6" s="238" t="s">
        <v>45</v>
      </c>
      <c r="C6" s="238"/>
      <c r="D6" s="238"/>
      <c r="E6" s="238"/>
      <c r="F6" s="238"/>
      <c r="G6" s="238"/>
      <c r="H6" s="238" t="s">
        <v>601</v>
      </c>
      <c r="I6" s="238"/>
      <c r="J6" s="238" t="s">
        <v>54</v>
      </c>
      <c r="K6" s="238"/>
      <c r="L6" s="238"/>
      <c r="M6" s="238" t="s">
        <v>597</v>
      </c>
      <c r="N6" s="238"/>
      <c r="O6" s="238" t="s">
        <v>238</v>
      </c>
      <c r="P6" s="238" t="s">
        <v>245</v>
      </c>
      <c r="Q6" s="238"/>
      <c r="R6" s="238"/>
      <c r="S6" s="238"/>
      <c r="T6" s="238" t="s">
        <v>59</v>
      </c>
      <c r="U6" s="238" t="s">
        <v>987</v>
      </c>
      <c r="V6" s="238" t="s">
        <v>70</v>
      </c>
      <c r="W6" s="238"/>
      <c r="X6" s="238"/>
      <c r="Y6" s="238"/>
      <c r="Z6" s="238"/>
      <c r="AA6" s="238" t="s">
        <v>84</v>
      </c>
      <c r="AB6" s="238"/>
      <c r="AC6" s="238" t="s">
        <v>98</v>
      </c>
      <c r="AD6" s="238"/>
      <c r="AE6" s="238"/>
      <c r="AF6" s="238"/>
      <c r="AG6" s="238" t="s">
        <v>30</v>
      </c>
      <c r="AH6" s="238"/>
      <c r="AI6" s="238"/>
      <c r="AJ6" s="238"/>
      <c r="AK6" s="238"/>
      <c r="AL6" s="238" t="s">
        <v>598</v>
      </c>
      <c r="AM6" s="238"/>
      <c r="AN6" s="238" t="s">
        <v>130</v>
      </c>
      <c r="AO6" s="238"/>
      <c r="AP6" s="238"/>
      <c r="AQ6" s="238"/>
      <c r="AR6" s="238"/>
      <c r="AS6" s="238"/>
      <c r="AT6" s="238"/>
      <c r="AU6" s="238"/>
      <c r="AV6" s="238"/>
      <c r="AW6" s="238" t="s">
        <v>608</v>
      </c>
    </row>
    <row r="7" spans="1:49" ht="39.6" x14ac:dyDescent="0.3">
      <c r="A7" s="121" t="s">
        <v>1513</v>
      </c>
      <c r="B7" s="121" t="s">
        <v>1514</v>
      </c>
      <c r="C7" s="121" t="s">
        <v>1514</v>
      </c>
      <c r="D7" s="121" t="s">
        <v>1514</v>
      </c>
      <c r="E7" s="121" t="s">
        <v>1514</v>
      </c>
      <c r="F7" s="121" t="s">
        <v>1514</v>
      </c>
      <c r="G7" s="121" t="s">
        <v>1514</v>
      </c>
      <c r="H7" s="121" t="s">
        <v>1515</v>
      </c>
      <c r="I7" s="121" t="s">
        <v>1516</v>
      </c>
      <c r="J7" s="121" t="s">
        <v>1517</v>
      </c>
      <c r="K7" s="121" t="s">
        <v>1517</v>
      </c>
      <c r="L7" s="121" t="s">
        <v>1517</v>
      </c>
      <c r="M7" s="121" t="s">
        <v>1518</v>
      </c>
      <c r="N7" s="121" t="s">
        <v>1518</v>
      </c>
      <c r="O7" s="121" t="s">
        <v>1519</v>
      </c>
      <c r="P7" s="121" t="s">
        <v>248</v>
      </c>
      <c r="Q7" s="121" t="s">
        <v>248</v>
      </c>
      <c r="R7" s="121" t="s">
        <v>248</v>
      </c>
      <c r="S7" s="121" t="s">
        <v>248</v>
      </c>
      <c r="T7" s="121" t="s">
        <v>1520</v>
      </c>
      <c r="U7" s="121" t="s">
        <v>1521</v>
      </c>
      <c r="V7" s="121" t="s">
        <v>1522</v>
      </c>
      <c r="W7" s="121" t="s">
        <v>1523</v>
      </c>
      <c r="X7" s="121" t="s">
        <v>1523</v>
      </c>
      <c r="Y7" s="121" t="s">
        <v>1524</v>
      </c>
      <c r="Z7" s="121" t="s">
        <v>1525</v>
      </c>
      <c r="AA7" s="121" t="s">
        <v>248</v>
      </c>
      <c r="AB7" s="121" t="s">
        <v>248</v>
      </c>
      <c r="AC7" s="121" t="s">
        <v>1526</v>
      </c>
      <c r="AD7" s="121" t="s">
        <v>1527</v>
      </c>
      <c r="AE7" s="121" t="s">
        <v>1528</v>
      </c>
      <c r="AF7" s="121" t="s">
        <v>1526</v>
      </c>
      <c r="AG7" s="121" t="s">
        <v>1529</v>
      </c>
      <c r="AH7" s="121" t="s">
        <v>1529</v>
      </c>
      <c r="AI7" s="121" t="s">
        <v>1530</v>
      </c>
      <c r="AJ7" s="121" t="s">
        <v>1531</v>
      </c>
      <c r="AK7" s="121" t="s">
        <v>1531</v>
      </c>
      <c r="AL7" s="121" t="s">
        <v>598</v>
      </c>
      <c r="AM7" s="121" t="s">
        <v>598</v>
      </c>
      <c r="AN7" s="121" t="s">
        <v>1532</v>
      </c>
      <c r="AO7" s="121" t="s">
        <v>248</v>
      </c>
      <c r="AP7" s="121" t="s">
        <v>248</v>
      </c>
      <c r="AQ7" s="121" t="s">
        <v>248</v>
      </c>
      <c r="AR7" s="121" t="s">
        <v>1523</v>
      </c>
      <c r="AS7" s="121" t="s">
        <v>1533</v>
      </c>
      <c r="AT7" s="121" t="s">
        <v>1522</v>
      </c>
      <c r="AU7" s="121" t="s">
        <v>1523</v>
      </c>
      <c r="AV7" s="121" t="s">
        <v>1534</v>
      </c>
      <c r="AW7" s="121" t="s">
        <v>1025</v>
      </c>
    </row>
    <row r="8" spans="1:49" ht="26.4" x14ac:dyDescent="0.3">
      <c r="A8" s="121" t="s">
        <v>1535</v>
      </c>
      <c r="B8" s="121" t="s">
        <v>1536</v>
      </c>
      <c r="C8" s="121" t="s">
        <v>1536</v>
      </c>
      <c r="D8" s="121" t="s">
        <v>1537</v>
      </c>
      <c r="E8" s="121" t="s">
        <v>1537</v>
      </c>
      <c r="F8" s="121" t="s">
        <v>1538</v>
      </c>
      <c r="G8" s="121" t="s">
        <v>1537</v>
      </c>
      <c r="H8" s="121" t="s">
        <v>1537</v>
      </c>
      <c r="I8" s="121" t="s">
        <v>1537</v>
      </c>
      <c r="J8" s="121" t="s">
        <v>1536</v>
      </c>
      <c r="K8" s="121" t="s">
        <v>1536</v>
      </c>
      <c r="L8" s="121" t="s">
        <v>1538</v>
      </c>
      <c r="M8" s="121" t="s">
        <v>1537</v>
      </c>
      <c r="N8" s="121" t="s">
        <v>1537</v>
      </c>
      <c r="O8" s="121" t="s">
        <v>1537</v>
      </c>
      <c r="P8" s="121" t="s">
        <v>1537</v>
      </c>
      <c r="Q8" s="121" t="s">
        <v>1537</v>
      </c>
      <c r="R8" s="121" t="s">
        <v>1537</v>
      </c>
      <c r="S8" s="121" t="s">
        <v>1537</v>
      </c>
      <c r="T8" s="121" t="s">
        <v>1537</v>
      </c>
      <c r="U8" s="121" t="s">
        <v>1537</v>
      </c>
      <c r="V8" s="121" t="s">
        <v>1537</v>
      </c>
      <c r="W8" s="121" t="s">
        <v>1537</v>
      </c>
      <c r="X8" s="121" t="s">
        <v>1537</v>
      </c>
      <c r="Y8" s="121" t="s">
        <v>1537</v>
      </c>
      <c r="Z8" s="121" t="s">
        <v>1537</v>
      </c>
      <c r="AA8" s="121" t="s">
        <v>1537</v>
      </c>
      <c r="AB8" s="121" t="s">
        <v>1537</v>
      </c>
      <c r="AC8" s="121" t="s">
        <v>1537</v>
      </c>
      <c r="AD8" s="121" t="s">
        <v>1538</v>
      </c>
      <c r="AE8" s="121" t="s">
        <v>1536</v>
      </c>
      <c r="AF8" s="121" t="s">
        <v>1537</v>
      </c>
      <c r="AG8" s="121" t="s">
        <v>1537</v>
      </c>
      <c r="AH8" s="121" t="s">
        <v>1537</v>
      </c>
      <c r="AI8" s="121" t="s">
        <v>1536</v>
      </c>
      <c r="AJ8" s="121" t="s">
        <v>1537</v>
      </c>
      <c r="AK8" s="121" t="s">
        <v>1537</v>
      </c>
      <c r="AL8" s="121" t="s">
        <v>1537</v>
      </c>
      <c r="AM8" s="121" t="s">
        <v>1537</v>
      </c>
      <c r="AN8" s="121" t="s">
        <v>1537</v>
      </c>
      <c r="AO8" s="121" t="s">
        <v>1537</v>
      </c>
      <c r="AP8" s="121" t="s">
        <v>1537</v>
      </c>
      <c r="AQ8" s="121" t="s">
        <v>1537</v>
      </c>
      <c r="AR8" s="121" t="s">
        <v>1537</v>
      </c>
      <c r="AS8" s="121" t="s">
        <v>1537</v>
      </c>
      <c r="AT8" s="121" t="s">
        <v>1537</v>
      </c>
      <c r="AU8" s="121" t="s">
        <v>1537</v>
      </c>
      <c r="AV8" s="121" t="s">
        <v>1537</v>
      </c>
      <c r="AW8" s="121" t="s">
        <v>1537</v>
      </c>
    </row>
    <row r="9" spans="1:49" ht="39.6" x14ac:dyDescent="0.3">
      <c r="A9" s="121" t="s">
        <v>6</v>
      </c>
      <c r="B9" s="121" t="s">
        <v>1539</v>
      </c>
      <c r="C9" s="121" t="s">
        <v>1540</v>
      </c>
      <c r="D9" s="121" t="s">
        <v>1541</v>
      </c>
      <c r="E9" s="121" t="s">
        <v>1541</v>
      </c>
      <c r="F9" s="121" t="s">
        <v>46</v>
      </c>
      <c r="G9" s="121" t="s">
        <v>1541</v>
      </c>
      <c r="H9" s="121" t="s">
        <v>675</v>
      </c>
      <c r="I9" s="121" t="s">
        <v>674</v>
      </c>
      <c r="J9" s="121" t="s">
        <v>1542</v>
      </c>
      <c r="K9" s="121" t="s">
        <v>1543</v>
      </c>
      <c r="L9" s="121" t="s">
        <v>973</v>
      </c>
      <c r="M9" s="121" t="s">
        <v>1544</v>
      </c>
      <c r="N9" s="121" t="s">
        <v>1544</v>
      </c>
      <c r="O9" s="121" t="s">
        <v>1545</v>
      </c>
      <c r="P9" s="121" t="s">
        <v>1546</v>
      </c>
      <c r="Q9" s="121" t="s">
        <v>1547</v>
      </c>
      <c r="R9" s="121" t="s">
        <v>1548</v>
      </c>
      <c r="S9" s="121" t="s">
        <v>1549</v>
      </c>
      <c r="T9" s="121" t="s">
        <v>673</v>
      </c>
      <c r="U9" s="121" t="s">
        <v>1550</v>
      </c>
      <c r="V9" s="121" t="s">
        <v>1551</v>
      </c>
      <c r="W9" s="121" t="s">
        <v>1552</v>
      </c>
      <c r="X9" s="121" t="s">
        <v>1552</v>
      </c>
      <c r="Y9" s="121" t="s">
        <v>1553</v>
      </c>
      <c r="Z9" s="121" t="s">
        <v>1554</v>
      </c>
      <c r="AA9" s="121" t="s">
        <v>1555</v>
      </c>
      <c r="AB9" s="121" t="s">
        <v>660</v>
      </c>
      <c r="AC9" s="121" t="s">
        <v>1556</v>
      </c>
      <c r="AD9" s="121" t="s">
        <v>1009</v>
      </c>
      <c r="AE9" s="121" t="s">
        <v>1557</v>
      </c>
      <c r="AF9" s="121" t="s">
        <v>1556</v>
      </c>
      <c r="AG9" s="121" t="s">
        <v>1558</v>
      </c>
      <c r="AH9" s="121" t="s">
        <v>1558</v>
      </c>
      <c r="AI9" s="121" t="s">
        <v>1559</v>
      </c>
      <c r="AJ9" s="121" t="s">
        <v>1560</v>
      </c>
      <c r="AK9" s="121" t="s">
        <v>1560</v>
      </c>
      <c r="AL9" s="121" t="s">
        <v>598</v>
      </c>
      <c r="AM9" s="121" t="s">
        <v>1561</v>
      </c>
      <c r="AN9" s="121" t="s">
        <v>1562</v>
      </c>
      <c r="AO9" s="121" t="s">
        <v>1563</v>
      </c>
      <c r="AP9" s="121" t="s">
        <v>1563</v>
      </c>
      <c r="AQ9" s="121" t="s">
        <v>1564</v>
      </c>
      <c r="AR9" s="121" t="s">
        <v>1565</v>
      </c>
      <c r="AS9" s="121" t="s">
        <v>1566</v>
      </c>
      <c r="AT9" s="121" t="s">
        <v>1567</v>
      </c>
      <c r="AU9" s="121" t="s">
        <v>1568</v>
      </c>
      <c r="AV9" s="121" t="s">
        <v>1569</v>
      </c>
      <c r="AW9" s="121" t="s">
        <v>1570</v>
      </c>
    </row>
    <row r="10" spans="1:49" ht="52.8" x14ac:dyDescent="0.3">
      <c r="A10" s="121" t="s">
        <v>1157</v>
      </c>
      <c r="B10" s="121" t="s">
        <v>1571</v>
      </c>
      <c r="C10" s="121" t="s">
        <v>1571</v>
      </c>
      <c r="D10" s="121" t="s">
        <v>1572</v>
      </c>
      <c r="E10" s="121" t="s">
        <v>1573</v>
      </c>
      <c r="F10" s="121" t="s">
        <v>1574</v>
      </c>
      <c r="G10" s="121" t="s">
        <v>1575</v>
      </c>
      <c r="H10" s="121" t="s">
        <v>1572</v>
      </c>
      <c r="I10" s="121" t="s">
        <v>1572</v>
      </c>
      <c r="J10" s="121" t="s">
        <v>1571</v>
      </c>
      <c r="K10" s="121" t="s">
        <v>1571</v>
      </c>
      <c r="L10" s="121" t="s">
        <v>1574</v>
      </c>
      <c r="M10" s="121" t="s">
        <v>1573</v>
      </c>
      <c r="N10" s="121" t="s">
        <v>1575</v>
      </c>
      <c r="O10" s="121" t="s">
        <v>1572</v>
      </c>
      <c r="P10" s="121" t="s">
        <v>1575</v>
      </c>
      <c r="Q10" s="121" t="s">
        <v>1575</v>
      </c>
      <c r="R10" s="121" t="s">
        <v>1575</v>
      </c>
      <c r="S10" s="121" t="s">
        <v>1572</v>
      </c>
      <c r="T10" s="121" t="s">
        <v>1575</v>
      </c>
      <c r="U10" s="121" t="s">
        <v>1572</v>
      </c>
      <c r="V10" s="121" t="s">
        <v>1575</v>
      </c>
      <c r="W10" s="121" t="s">
        <v>1575</v>
      </c>
      <c r="X10" s="121" t="s">
        <v>1573</v>
      </c>
      <c r="Y10" s="121" t="s">
        <v>1575</v>
      </c>
      <c r="Z10" s="121" t="s">
        <v>1575</v>
      </c>
      <c r="AA10" s="121" t="s">
        <v>1572</v>
      </c>
      <c r="AB10" s="121" t="s">
        <v>1575</v>
      </c>
      <c r="AC10" s="121" t="s">
        <v>1572</v>
      </c>
      <c r="AD10" s="121" t="s">
        <v>1574</v>
      </c>
      <c r="AE10" s="121" t="s">
        <v>1572</v>
      </c>
      <c r="AF10" s="121" t="s">
        <v>1572</v>
      </c>
      <c r="AG10" s="121" t="s">
        <v>1572</v>
      </c>
      <c r="AH10" s="121" t="s">
        <v>1575</v>
      </c>
      <c r="AI10" s="121" t="s">
        <v>1575</v>
      </c>
      <c r="AJ10" s="121" t="s">
        <v>1572</v>
      </c>
      <c r="AK10" s="121" t="s">
        <v>1575</v>
      </c>
      <c r="AL10" s="121" t="s">
        <v>1572</v>
      </c>
      <c r="AM10" s="121" t="s">
        <v>1575</v>
      </c>
      <c r="AN10" s="121" t="s">
        <v>1575</v>
      </c>
      <c r="AO10" s="121" t="s">
        <v>1572</v>
      </c>
      <c r="AP10" s="121" t="s">
        <v>1575</v>
      </c>
      <c r="AQ10" s="121" t="s">
        <v>1572</v>
      </c>
      <c r="AR10" s="121" t="s">
        <v>1572</v>
      </c>
      <c r="AS10" s="121" t="s">
        <v>1572</v>
      </c>
      <c r="AT10" s="121" t="s">
        <v>1572</v>
      </c>
      <c r="AU10" s="121" t="s">
        <v>1572</v>
      </c>
      <c r="AV10" s="121" t="s">
        <v>1575</v>
      </c>
      <c r="AW10" s="121" t="s">
        <v>1575</v>
      </c>
    </row>
    <row r="11" spans="1:49" x14ac:dyDescent="0.3">
      <c r="A11" s="121" t="s">
        <v>38</v>
      </c>
      <c r="B11" s="121" t="s">
        <v>1576</v>
      </c>
      <c r="C11" s="121" t="s">
        <v>1576</v>
      </c>
      <c r="D11" s="121" t="s">
        <v>1576</v>
      </c>
      <c r="E11" s="121" t="s">
        <v>1576</v>
      </c>
      <c r="F11" s="121" t="s">
        <v>1576</v>
      </c>
      <c r="G11" s="121" t="s">
        <v>1576</v>
      </c>
      <c r="H11" s="121" t="s">
        <v>1576</v>
      </c>
      <c r="I11" s="121" t="s">
        <v>1576</v>
      </c>
      <c r="J11" s="121" t="s">
        <v>1576</v>
      </c>
      <c r="K11" s="121" t="s">
        <v>1576</v>
      </c>
      <c r="L11" s="121" t="s">
        <v>1576</v>
      </c>
      <c r="M11" s="121" t="s">
        <v>1576</v>
      </c>
      <c r="N11" s="121" t="s">
        <v>1576</v>
      </c>
      <c r="O11" s="121" t="s">
        <v>1576</v>
      </c>
      <c r="P11" s="121" t="s">
        <v>1576</v>
      </c>
      <c r="Q11" s="121" t="s">
        <v>1576</v>
      </c>
      <c r="R11" s="121" t="s">
        <v>1576</v>
      </c>
      <c r="S11" s="121" t="s">
        <v>1576</v>
      </c>
      <c r="T11" s="121" t="s">
        <v>1576</v>
      </c>
      <c r="U11" s="121" t="s">
        <v>1576</v>
      </c>
      <c r="V11" s="121" t="s">
        <v>1576</v>
      </c>
      <c r="W11" s="121" t="s">
        <v>1576</v>
      </c>
      <c r="X11" s="121" t="s">
        <v>1576</v>
      </c>
      <c r="Y11" s="121" t="s">
        <v>1576</v>
      </c>
      <c r="Z11" s="121" t="s">
        <v>1576</v>
      </c>
      <c r="AA11" s="121" t="s">
        <v>1576</v>
      </c>
      <c r="AB11" s="121" t="s">
        <v>1576</v>
      </c>
      <c r="AC11" s="121" t="s">
        <v>1576</v>
      </c>
      <c r="AD11" s="121" t="s">
        <v>1576</v>
      </c>
      <c r="AE11" s="121" t="s">
        <v>1576</v>
      </c>
      <c r="AF11" s="121" t="s">
        <v>1576</v>
      </c>
      <c r="AG11" s="121" t="s">
        <v>1576</v>
      </c>
      <c r="AH11" s="121" t="s">
        <v>1576</v>
      </c>
      <c r="AI11" s="121" t="s">
        <v>1576</v>
      </c>
      <c r="AJ11" s="121" t="s">
        <v>1576</v>
      </c>
      <c r="AK11" s="121" t="s">
        <v>1576</v>
      </c>
      <c r="AL11" s="121" t="s">
        <v>1576</v>
      </c>
      <c r="AM11" s="121" t="s">
        <v>1576</v>
      </c>
      <c r="AN11" s="121" t="s">
        <v>1576</v>
      </c>
      <c r="AO11" s="121" t="s">
        <v>1576</v>
      </c>
      <c r="AP11" s="121" t="s">
        <v>1576</v>
      </c>
      <c r="AQ11" s="121" t="s">
        <v>1576</v>
      </c>
      <c r="AR11" s="121" t="s">
        <v>1576</v>
      </c>
      <c r="AS11" s="121" t="s">
        <v>1576</v>
      </c>
      <c r="AT11" s="121" t="s">
        <v>1576</v>
      </c>
      <c r="AU11" s="121" t="s">
        <v>1576</v>
      </c>
      <c r="AV11" s="121" t="s">
        <v>1576</v>
      </c>
      <c r="AW11" s="121" t="s">
        <v>1576</v>
      </c>
    </row>
    <row r="12" spans="1:49" x14ac:dyDescent="0.3">
      <c r="A12" s="122" t="s">
        <v>43</v>
      </c>
      <c r="B12" s="123">
        <v>2.9</v>
      </c>
      <c r="C12" s="124">
        <v>12.5</v>
      </c>
      <c r="D12" s="124">
        <v>13.4</v>
      </c>
      <c r="E12" s="124">
        <v>2</v>
      </c>
      <c r="F12" s="124">
        <v>4.3</v>
      </c>
      <c r="G12" s="125">
        <v>14.5</v>
      </c>
      <c r="H12" s="123">
        <v>9.3000000000000007</v>
      </c>
      <c r="I12" s="125">
        <v>29</v>
      </c>
      <c r="J12" s="123">
        <v>13.99</v>
      </c>
      <c r="K12" s="124">
        <v>12.97</v>
      </c>
      <c r="L12" s="125">
        <v>13.994999999999999</v>
      </c>
      <c r="M12" s="126" t="s">
        <v>1577</v>
      </c>
      <c r="N12" s="127" t="s">
        <v>1577</v>
      </c>
      <c r="O12" s="128">
        <v>1.897</v>
      </c>
      <c r="P12" s="123">
        <v>19.989999999999998</v>
      </c>
      <c r="Q12" s="124">
        <v>60.7</v>
      </c>
      <c r="R12" s="124">
        <v>92.96</v>
      </c>
      <c r="S12" s="125">
        <v>51.95</v>
      </c>
      <c r="T12" s="128">
        <v>29.256</v>
      </c>
      <c r="U12" s="128">
        <v>10.59</v>
      </c>
      <c r="V12" s="123">
        <v>15.64</v>
      </c>
      <c r="W12" s="124">
        <v>2.4460000000000002</v>
      </c>
      <c r="X12" s="124">
        <v>0.41</v>
      </c>
      <c r="Y12" s="129" t="s">
        <v>1577</v>
      </c>
      <c r="Z12" s="127" t="s">
        <v>1577</v>
      </c>
      <c r="AA12" s="123">
        <v>12.02</v>
      </c>
      <c r="AB12" s="125">
        <v>104.914</v>
      </c>
      <c r="AC12" s="123">
        <v>27.81</v>
      </c>
      <c r="AD12" s="124">
        <v>23.484999999999999</v>
      </c>
      <c r="AE12" s="124">
        <v>5.03</v>
      </c>
      <c r="AF12" s="125">
        <v>0</v>
      </c>
      <c r="AG12" s="123">
        <v>3</v>
      </c>
      <c r="AH12" s="124">
        <v>13.9</v>
      </c>
      <c r="AI12" s="124">
        <v>9.1922899999999998</v>
      </c>
      <c r="AJ12" s="124">
        <v>10.5</v>
      </c>
      <c r="AK12" s="125">
        <v>10.5</v>
      </c>
      <c r="AL12" s="123">
        <v>6.71</v>
      </c>
      <c r="AM12" s="125">
        <v>9.16</v>
      </c>
      <c r="AN12" s="123">
        <v>11.789</v>
      </c>
      <c r="AO12" s="129" t="s">
        <v>1577</v>
      </c>
      <c r="AP12" s="124">
        <v>11.72663</v>
      </c>
      <c r="AQ12" s="129" t="s">
        <v>1577</v>
      </c>
      <c r="AR12" s="124">
        <v>2.0072100000000002</v>
      </c>
      <c r="AS12" s="124">
        <v>1.6524099999999999</v>
      </c>
      <c r="AT12" s="124">
        <v>17.489000000000001</v>
      </c>
      <c r="AU12" s="124">
        <v>2.1850000000000001</v>
      </c>
      <c r="AV12" s="125">
        <v>9.1389999999999993</v>
      </c>
      <c r="AW12" s="128">
        <v>4.1070000000000002</v>
      </c>
    </row>
    <row r="13" spans="1:49" x14ac:dyDescent="0.3">
      <c r="A13" s="130" t="s">
        <v>810</v>
      </c>
      <c r="B13" s="123">
        <v>2.9</v>
      </c>
      <c r="C13" s="124">
        <v>12.5</v>
      </c>
      <c r="D13" s="124">
        <v>13.4</v>
      </c>
      <c r="E13" s="124">
        <v>2</v>
      </c>
      <c r="F13" s="124">
        <v>4.3</v>
      </c>
      <c r="G13" s="125">
        <v>14.5</v>
      </c>
      <c r="H13" s="123">
        <v>9.3000000000000007</v>
      </c>
      <c r="I13" s="125">
        <v>29</v>
      </c>
      <c r="J13" s="123">
        <v>13.99</v>
      </c>
      <c r="K13" s="124">
        <v>12.97</v>
      </c>
      <c r="L13" s="125">
        <v>13.994999999999999</v>
      </c>
      <c r="M13" s="126" t="s">
        <v>1577</v>
      </c>
      <c r="N13" s="127" t="s">
        <v>1577</v>
      </c>
      <c r="O13" s="128">
        <v>1.897</v>
      </c>
      <c r="P13" s="123">
        <v>19.989999999999998</v>
      </c>
      <c r="Q13" s="124">
        <v>60.7</v>
      </c>
      <c r="R13" s="124">
        <v>92.96</v>
      </c>
      <c r="S13" s="125">
        <v>51.95</v>
      </c>
      <c r="T13" s="128">
        <v>29.256</v>
      </c>
      <c r="U13" s="128">
        <v>10.59</v>
      </c>
      <c r="V13" s="123">
        <v>15.64</v>
      </c>
      <c r="W13" s="124">
        <v>2.4460000000000002</v>
      </c>
      <c r="X13" s="124">
        <v>0.41</v>
      </c>
      <c r="Y13" s="129" t="s">
        <v>1577</v>
      </c>
      <c r="Z13" s="127" t="s">
        <v>1577</v>
      </c>
      <c r="AA13" s="123">
        <v>12.02</v>
      </c>
      <c r="AB13" s="125">
        <v>104.914</v>
      </c>
      <c r="AC13" s="123">
        <v>27.81</v>
      </c>
      <c r="AD13" s="124">
        <v>23.484999999999999</v>
      </c>
      <c r="AE13" s="124">
        <v>5.03</v>
      </c>
      <c r="AF13" s="125">
        <v>0</v>
      </c>
      <c r="AG13" s="123">
        <v>3</v>
      </c>
      <c r="AH13" s="124">
        <v>13.9</v>
      </c>
      <c r="AI13" s="124">
        <v>9.1922899999999998</v>
      </c>
      <c r="AJ13" s="124">
        <v>10.5</v>
      </c>
      <c r="AK13" s="125">
        <v>10.5</v>
      </c>
      <c r="AL13" s="123">
        <v>6.71</v>
      </c>
      <c r="AM13" s="125">
        <v>9.16</v>
      </c>
      <c r="AN13" s="123">
        <v>11.789</v>
      </c>
      <c r="AO13" s="129" t="s">
        <v>1577</v>
      </c>
      <c r="AP13" s="124">
        <v>11.72663</v>
      </c>
      <c r="AQ13" s="129" t="s">
        <v>1577</v>
      </c>
      <c r="AR13" s="124">
        <v>2.0072100000000002</v>
      </c>
      <c r="AS13" s="124">
        <v>1.6524099999999999</v>
      </c>
      <c r="AT13" s="124">
        <v>17.489000000000001</v>
      </c>
      <c r="AU13" s="124">
        <v>2.1850000000000001</v>
      </c>
      <c r="AV13" s="125">
        <v>9.1389999999999993</v>
      </c>
      <c r="AW13" s="128">
        <v>4.1070000000000002</v>
      </c>
    </row>
    <row r="14" spans="1:49" x14ac:dyDescent="0.3">
      <c r="A14" s="130" t="s">
        <v>811</v>
      </c>
      <c r="B14" s="123">
        <v>2.9</v>
      </c>
      <c r="C14" s="124">
        <v>13</v>
      </c>
      <c r="D14" s="124">
        <v>13.9</v>
      </c>
      <c r="E14" s="124">
        <v>2</v>
      </c>
      <c r="F14" s="124">
        <v>7.7</v>
      </c>
      <c r="G14" s="125">
        <v>15</v>
      </c>
      <c r="H14" s="123">
        <v>9.3000000000000007</v>
      </c>
      <c r="I14" s="125">
        <v>29</v>
      </c>
      <c r="J14" s="123">
        <v>13.91</v>
      </c>
      <c r="K14" s="124">
        <v>12.95</v>
      </c>
      <c r="L14" s="125">
        <v>13.99</v>
      </c>
      <c r="M14" s="126" t="s">
        <v>1577</v>
      </c>
      <c r="N14" s="127" t="s">
        <v>1577</v>
      </c>
      <c r="O14" s="128">
        <v>1.897</v>
      </c>
      <c r="P14" s="123">
        <v>17.899999999999999</v>
      </c>
      <c r="Q14" s="124">
        <v>59.19</v>
      </c>
      <c r="R14" s="124">
        <v>91.22</v>
      </c>
      <c r="S14" s="125">
        <v>50.21</v>
      </c>
      <c r="T14" s="128">
        <v>30.247</v>
      </c>
      <c r="U14" s="128">
        <v>10.64</v>
      </c>
      <c r="V14" s="123">
        <v>15.02</v>
      </c>
      <c r="W14" s="124">
        <v>1.9670000000000001</v>
      </c>
      <c r="X14" s="124">
        <v>0.42</v>
      </c>
      <c r="Y14" s="129" t="s">
        <v>1577</v>
      </c>
      <c r="Z14" s="127" t="s">
        <v>1577</v>
      </c>
      <c r="AA14" s="123">
        <v>18.87</v>
      </c>
      <c r="AB14" s="125">
        <v>111.71</v>
      </c>
      <c r="AC14" s="123">
        <v>27.21</v>
      </c>
      <c r="AD14" s="124">
        <v>24.280999999999999</v>
      </c>
      <c r="AE14" s="124">
        <v>6.39</v>
      </c>
      <c r="AF14" s="125">
        <v>0</v>
      </c>
      <c r="AG14" s="123">
        <v>3</v>
      </c>
      <c r="AH14" s="124">
        <v>8</v>
      </c>
      <c r="AI14" s="124">
        <v>7.7870799999999996</v>
      </c>
      <c r="AJ14" s="124">
        <v>10.5</v>
      </c>
      <c r="AK14" s="125">
        <v>10.5</v>
      </c>
      <c r="AL14" s="123">
        <v>6.42</v>
      </c>
      <c r="AM14" s="125">
        <v>8.8699999999999992</v>
      </c>
      <c r="AN14" s="123">
        <v>11.789</v>
      </c>
      <c r="AO14" s="129" t="s">
        <v>1577</v>
      </c>
      <c r="AP14" s="129" t="s">
        <v>1577</v>
      </c>
      <c r="AQ14" s="129" t="s">
        <v>1577</v>
      </c>
      <c r="AR14" s="124">
        <v>2.0072100000000002</v>
      </c>
      <c r="AS14" s="124">
        <v>1.6524099999999999</v>
      </c>
      <c r="AT14" s="124">
        <v>17.489000000000001</v>
      </c>
      <c r="AU14" s="124">
        <v>2.1850000000000001</v>
      </c>
      <c r="AV14" s="125">
        <v>9.5060000000000002</v>
      </c>
      <c r="AW14" s="128">
        <v>4.1070000000000002</v>
      </c>
    </row>
    <row r="15" spans="1:49" x14ac:dyDescent="0.3">
      <c r="A15" s="130" t="s">
        <v>812</v>
      </c>
      <c r="B15" s="123">
        <v>2.9</v>
      </c>
      <c r="C15" s="124">
        <v>13</v>
      </c>
      <c r="D15" s="124">
        <v>13.9</v>
      </c>
      <c r="E15" s="124">
        <v>2</v>
      </c>
      <c r="F15" s="124">
        <v>7.7</v>
      </c>
      <c r="G15" s="125">
        <v>15</v>
      </c>
      <c r="H15" s="123">
        <v>9.3000000000000007</v>
      </c>
      <c r="I15" s="125">
        <v>29</v>
      </c>
      <c r="J15" s="123">
        <v>13.91</v>
      </c>
      <c r="K15" s="124">
        <v>12.95</v>
      </c>
      <c r="L15" s="125">
        <v>13.99</v>
      </c>
      <c r="M15" s="126" t="s">
        <v>1577</v>
      </c>
      <c r="N15" s="127" t="s">
        <v>1577</v>
      </c>
      <c r="O15" s="128">
        <v>1.897</v>
      </c>
      <c r="P15" s="123">
        <v>17.899999999999999</v>
      </c>
      <c r="Q15" s="124">
        <v>59.19</v>
      </c>
      <c r="R15" s="124">
        <v>91.22</v>
      </c>
      <c r="S15" s="125">
        <v>50.21</v>
      </c>
      <c r="T15" s="128">
        <v>30.247</v>
      </c>
      <c r="U15" s="128">
        <v>10.64</v>
      </c>
      <c r="V15" s="123">
        <v>15.02</v>
      </c>
      <c r="W15" s="124">
        <v>1.9670000000000001</v>
      </c>
      <c r="X15" s="124">
        <v>0.42</v>
      </c>
      <c r="Y15" s="129" t="s">
        <v>1577</v>
      </c>
      <c r="Z15" s="127" t="s">
        <v>1577</v>
      </c>
      <c r="AA15" s="123">
        <v>18.87</v>
      </c>
      <c r="AB15" s="125">
        <v>111.71</v>
      </c>
      <c r="AC15" s="123">
        <v>27.21</v>
      </c>
      <c r="AD15" s="124">
        <v>24.280999999999999</v>
      </c>
      <c r="AE15" s="124">
        <v>6.39</v>
      </c>
      <c r="AF15" s="125">
        <v>0</v>
      </c>
      <c r="AG15" s="123">
        <v>3</v>
      </c>
      <c r="AH15" s="124">
        <v>8</v>
      </c>
      <c r="AI15" s="124">
        <v>7.7870799999999996</v>
      </c>
      <c r="AJ15" s="124">
        <v>10.5</v>
      </c>
      <c r="AK15" s="125">
        <v>10.5</v>
      </c>
      <c r="AL15" s="123">
        <v>6.42</v>
      </c>
      <c r="AM15" s="125">
        <v>8.8699999999999992</v>
      </c>
      <c r="AN15" s="123">
        <v>11.789</v>
      </c>
      <c r="AO15" s="129" t="s">
        <v>1577</v>
      </c>
      <c r="AP15" s="129" t="s">
        <v>1577</v>
      </c>
      <c r="AQ15" s="129" t="s">
        <v>1577</v>
      </c>
      <c r="AR15" s="124">
        <v>2.0072100000000002</v>
      </c>
      <c r="AS15" s="124">
        <v>1.6524099999999999</v>
      </c>
      <c r="AT15" s="124">
        <v>17.489000000000001</v>
      </c>
      <c r="AU15" s="124">
        <v>2.1850000000000001</v>
      </c>
      <c r="AV15" s="125">
        <v>9.5060000000000002</v>
      </c>
      <c r="AW15" s="128">
        <v>4.1070000000000002</v>
      </c>
    </row>
    <row r="16" spans="1:49" x14ac:dyDescent="0.3">
      <c r="A16" s="130" t="s">
        <v>813</v>
      </c>
      <c r="B16" s="123">
        <v>2.9</v>
      </c>
      <c r="C16" s="124">
        <v>13</v>
      </c>
      <c r="D16" s="124">
        <v>13.9</v>
      </c>
      <c r="E16" s="124">
        <v>2</v>
      </c>
      <c r="F16" s="124">
        <v>4.5999999999999996</v>
      </c>
      <c r="G16" s="125">
        <v>15</v>
      </c>
      <c r="H16" s="123">
        <v>9.3000000000000007</v>
      </c>
      <c r="I16" s="125">
        <v>29</v>
      </c>
      <c r="J16" s="123">
        <v>13.97</v>
      </c>
      <c r="K16" s="124">
        <v>12.85</v>
      </c>
      <c r="L16" s="125">
        <v>14.095000000000001</v>
      </c>
      <c r="M16" s="126" t="s">
        <v>1577</v>
      </c>
      <c r="N16" s="127" t="s">
        <v>1577</v>
      </c>
      <c r="O16" s="128">
        <v>1.897</v>
      </c>
      <c r="P16" s="123">
        <v>16.59</v>
      </c>
      <c r="Q16" s="124">
        <v>59.19</v>
      </c>
      <c r="R16" s="124">
        <v>91.22</v>
      </c>
      <c r="S16" s="125">
        <v>46.19</v>
      </c>
      <c r="T16" s="128">
        <v>30.234999999999999</v>
      </c>
      <c r="U16" s="128">
        <v>10.67</v>
      </c>
      <c r="V16" s="123">
        <v>15.64</v>
      </c>
      <c r="W16" s="124">
        <v>2.4950000000000001</v>
      </c>
      <c r="X16" s="124">
        <v>0.33</v>
      </c>
      <c r="Y16" s="129" t="s">
        <v>1577</v>
      </c>
      <c r="Z16" s="127" t="s">
        <v>1577</v>
      </c>
      <c r="AA16" s="123">
        <v>16.89</v>
      </c>
      <c r="AB16" s="125">
        <v>109.727</v>
      </c>
      <c r="AC16" s="123">
        <v>28.1</v>
      </c>
      <c r="AD16" s="124">
        <v>24.893999999999998</v>
      </c>
      <c r="AE16" s="124">
        <v>7.43</v>
      </c>
      <c r="AF16" s="125">
        <v>0</v>
      </c>
      <c r="AG16" s="123">
        <v>3</v>
      </c>
      <c r="AH16" s="124">
        <v>9</v>
      </c>
      <c r="AI16" s="124">
        <v>7.2868399999999998</v>
      </c>
      <c r="AJ16" s="124">
        <v>10.5</v>
      </c>
      <c r="AK16" s="125">
        <v>10.5</v>
      </c>
      <c r="AL16" s="123">
        <v>6.61</v>
      </c>
      <c r="AM16" s="125">
        <v>9.06</v>
      </c>
      <c r="AN16" s="123">
        <v>11.789</v>
      </c>
      <c r="AO16" s="129" t="s">
        <v>1577</v>
      </c>
      <c r="AP16" s="129" t="s">
        <v>1577</v>
      </c>
      <c r="AQ16" s="129" t="s">
        <v>1577</v>
      </c>
      <c r="AR16" s="124">
        <v>2.0072100000000002</v>
      </c>
      <c r="AS16" s="124">
        <v>1.6524099999999999</v>
      </c>
      <c r="AT16" s="124">
        <v>17.489000000000001</v>
      </c>
      <c r="AU16" s="124">
        <v>2.1850000000000001</v>
      </c>
      <c r="AV16" s="125">
        <v>9.48</v>
      </c>
      <c r="AW16" s="128">
        <v>4.1070000000000002</v>
      </c>
    </row>
    <row r="17" spans="1:49" x14ac:dyDescent="0.3">
      <c r="A17" s="130" t="s">
        <v>814</v>
      </c>
      <c r="B17" s="123">
        <v>2.9</v>
      </c>
      <c r="C17" s="124">
        <v>13</v>
      </c>
      <c r="D17" s="124">
        <v>13.9</v>
      </c>
      <c r="E17" s="124">
        <v>2</v>
      </c>
      <c r="F17" s="124">
        <v>4.5999999999999996</v>
      </c>
      <c r="G17" s="125">
        <v>15</v>
      </c>
      <c r="H17" s="123">
        <v>9.3000000000000007</v>
      </c>
      <c r="I17" s="125">
        <v>29</v>
      </c>
      <c r="J17" s="123">
        <v>13.97</v>
      </c>
      <c r="K17" s="124">
        <v>12.85</v>
      </c>
      <c r="L17" s="125">
        <v>14.095000000000001</v>
      </c>
      <c r="M17" s="126" t="s">
        <v>1577</v>
      </c>
      <c r="N17" s="127" t="s">
        <v>1577</v>
      </c>
      <c r="O17" s="128">
        <v>1.897</v>
      </c>
      <c r="P17" s="123">
        <v>16.59</v>
      </c>
      <c r="Q17" s="124">
        <v>59.19</v>
      </c>
      <c r="R17" s="124">
        <v>91.22</v>
      </c>
      <c r="S17" s="125">
        <v>46.19</v>
      </c>
      <c r="T17" s="128">
        <v>30.234999999999999</v>
      </c>
      <c r="U17" s="128">
        <v>10.67</v>
      </c>
      <c r="V17" s="123">
        <v>15.64</v>
      </c>
      <c r="W17" s="124">
        <v>2.4950000000000001</v>
      </c>
      <c r="X17" s="124">
        <v>0.33</v>
      </c>
      <c r="Y17" s="129" t="s">
        <v>1577</v>
      </c>
      <c r="Z17" s="127" t="s">
        <v>1577</v>
      </c>
      <c r="AA17" s="123">
        <v>16.89</v>
      </c>
      <c r="AB17" s="125">
        <v>109.727</v>
      </c>
      <c r="AC17" s="123">
        <v>28.1</v>
      </c>
      <c r="AD17" s="124">
        <v>24.893999999999998</v>
      </c>
      <c r="AE17" s="124">
        <v>7.43</v>
      </c>
      <c r="AF17" s="125">
        <v>0</v>
      </c>
      <c r="AG17" s="123">
        <v>3</v>
      </c>
      <c r="AH17" s="124">
        <v>9</v>
      </c>
      <c r="AI17" s="124">
        <v>7.2868399999999998</v>
      </c>
      <c r="AJ17" s="124">
        <v>10.5</v>
      </c>
      <c r="AK17" s="125">
        <v>10.5</v>
      </c>
      <c r="AL17" s="123">
        <v>6.61</v>
      </c>
      <c r="AM17" s="125">
        <v>9.06</v>
      </c>
      <c r="AN17" s="123">
        <v>11.789</v>
      </c>
      <c r="AO17" s="129" t="s">
        <v>1577</v>
      </c>
      <c r="AP17" s="129" t="s">
        <v>1577</v>
      </c>
      <c r="AQ17" s="129" t="s">
        <v>1577</v>
      </c>
      <c r="AR17" s="124">
        <v>2.0072100000000002</v>
      </c>
      <c r="AS17" s="124">
        <v>1.6524099999999999</v>
      </c>
      <c r="AT17" s="124">
        <v>17.489000000000001</v>
      </c>
      <c r="AU17" s="124">
        <v>2.1850000000000001</v>
      </c>
      <c r="AV17" s="125">
        <v>9.48</v>
      </c>
      <c r="AW17" s="128">
        <v>4.1070000000000002</v>
      </c>
    </row>
    <row r="18" spans="1:49" x14ac:dyDescent="0.3">
      <c r="A18" s="130" t="s">
        <v>815</v>
      </c>
      <c r="B18" s="123">
        <v>2.9</v>
      </c>
      <c r="C18" s="124">
        <v>13</v>
      </c>
      <c r="D18" s="124">
        <v>13.9</v>
      </c>
      <c r="E18" s="124">
        <v>2</v>
      </c>
      <c r="F18" s="124">
        <v>6</v>
      </c>
      <c r="G18" s="125">
        <v>15</v>
      </c>
      <c r="H18" s="123">
        <v>9.3000000000000007</v>
      </c>
      <c r="I18" s="125">
        <v>29</v>
      </c>
      <c r="J18" s="123">
        <v>13.93</v>
      </c>
      <c r="K18" s="124">
        <v>12.94</v>
      </c>
      <c r="L18" s="125">
        <v>14.146000000000001</v>
      </c>
      <c r="M18" s="126" t="s">
        <v>1577</v>
      </c>
      <c r="N18" s="127" t="s">
        <v>1577</v>
      </c>
      <c r="O18" s="128">
        <v>1.897</v>
      </c>
      <c r="P18" s="123">
        <v>15.95</v>
      </c>
      <c r="Q18" s="124">
        <v>58.44</v>
      </c>
      <c r="R18" s="124">
        <v>92.09</v>
      </c>
      <c r="S18" s="125">
        <v>42.17</v>
      </c>
      <c r="T18" s="128">
        <v>30.437000000000001</v>
      </c>
      <c r="U18" s="128">
        <v>10.64</v>
      </c>
      <c r="V18" s="123">
        <v>15.02</v>
      </c>
      <c r="W18" s="124">
        <v>2.073</v>
      </c>
      <c r="X18" s="124">
        <v>0.36</v>
      </c>
      <c r="Y18" s="129" t="s">
        <v>1577</v>
      </c>
      <c r="Z18" s="127" t="s">
        <v>1577</v>
      </c>
      <c r="AA18" s="123">
        <v>17.53</v>
      </c>
      <c r="AB18" s="125">
        <v>110.373</v>
      </c>
      <c r="AC18" s="123">
        <v>28.74</v>
      </c>
      <c r="AD18" s="124">
        <v>24.433</v>
      </c>
      <c r="AE18" s="124">
        <v>8.4499999999999993</v>
      </c>
      <c r="AF18" s="125">
        <v>0</v>
      </c>
      <c r="AG18" s="123">
        <v>3</v>
      </c>
      <c r="AH18" s="124">
        <v>8.1999999999999993</v>
      </c>
      <c r="AI18" s="124">
        <v>7.7161999999999997</v>
      </c>
      <c r="AJ18" s="124">
        <v>10.5</v>
      </c>
      <c r="AK18" s="125">
        <v>10.5</v>
      </c>
      <c r="AL18" s="123">
        <v>6.65</v>
      </c>
      <c r="AM18" s="125">
        <v>9.1</v>
      </c>
      <c r="AN18" s="123">
        <v>11.789</v>
      </c>
      <c r="AO18" s="129" t="s">
        <v>1577</v>
      </c>
      <c r="AP18" s="129" t="s">
        <v>1577</v>
      </c>
      <c r="AQ18" s="129" t="s">
        <v>1577</v>
      </c>
      <c r="AR18" s="124">
        <v>2.0072100000000002</v>
      </c>
      <c r="AS18" s="124">
        <v>1.6524099999999999</v>
      </c>
      <c r="AT18" s="124">
        <v>17.489000000000001</v>
      </c>
      <c r="AU18" s="124">
        <v>2.1850000000000001</v>
      </c>
      <c r="AV18" s="125">
        <v>9.4380000000000006</v>
      </c>
      <c r="AW18" s="128">
        <v>4.1070000000000002</v>
      </c>
    </row>
    <row r="19" spans="1:49" x14ac:dyDescent="0.3">
      <c r="A19" s="130" t="s">
        <v>816</v>
      </c>
      <c r="B19" s="123">
        <v>2.9</v>
      </c>
      <c r="C19" s="124">
        <v>13</v>
      </c>
      <c r="D19" s="124">
        <v>13.9</v>
      </c>
      <c r="E19" s="124">
        <v>2</v>
      </c>
      <c r="F19" s="124">
        <v>6</v>
      </c>
      <c r="G19" s="125">
        <v>15</v>
      </c>
      <c r="H19" s="123">
        <v>9.3000000000000007</v>
      </c>
      <c r="I19" s="125">
        <v>29</v>
      </c>
      <c r="J19" s="123">
        <v>13.93</v>
      </c>
      <c r="K19" s="124">
        <v>12.94</v>
      </c>
      <c r="L19" s="125">
        <v>14.146000000000001</v>
      </c>
      <c r="M19" s="126" t="s">
        <v>1577</v>
      </c>
      <c r="N19" s="127" t="s">
        <v>1577</v>
      </c>
      <c r="O19" s="128">
        <v>1.897</v>
      </c>
      <c r="P19" s="123">
        <v>15.95</v>
      </c>
      <c r="Q19" s="124">
        <v>58.44</v>
      </c>
      <c r="R19" s="124">
        <v>92.09</v>
      </c>
      <c r="S19" s="125">
        <v>42.17</v>
      </c>
      <c r="T19" s="128">
        <v>30.437000000000001</v>
      </c>
      <c r="U19" s="128">
        <v>10.64</v>
      </c>
      <c r="V19" s="123">
        <v>15.02</v>
      </c>
      <c r="W19" s="124">
        <v>2.073</v>
      </c>
      <c r="X19" s="124">
        <v>0.36</v>
      </c>
      <c r="Y19" s="129" t="s">
        <v>1577</v>
      </c>
      <c r="Z19" s="127" t="s">
        <v>1577</v>
      </c>
      <c r="AA19" s="123">
        <v>17.53</v>
      </c>
      <c r="AB19" s="125">
        <v>110.373</v>
      </c>
      <c r="AC19" s="123">
        <v>28.74</v>
      </c>
      <c r="AD19" s="124">
        <v>24.433</v>
      </c>
      <c r="AE19" s="124">
        <v>8.4499999999999993</v>
      </c>
      <c r="AF19" s="125">
        <v>0</v>
      </c>
      <c r="AG19" s="123">
        <v>3</v>
      </c>
      <c r="AH19" s="124">
        <v>8.1999999999999993</v>
      </c>
      <c r="AI19" s="124">
        <v>7.7161999999999997</v>
      </c>
      <c r="AJ19" s="124">
        <v>10.5</v>
      </c>
      <c r="AK19" s="125">
        <v>10.5</v>
      </c>
      <c r="AL19" s="123">
        <v>6.65</v>
      </c>
      <c r="AM19" s="125">
        <v>9.1</v>
      </c>
      <c r="AN19" s="123">
        <v>11.789</v>
      </c>
      <c r="AO19" s="129" t="s">
        <v>1577</v>
      </c>
      <c r="AP19" s="129" t="s">
        <v>1577</v>
      </c>
      <c r="AQ19" s="129" t="s">
        <v>1577</v>
      </c>
      <c r="AR19" s="124">
        <v>2.0072100000000002</v>
      </c>
      <c r="AS19" s="124">
        <v>1.6524099999999999</v>
      </c>
      <c r="AT19" s="124">
        <v>17.489000000000001</v>
      </c>
      <c r="AU19" s="124">
        <v>2.1850000000000001</v>
      </c>
      <c r="AV19" s="125">
        <v>9.4380000000000006</v>
      </c>
      <c r="AW19" s="128">
        <v>4.1070000000000002</v>
      </c>
    </row>
    <row r="20" spans="1:49" x14ac:dyDescent="0.3">
      <c r="A20" s="130" t="s">
        <v>817</v>
      </c>
      <c r="B20" s="123">
        <v>2.9</v>
      </c>
      <c r="C20" s="124">
        <v>13</v>
      </c>
      <c r="D20" s="124">
        <v>13.9</v>
      </c>
      <c r="E20" s="124">
        <v>2</v>
      </c>
      <c r="F20" s="124">
        <v>3.8</v>
      </c>
      <c r="G20" s="125">
        <v>15</v>
      </c>
      <c r="H20" s="123">
        <v>9.3000000000000007</v>
      </c>
      <c r="I20" s="125">
        <v>29</v>
      </c>
      <c r="J20" s="123">
        <v>13.97</v>
      </c>
      <c r="K20" s="124">
        <v>12.83</v>
      </c>
      <c r="L20" s="125">
        <v>8.4380000000000006</v>
      </c>
      <c r="M20" s="126" t="s">
        <v>1577</v>
      </c>
      <c r="N20" s="127" t="s">
        <v>1577</v>
      </c>
      <c r="O20" s="128">
        <v>1.897</v>
      </c>
      <c r="P20" s="123">
        <v>15.33</v>
      </c>
      <c r="Q20" s="124">
        <v>58.44</v>
      </c>
      <c r="R20" s="124">
        <v>92.96</v>
      </c>
      <c r="S20" s="125">
        <v>43.567999999999998</v>
      </c>
      <c r="T20" s="128">
        <v>30.202000000000002</v>
      </c>
      <c r="U20" s="128">
        <v>10.62</v>
      </c>
      <c r="V20" s="123">
        <v>14.41</v>
      </c>
      <c r="W20" s="124">
        <v>2.6139999999999999</v>
      </c>
      <c r="X20" s="124">
        <v>0.4</v>
      </c>
      <c r="Y20" s="129" t="s">
        <v>1577</v>
      </c>
      <c r="Z20" s="127" t="s">
        <v>1577</v>
      </c>
      <c r="AA20" s="123">
        <v>19.03</v>
      </c>
      <c r="AB20" s="125">
        <v>111.87</v>
      </c>
      <c r="AC20" s="123">
        <v>28.34</v>
      </c>
      <c r="AD20" s="124">
        <v>26.684999999999999</v>
      </c>
      <c r="AE20" s="124">
        <v>10.23</v>
      </c>
      <c r="AF20" s="125">
        <v>0</v>
      </c>
      <c r="AG20" s="123">
        <v>3</v>
      </c>
      <c r="AH20" s="124">
        <v>1.9</v>
      </c>
      <c r="AI20" s="124">
        <v>7.1383299999999998</v>
      </c>
      <c r="AJ20" s="124">
        <v>10.5</v>
      </c>
      <c r="AK20" s="125">
        <v>10.5</v>
      </c>
      <c r="AL20" s="123">
        <v>6.8</v>
      </c>
      <c r="AM20" s="125">
        <v>9.25</v>
      </c>
      <c r="AN20" s="123">
        <v>11.789</v>
      </c>
      <c r="AO20" s="129" t="s">
        <v>1577</v>
      </c>
      <c r="AP20" s="129" t="s">
        <v>1577</v>
      </c>
      <c r="AQ20" s="129" t="s">
        <v>1577</v>
      </c>
      <c r="AR20" s="124">
        <v>2.0072100000000002</v>
      </c>
      <c r="AS20" s="124">
        <v>1.6524099999999999</v>
      </c>
      <c r="AT20" s="124">
        <v>17.489000000000001</v>
      </c>
      <c r="AU20" s="124">
        <v>2.1850000000000001</v>
      </c>
      <c r="AV20" s="125">
        <v>9.4380000000000006</v>
      </c>
      <c r="AW20" s="128">
        <v>4.1070000000000002</v>
      </c>
    </row>
    <row r="21" spans="1:49" x14ac:dyDescent="0.3">
      <c r="A21" s="130" t="s">
        <v>818</v>
      </c>
      <c r="B21" s="123">
        <v>2.9</v>
      </c>
      <c r="C21" s="124">
        <v>13</v>
      </c>
      <c r="D21" s="124">
        <v>13.9</v>
      </c>
      <c r="E21" s="124">
        <v>2</v>
      </c>
      <c r="F21" s="124">
        <v>3.8</v>
      </c>
      <c r="G21" s="125">
        <v>15</v>
      </c>
      <c r="H21" s="123">
        <v>9.3000000000000007</v>
      </c>
      <c r="I21" s="125">
        <v>29</v>
      </c>
      <c r="J21" s="123">
        <v>13.97</v>
      </c>
      <c r="K21" s="124">
        <v>12.83</v>
      </c>
      <c r="L21" s="125">
        <v>8.4380000000000006</v>
      </c>
      <c r="M21" s="126" t="s">
        <v>1577</v>
      </c>
      <c r="N21" s="127" t="s">
        <v>1577</v>
      </c>
      <c r="O21" s="128">
        <v>1.897</v>
      </c>
      <c r="P21" s="123">
        <v>15.33</v>
      </c>
      <c r="Q21" s="124">
        <v>58.44</v>
      </c>
      <c r="R21" s="124">
        <v>92.96</v>
      </c>
      <c r="S21" s="125">
        <v>43.567999999999998</v>
      </c>
      <c r="T21" s="128">
        <v>30.202000000000002</v>
      </c>
      <c r="U21" s="128">
        <v>10.62</v>
      </c>
      <c r="V21" s="123">
        <v>14.41</v>
      </c>
      <c r="W21" s="124">
        <v>2.6139999999999999</v>
      </c>
      <c r="X21" s="124">
        <v>0.4</v>
      </c>
      <c r="Y21" s="129" t="s">
        <v>1577</v>
      </c>
      <c r="Z21" s="127" t="s">
        <v>1577</v>
      </c>
      <c r="AA21" s="123">
        <v>19.03</v>
      </c>
      <c r="AB21" s="125">
        <v>111.87</v>
      </c>
      <c r="AC21" s="123">
        <v>28.34</v>
      </c>
      <c r="AD21" s="124">
        <v>26.684999999999999</v>
      </c>
      <c r="AE21" s="124">
        <v>10.23</v>
      </c>
      <c r="AF21" s="125">
        <v>0</v>
      </c>
      <c r="AG21" s="123">
        <v>3</v>
      </c>
      <c r="AH21" s="124">
        <v>1.9</v>
      </c>
      <c r="AI21" s="124">
        <v>7.1383299999999998</v>
      </c>
      <c r="AJ21" s="124">
        <v>10.5</v>
      </c>
      <c r="AK21" s="125">
        <v>10.5</v>
      </c>
      <c r="AL21" s="123">
        <v>6.8</v>
      </c>
      <c r="AM21" s="125">
        <v>9.25</v>
      </c>
      <c r="AN21" s="123">
        <v>11.789</v>
      </c>
      <c r="AO21" s="129" t="s">
        <v>1577</v>
      </c>
      <c r="AP21" s="129" t="s">
        <v>1577</v>
      </c>
      <c r="AQ21" s="129" t="s">
        <v>1577</v>
      </c>
      <c r="AR21" s="124">
        <v>2.0072100000000002</v>
      </c>
      <c r="AS21" s="124">
        <v>1.6524099999999999</v>
      </c>
      <c r="AT21" s="124">
        <v>17.489000000000001</v>
      </c>
      <c r="AU21" s="124">
        <v>2.1850000000000001</v>
      </c>
      <c r="AV21" s="125">
        <v>9.4380000000000006</v>
      </c>
      <c r="AW21" s="128">
        <v>4.1070000000000002</v>
      </c>
    </row>
    <row r="22" spans="1:49" x14ac:dyDescent="0.3">
      <c r="A22" s="130" t="s">
        <v>819</v>
      </c>
      <c r="B22" s="123">
        <v>2.9</v>
      </c>
      <c r="C22" s="124">
        <v>13</v>
      </c>
      <c r="D22" s="124">
        <v>13.9</v>
      </c>
      <c r="E22" s="124">
        <v>2</v>
      </c>
      <c r="F22" s="124">
        <v>3.8</v>
      </c>
      <c r="G22" s="125">
        <v>15</v>
      </c>
      <c r="H22" s="123">
        <v>10.1</v>
      </c>
      <c r="I22" s="125">
        <v>29</v>
      </c>
      <c r="J22" s="123">
        <v>13.92</v>
      </c>
      <c r="K22" s="124">
        <v>12.91</v>
      </c>
      <c r="L22" s="125">
        <v>8.6110000000000007</v>
      </c>
      <c r="M22" s="126" t="s">
        <v>1577</v>
      </c>
      <c r="N22" s="127" t="s">
        <v>1577</v>
      </c>
      <c r="O22" s="128">
        <v>1.897</v>
      </c>
      <c r="P22" s="123">
        <v>15.33</v>
      </c>
      <c r="Q22" s="124">
        <v>59.19</v>
      </c>
      <c r="R22" s="124">
        <v>92.96</v>
      </c>
      <c r="S22" s="125">
        <v>45.52</v>
      </c>
      <c r="T22" s="128">
        <v>30.315999999999999</v>
      </c>
      <c r="U22" s="128">
        <v>10.64</v>
      </c>
      <c r="V22" s="123">
        <v>15.02</v>
      </c>
      <c r="W22" s="124">
        <v>3.2679999999999998</v>
      </c>
      <c r="X22" s="124">
        <v>0.4</v>
      </c>
      <c r="Y22" s="129" t="s">
        <v>1577</v>
      </c>
      <c r="Z22" s="127" t="s">
        <v>1577</v>
      </c>
      <c r="AA22" s="123">
        <v>17.39</v>
      </c>
      <c r="AB22" s="125">
        <v>110.23099999999999</v>
      </c>
      <c r="AC22" s="123">
        <v>30.37</v>
      </c>
      <c r="AD22" s="124">
        <v>25.588999999999999</v>
      </c>
      <c r="AE22" s="124">
        <v>11.47</v>
      </c>
      <c r="AF22" s="125">
        <v>0</v>
      </c>
      <c r="AG22" s="123">
        <v>3</v>
      </c>
      <c r="AH22" s="124">
        <v>4</v>
      </c>
      <c r="AI22" s="124">
        <v>7.1489000000000003</v>
      </c>
      <c r="AJ22" s="124">
        <v>10.5</v>
      </c>
      <c r="AK22" s="125">
        <v>10.5</v>
      </c>
      <c r="AL22" s="123">
        <v>7.1</v>
      </c>
      <c r="AM22" s="125">
        <v>9.5500000000000007</v>
      </c>
      <c r="AN22" s="123">
        <v>11.789</v>
      </c>
      <c r="AO22" s="129" t="s">
        <v>1577</v>
      </c>
      <c r="AP22" s="129" t="s">
        <v>1577</v>
      </c>
      <c r="AQ22" s="129" t="s">
        <v>1577</v>
      </c>
      <c r="AR22" s="124">
        <v>2.0072100000000002</v>
      </c>
      <c r="AS22" s="124">
        <v>1.6524099999999999</v>
      </c>
      <c r="AT22" s="124">
        <v>17.489000000000001</v>
      </c>
      <c r="AU22" s="124">
        <v>2.1850000000000001</v>
      </c>
      <c r="AV22" s="125">
        <v>9.4380000000000006</v>
      </c>
      <c r="AW22" s="128">
        <v>4.1070000000000002</v>
      </c>
    </row>
    <row r="23" spans="1:49" x14ac:dyDescent="0.3">
      <c r="A23" s="130" t="s">
        <v>820</v>
      </c>
      <c r="B23" s="123">
        <v>2.9</v>
      </c>
      <c r="C23" s="124">
        <v>13</v>
      </c>
      <c r="D23" s="124">
        <v>13.9</v>
      </c>
      <c r="E23" s="124">
        <v>2</v>
      </c>
      <c r="F23" s="124">
        <v>3.8</v>
      </c>
      <c r="G23" s="125">
        <v>15</v>
      </c>
      <c r="H23" s="123">
        <v>10.1</v>
      </c>
      <c r="I23" s="125">
        <v>29</v>
      </c>
      <c r="J23" s="123">
        <v>13.92</v>
      </c>
      <c r="K23" s="124">
        <v>12.91</v>
      </c>
      <c r="L23" s="125">
        <v>8.6110000000000007</v>
      </c>
      <c r="M23" s="126" t="s">
        <v>1577</v>
      </c>
      <c r="N23" s="127" t="s">
        <v>1577</v>
      </c>
      <c r="O23" s="128">
        <v>1.897</v>
      </c>
      <c r="P23" s="123">
        <v>15.33</v>
      </c>
      <c r="Q23" s="124">
        <v>59.19</v>
      </c>
      <c r="R23" s="124">
        <v>92.96</v>
      </c>
      <c r="S23" s="125">
        <v>45.52</v>
      </c>
      <c r="T23" s="128">
        <v>30.315999999999999</v>
      </c>
      <c r="U23" s="128">
        <v>10.64</v>
      </c>
      <c r="V23" s="123">
        <v>15.02</v>
      </c>
      <c r="W23" s="124">
        <v>3.2679999999999998</v>
      </c>
      <c r="X23" s="124">
        <v>0.4</v>
      </c>
      <c r="Y23" s="129" t="s">
        <v>1577</v>
      </c>
      <c r="Z23" s="127" t="s">
        <v>1577</v>
      </c>
      <c r="AA23" s="123">
        <v>17.39</v>
      </c>
      <c r="AB23" s="125">
        <v>110.23099999999999</v>
      </c>
      <c r="AC23" s="123">
        <v>30.37</v>
      </c>
      <c r="AD23" s="124">
        <v>25.588999999999999</v>
      </c>
      <c r="AE23" s="124">
        <v>11.47</v>
      </c>
      <c r="AF23" s="125">
        <v>0</v>
      </c>
      <c r="AG23" s="123">
        <v>3</v>
      </c>
      <c r="AH23" s="124">
        <v>4</v>
      </c>
      <c r="AI23" s="124">
        <v>7.1489000000000003</v>
      </c>
      <c r="AJ23" s="124">
        <v>10.5</v>
      </c>
      <c r="AK23" s="125">
        <v>10.5</v>
      </c>
      <c r="AL23" s="123">
        <v>7.1</v>
      </c>
      <c r="AM23" s="125">
        <v>9.5500000000000007</v>
      </c>
      <c r="AN23" s="123">
        <v>11.789</v>
      </c>
      <c r="AO23" s="129" t="s">
        <v>1577</v>
      </c>
      <c r="AP23" s="129" t="s">
        <v>1577</v>
      </c>
      <c r="AQ23" s="129" t="s">
        <v>1577</v>
      </c>
      <c r="AR23" s="124">
        <v>2.0072100000000002</v>
      </c>
      <c r="AS23" s="124">
        <v>1.6524099999999999</v>
      </c>
      <c r="AT23" s="124">
        <v>17.489000000000001</v>
      </c>
      <c r="AU23" s="124">
        <v>2.1850000000000001</v>
      </c>
      <c r="AV23" s="125">
        <v>9.4380000000000006</v>
      </c>
      <c r="AW23" s="128">
        <v>4.1070000000000002</v>
      </c>
    </row>
    <row r="24" spans="1:49" x14ac:dyDescent="0.3">
      <c r="A24" s="130" t="s">
        <v>821</v>
      </c>
      <c r="B24" s="123">
        <v>2.9</v>
      </c>
      <c r="C24" s="124">
        <v>13</v>
      </c>
      <c r="D24" s="124">
        <v>13.9</v>
      </c>
      <c r="E24" s="124">
        <v>2</v>
      </c>
      <c r="F24" s="124">
        <v>4.0999999999999996</v>
      </c>
      <c r="G24" s="125">
        <v>15</v>
      </c>
      <c r="H24" s="123">
        <v>10.5</v>
      </c>
      <c r="I24" s="125">
        <v>29</v>
      </c>
      <c r="J24" s="123">
        <v>13.97</v>
      </c>
      <c r="K24" s="124">
        <v>12.82</v>
      </c>
      <c r="L24" s="125">
        <v>8.4190000000000005</v>
      </c>
      <c r="M24" s="123">
        <v>1.07</v>
      </c>
      <c r="N24" s="125">
        <v>37.979999999999997</v>
      </c>
      <c r="O24" s="128">
        <v>1.897</v>
      </c>
      <c r="P24" s="123">
        <v>15.03</v>
      </c>
      <c r="Q24" s="124">
        <v>59.19</v>
      </c>
      <c r="R24" s="124">
        <v>92.96</v>
      </c>
      <c r="S24" s="125">
        <v>45.52</v>
      </c>
      <c r="T24" s="128">
        <v>30.187000000000001</v>
      </c>
      <c r="U24" s="128">
        <v>10.62</v>
      </c>
      <c r="V24" s="123">
        <v>15.64</v>
      </c>
      <c r="W24" s="124">
        <v>2.7029999999999998</v>
      </c>
      <c r="X24" s="124">
        <v>0.42</v>
      </c>
      <c r="Y24" s="129" t="s">
        <v>1577</v>
      </c>
      <c r="Z24" s="127" t="s">
        <v>1577</v>
      </c>
      <c r="AA24" s="123">
        <v>19.25</v>
      </c>
      <c r="AB24" s="125">
        <v>112.09</v>
      </c>
      <c r="AC24" s="123">
        <v>29.4</v>
      </c>
      <c r="AD24" s="124">
        <v>25.917000000000002</v>
      </c>
      <c r="AE24" s="124">
        <v>10.15</v>
      </c>
      <c r="AF24" s="125">
        <v>0</v>
      </c>
      <c r="AG24" s="123">
        <v>3</v>
      </c>
      <c r="AH24" s="124">
        <v>3.9</v>
      </c>
      <c r="AI24" s="124">
        <v>7.1529999999999996</v>
      </c>
      <c r="AJ24" s="124">
        <v>10.5</v>
      </c>
      <c r="AK24" s="125">
        <v>10.5</v>
      </c>
      <c r="AL24" s="123">
        <v>6.65</v>
      </c>
      <c r="AM24" s="125">
        <v>9.1</v>
      </c>
      <c r="AN24" s="123">
        <v>11.789</v>
      </c>
      <c r="AO24" s="129" t="s">
        <v>1577</v>
      </c>
      <c r="AP24" s="129" t="s">
        <v>1577</v>
      </c>
      <c r="AQ24" s="129" t="s">
        <v>1577</v>
      </c>
      <c r="AR24" s="124">
        <v>2.0072100000000002</v>
      </c>
      <c r="AS24" s="124">
        <v>1.6524099999999999</v>
      </c>
      <c r="AT24" s="124">
        <v>17.489000000000001</v>
      </c>
      <c r="AU24" s="124">
        <v>2.1850000000000001</v>
      </c>
      <c r="AV24" s="125">
        <v>9.4380000000000006</v>
      </c>
      <c r="AW24" s="128">
        <v>4.1070000000000002</v>
      </c>
    </row>
    <row r="25" spans="1:49" x14ac:dyDescent="0.3">
      <c r="A25" s="130" t="s">
        <v>822</v>
      </c>
      <c r="B25" s="123">
        <v>2.9</v>
      </c>
      <c r="C25" s="124">
        <v>13</v>
      </c>
      <c r="D25" s="124">
        <v>13.9</v>
      </c>
      <c r="E25" s="124">
        <v>2</v>
      </c>
      <c r="F25" s="124">
        <v>4.0999999999999996</v>
      </c>
      <c r="G25" s="125">
        <v>15</v>
      </c>
      <c r="H25" s="123">
        <v>10.5</v>
      </c>
      <c r="I25" s="125">
        <v>29</v>
      </c>
      <c r="J25" s="123">
        <v>13.97</v>
      </c>
      <c r="K25" s="124">
        <v>12.82</v>
      </c>
      <c r="L25" s="125">
        <v>8.4190000000000005</v>
      </c>
      <c r="M25" s="123">
        <v>1.07</v>
      </c>
      <c r="N25" s="125">
        <v>37.979999999999997</v>
      </c>
      <c r="O25" s="128">
        <v>1.897</v>
      </c>
      <c r="P25" s="123">
        <v>15.03</v>
      </c>
      <c r="Q25" s="124">
        <v>59.19</v>
      </c>
      <c r="R25" s="124">
        <v>92.96</v>
      </c>
      <c r="S25" s="125">
        <v>45.52</v>
      </c>
      <c r="T25" s="128">
        <v>30.187000000000001</v>
      </c>
      <c r="U25" s="128">
        <v>10.62</v>
      </c>
      <c r="V25" s="123">
        <v>15.64</v>
      </c>
      <c r="W25" s="124">
        <v>2.7029999999999998</v>
      </c>
      <c r="X25" s="124">
        <v>0.42</v>
      </c>
      <c r="Y25" s="129" t="s">
        <v>1577</v>
      </c>
      <c r="Z25" s="127" t="s">
        <v>1577</v>
      </c>
      <c r="AA25" s="123">
        <v>19.25</v>
      </c>
      <c r="AB25" s="125">
        <v>112.09</v>
      </c>
      <c r="AC25" s="123">
        <v>29.4</v>
      </c>
      <c r="AD25" s="124">
        <v>25.917000000000002</v>
      </c>
      <c r="AE25" s="124">
        <v>10.15</v>
      </c>
      <c r="AF25" s="125">
        <v>0</v>
      </c>
      <c r="AG25" s="123">
        <v>3</v>
      </c>
      <c r="AH25" s="124">
        <v>3.9</v>
      </c>
      <c r="AI25" s="124">
        <v>7.1529999999999996</v>
      </c>
      <c r="AJ25" s="124">
        <v>10.5</v>
      </c>
      <c r="AK25" s="125">
        <v>10.5</v>
      </c>
      <c r="AL25" s="123">
        <v>6.65</v>
      </c>
      <c r="AM25" s="125">
        <v>9.1</v>
      </c>
      <c r="AN25" s="123">
        <v>11.789</v>
      </c>
      <c r="AO25" s="129" t="s">
        <v>1577</v>
      </c>
      <c r="AP25" s="129" t="s">
        <v>1577</v>
      </c>
      <c r="AQ25" s="129" t="s">
        <v>1577</v>
      </c>
      <c r="AR25" s="124">
        <v>2.0072100000000002</v>
      </c>
      <c r="AS25" s="124">
        <v>1.6524099999999999</v>
      </c>
      <c r="AT25" s="124">
        <v>17.489000000000001</v>
      </c>
      <c r="AU25" s="124">
        <v>2.1850000000000001</v>
      </c>
      <c r="AV25" s="125">
        <v>9.4380000000000006</v>
      </c>
      <c r="AW25" s="128">
        <v>4.1070000000000002</v>
      </c>
    </row>
    <row r="26" spans="1:49" x14ac:dyDescent="0.3">
      <c r="A26" s="130" t="s">
        <v>823</v>
      </c>
      <c r="B26" s="123">
        <v>2.9</v>
      </c>
      <c r="C26" s="124">
        <v>13</v>
      </c>
      <c r="D26" s="124">
        <v>13.9</v>
      </c>
      <c r="E26" s="124">
        <v>2</v>
      </c>
      <c r="F26" s="124">
        <v>4.3</v>
      </c>
      <c r="G26" s="125">
        <v>15</v>
      </c>
      <c r="H26" s="123">
        <v>10.9</v>
      </c>
      <c r="I26" s="125">
        <v>29</v>
      </c>
      <c r="J26" s="123">
        <v>13.97</v>
      </c>
      <c r="K26" s="124">
        <v>12.81</v>
      </c>
      <c r="L26" s="125">
        <v>8.202</v>
      </c>
      <c r="M26" s="126" t="s">
        <v>1577</v>
      </c>
      <c r="N26" s="127" t="s">
        <v>1577</v>
      </c>
      <c r="O26" s="128">
        <v>1.897</v>
      </c>
      <c r="P26" s="123">
        <v>17.239999999999998</v>
      </c>
      <c r="Q26" s="124">
        <v>60.7</v>
      </c>
      <c r="R26" s="124">
        <v>92.93</v>
      </c>
      <c r="S26" s="125">
        <v>44.88</v>
      </c>
      <c r="T26" s="128">
        <v>30.132000000000001</v>
      </c>
      <c r="U26" s="128">
        <v>10.66</v>
      </c>
      <c r="V26" s="123">
        <v>15.02</v>
      </c>
      <c r="W26" s="124">
        <v>2.2599999999999998</v>
      </c>
      <c r="X26" s="124">
        <v>0.44</v>
      </c>
      <c r="Y26" s="129" t="s">
        <v>1577</v>
      </c>
      <c r="Z26" s="127" t="s">
        <v>1577</v>
      </c>
      <c r="AA26" s="123">
        <v>25.15</v>
      </c>
      <c r="AB26" s="125">
        <v>117.99</v>
      </c>
      <c r="AC26" s="123">
        <v>29.59</v>
      </c>
      <c r="AD26" s="124">
        <v>24.805</v>
      </c>
      <c r="AE26" s="124">
        <v>8.52</v>
      </c>
      <c r="AF26" s="125">
        <v>0</v>
      </c>
      <c r="AG26" s="123">
        <v>3</v>
      </c>
      <c r="AH26" s="124">
        <v>15.2</v>
      </c>
      <c r="AI26" s="124">
        <v>7.18933</v>
      </c>
      <c r="AJ26" s="124">
        <v>10.5</v>
      </c>
      <c r="AK26" s="125">
        <v>10.5</v>
      </c>
      <c r="AL26" s="123">
        <v>6.92</v>
      </c>
      <c r="AM26" s="125">
        <v>9.3699999999999992</v>
      </c>
      <c r="AN26" s="123">
        <v>11.789</v>
      </c>
      <c r="AO26" s="129" t="s">
        <v>1577</v>
      </c>
      <c r="AP26" s="129" t="s">
        <v>1577</v>
      </c>
      <c r="AQ26" s="129" t="s">
        <v>1577</v>
      </c>
      <c r="AR26" s="124">
        <v>2.0072100000000002</v>
      </c>
      <c r="AS26" s="124">
        <v>1.6524099999999999</v>
      </c>
      <c r="AT26" s="124">
        <v>17.489000000000001</v>
      </c>
      <c r="AU26" s="124">
        <v>2.1850000000000001</v>
      </c>
      <c r="AV26" s="125">
        <v>9.5869999999999997</v>
      </c>
      <c r="AW26" s="128">
        <v>4.1070000000000002</v>
      </c>
    </row>
    <row r="27" spans="1:49" x14ac:dyDescent="0.3">
      <c r="A27" s="130" t="s">
        <v>824</v>
      </c>
      <c r="B27" s="123">
        <v>2.9</v>
      </c>
      <c r="C27" s="124">
        <v>13</v>
      </c>
      <c r="D27" s="124">
        <v>13.9</v>
      </c>
      <c r="E27" s="124">
        <v>2</v>
      </c>
      <c r="F27" s="124">
        <v>4.3</v>
      </c>
      <c r="G27" s="125">
        <v>15</v>
      </c>
      <c r="H27" s="123">
        <v>10.9</v>
      </c>
      <c r="I27" s="125">
        <v>29</v>
      </c>
      <c r="J27" s="123">
        <v>13.97</v>
      </c>
      <c r="K27" s="124">
        <v>12.81</v>
      </c>
      <c r="L27" s="125">
        <v>8.202</v>
      </c>
      <c r="M27" s="126" t="s">
        <v>1577</v>
      </c>
      <c r="N27" s="127" t="s">
        <v>1577</v>
      </c>
      <c r="O27" s="128">
        <v>1.897</v>
      </c>
      <c r="P27" s="123">
        <v>17.239999999999998</v>
      </c>
      <c r="Q27" s="124">
        <v>60.7</v>
      </c>
      <c r="R27" s="124">
        <v>92.93</v>
      </c>
      <c r="S27" s="125">
        <v>44.88</v>
      </c>
      <c r="T27" s="128">
        <v>30.132000000000001</v>
      </c>
      <c r="U27" s="128">
        <v>10.66</v>
      </c>
      <c r="V27" s="123">
        <v>15.02</v>
      </c>
      <c r="W27" s="124">
        <v>2.2599999999999998</v>
      </c>
      <c r="X27" s="124">
        <v>0.44</v>
      </c>
      <c r="Y27" s="129" t="s">
        <v>1577</v>
      </c>
      <c r="Z27" s="127" t="s">
        <v>1577</v>
      </c>
      <c r="AA27" s="123">
        <v>25.15</v>
      </c>
      <c r="AB27" s="125">
        <v>117.99</v>
      </c>
      <c r="AC27" s="123">
        <v>29.59</v>
      </c>
      <c r="AD27" s="124">
        <v>24.805</v>
      </c>
      <c r="AE27" s="124">
        <v>8.52</v>
      </c>
      <c r="AF27" s="125">
        <v>0</v>
      </c>
      <c r="AG27" s="123">
        <v>3</v>
      </c>
      <c r="AH27" s="124">
        <v>15.2</v>
      </c>
      <c r="AI27" s="124">
        <v>7.18933</v>
      </c>
      <c r="AJ27" s="124">
        <v>10.5</v>
      </c>
      <c r="AK27" s="125">
        <v>10.5</v>
      </c>
      <c r="AL27" s="123">
        <v>6.92</v>
      </c>
      <c r="AM27" s="125">
        <v>9.3699999999999992</v>
      </c>
      <c r="AN27" s="123">
        <v>11.789</v>
      </c>
      <c r="AO27" s="129" t="s">
        <v>1577</v>
      </c>
      <c r="AP27" s="129" t="s">
        <v>1577</v>
      </c>
      <c r="AQ27" s="129" t="s">
        <v>1577</v>
      </c>
      <c r="AR27" s="124">
        <v>2.0072100000000002</v>
      </c>
      <c r="AS27" s="124">
        <v>1.6524099999999999</v>
      </c>
      <c r="AT27" s="124">
        <v>17.489000000000001</v>
      </c>
      <c r="AU27" s="124">
        <v>2.1850000000000001</v>
      </c>
      <c r="AV27" s="125">
        <v>9.5869999999999997</v>
      </c>
      <c r="AW27" s="128">
        <v>4.1070000000000002</v>
      </c>
    </row>
    <row r="28" spans="1:49" x14ac:dyDescent="0.3">
      <c r="A28" s="130" t="s">
        <v>825</v>
      </c>
      <c r="B28" s="123">
        <v>2.9</v>
      </c>
      <c r="C28" s="124">
        <v>13</v>
      </c>
      <c r="D28" s="124">
        <v>13.9</v>
      </c>
      <c r="E28" s="124">
        <v>2</v>
      </c>
      <c r="F28" s="124">
        <v>3.8</v>
      </c>
      <c r="G28" s="125">
        <v>15</v>
      </c>
      <c r="H28" s="123">
        <v>10.9</v>
      </c>
      <c r="I28" s="125">
        <v>29</v>
      </c>
      <c r="J28" s="123">
        <v>12.99</v>
      </c>
      <c r="K28" s="124">
        <v>12.97</v>
      </c>
      <c r="L28" s="125">
        <v>8.2390000000000008</v>
      </c>
      <c r="M28" s="126" t="s">
        <v>1577</v>
      </c>
      <c r="N28" s="127" t="s">
        <v>1577</v>
      </c>
      <c r="O28" s="128">
        <v>1.897</v>
      </c>
      <c r="P28" s="123">
        <v>43.28</v>
      </c>
      <c r="Q28" s="124">
        <v>60.7</v>
      </c>
      <c r="R28" s="124">
        <v>93.84</v>
      </c>
      <c r="S28" s="125">
        <v>45.79</v>
      </c>
      <c r="T28" s="128">
        <v>30.135999999999999</v>
      </c>
      <c r="U28" s="128">
        <v>10.65</v>
      </c>
      <c r="V28" s="123">
        <v>15.64</v>
      </c>
      <c r="W28" s="124">
        <v>2.2629999999999999</v>
      </c>
      <c r="X28" s="124">
        <v>0.47</v>
      </c>
      <c r="Y28" s="129" t="s">
        <v>1577</v>
      </c>
      <c r="Z28" s="127" t="s">
        <v>1577</v>
      </c>
      <c r="AA28" s="123">
        <v>24.07</v>
      </c>
      <c r="AB28" s="125">
        <v>116.91</v>
      </c>
      <c r="AC28" s="123">
        <v>28.73</v>
      </c>
      <c r="AD28" s="124">
        <v>26.155000000000001</v>
      </c>
      <c r="AE28" s="124">
        <v>6.97</v>
      </c>
      <c r="AF28" s="125">
        <v>0</v>
      </c>
      <c r="AG28" s="123">
        <v>3</v>
      </c>
      <c r="AH28" s="124">
        <v>17</v>
      </c>
      <c r="AI28" s="124">
        <v>10.1866</v>
      </c>
      <c r="AJ28" s="124">
        <v>10.5</v>
      </c>
      <c r="AK28" s="125">
        <v>10.5</v>
      </c>
      <c r="AL28" s="123">
        <v>5.22</v>
      </c>
      <c r="AM28" s="125">
        <v>7.66</v>
      </c>
      <c r="AN28" s="123">
        <v>11.789</v>
      </c>
      <c r="AO28" s="129" t="s">
        <v>1577</v>
      </c>
      <c r="AP28" s="129" t="s">
        <v>1577</v>
      </c>
      <c r="AQ28" s="129" t="s">
        <v>1577</v>
      </c>
      <c r="AR28" s="124">
        <v>2.0072100000000002</v>
      </c>
      <c r="AS28" s="124">
        <v>1.6524099999999999</v>
      </c>
      <c r="AT28" s="124">
        <v>17.489000000000001</v>
      </c>
      <c r="AU28" s="124">
        <v>2.1850000000000001</v>
      </c>
      <c r="AV28" s="125">
        <v>9.6329999999999991</v>
      </c>
      <c r="AW28" s="128">
        <v>4.1070000000000002</v>
      </c>
    </row>
    <row r="29" spans="1:49" x14ac:dyDescent="0.3">
      <c r="A29" s="130" t="s">
        <v>826</v>
      </c>
      <c r="B29" s="123">
        <v>2.9</v>
      </c>
      <c r="C29" s="124">
        <v>13</v>
      </c>
      <c r="D29" s="124">
        <v>13.9</v>
      </c>
      <c r="E29" s="124">
        <v>2</v>
      </c>
      <c r="F29" s="124">
        <v>3.8</v>
      </c>
      <c r="G29" s="125">
        <v>15</v>
      </c>
      <c r="H29" s="123">
        <v>10.9</v>
      </c>
      <c r="I29" s="125">
        <v>29</v>
      </c>
      <c r="J29" s="123">
        <v>12.99</v>
      </c>
      <c r="K29" s="124">
        <v>12.97</v>
      </c>
      <c r="L29" s="125">
        <v>8.2390000000000008</v>
      </c>
      <c r="M29" s="126" t="s">
        <v>1577</v>
      </c>
      <c r="N29" s="127" t="s">
        <v>1577</v>
      </c>
      <c r="O29" s="128">
        <v>1.897</v>
      </c>
      <c r="P29" s="123">
        <v>43.28</v>
      </c>
      <c r="Q29" s="124">
        <v>60.7</v>
      </c>
      <c r="R29" s="124">
        <v>93.84</v>
      </c>
      <c r="S29" s="125">
        <v>45.79</v>
      </c>
      <c r="T29" s="128">
        <v>30.135999999999999</v>
      </c>
      <c r="U29" s="128">
        <v>10.65</v>
      </c>
      <c r="V29" s="123">
        <v>15.64</v>
      </c>
      <c r="W29" s="124">
        <v>2.2629999999999999</v>
      </c>
      <c r="X29" s="124">
        <v>0.47</v>
      </c>
      <c r="Y29" s="129" t="s">
        <v>1577</v>
      </c>
      <c r="Z29" s="127" t="s">
        <v>1577</v>
      </c>
      <c r="AA29" s="123">
        <v>24.07</v>
      </c>
      <c r="AB29" s="125">
        <v>116.91</v>
      </c>
      <c r="AC29" s="123">
        <v>28.73</v>
      </c>
      <c r="AD29" s="124">
        <v>26.155000000000001</v>
      </c>
      <c r="AE29" s="124">
        <v>6.97</v>
      </c>
      <c r="AF29" s="125">
        <v>0</v>
      </c>
      <c r="AG29" s="123">
        <v>3</v>
      </c>
      <c r="AH29" s="124">
        <v>17</v>
      </c>
      <c r="AI29" s="124">
        <v>10.1866</v>
      </c>
      <c r="AJ29" s="124">
        <v>10.5</v>
      </c>
      <c r="AK29" s="125">
        <v>10.5</v>
      </c>
      <c r="AL29" s="123">
        <v>5.22</v>
      </c>
      <c r="AM29" s="125">
        <v>7.66</v>
      </c>
      <c r="AN29" s="123">
        <v>11.789</v>
      </c>
      <c r="AO29" s="129" t="s">
        <v>1577</v>
      </c>
      <c r="AP29" s="129" t="s">
        <v>1577</v>
      </c>
      <c r="AQ29" s="129" t="s">
        <v>1577</v>
      </c>
      <c r="AR29" s="124">
        <v>2.0072100000000002</v>
      </c>
      <c r="AS29" s="124">
        <v>1.6524099999999999</v>
      </c>
      <c r="AT29" s="124">
        <v>17.489000000000001</v>
      </c>
      <c r="AU29" s="124">
        <v>2.1850000000000001</v>
      </c>
      <c r="AV29" s="125">
        <v>9.6329999999999991</v>
      </c>
      <c r="AW29" s="128">
        <v>4.1070000000000002</v>
      </c>
    </row>
    <row r="30" spans="1:49" x14ac:dyDescent="0.3">
      <c r="A30" s="130" t="s">
        <v>827</v>
      </c>
      <c r="B30" s="123">
        <v>4</v>
      </c>
      <c r="C30" s="124">
        <v>13</v>
      </c>
      <c r="D30" s="124">
        <v>13.9</v>
      </c>
      <c r="E30" s="124">
        <v>2</v>
      </c>
      <c r="F30" s="124">
        <v>3.8</v>
      </c>
      <c r="G30" s="125">
        <v>15</v>
      </c>
      <c r="H30" s="123">
        <v>10.9</v>
      </c>
      <c r="I30" s="125">
        <v>29</v>
      </c>
      <c r="J30" s="123">
        <v>12.98</v>
      </c>
      <c r="K30" s="124">
        <v>12.97</v>
      </c>
      <c r="L30" s="125">
        <v>8.4390000000000001</v>
      </c>
      <c r="M30" s="126" t="s">
        <v>1577</v>
      </c>
      <c r="N30" s="127" t="s">
        <v>1577</v>
      </c>
      <c r="O30" s="128">
        <v>1.897</v>
      </c>
      <c r="P30" s="123">
        <v>47.44</v>
      </c>
      <c r="Q30" s="124">
        <v>60.7</v>
      </c>
      <c r="R30" s="124">
        <v>94.72</v>
      </c>
      <c r="S30" s="125">
        <v>40.93</v>
      </c>
      <c r="T30" s="128">
        <v>30.135999999999999</v>
      </c>
      <c r="U30" s="128">
        <v>10.56</v>
      </c>
      <c r="V30" s="123">
        <v>15.02</v>
      </c>
      <c r="W30" s="124">
        <v>2.7789999999999999</v>
      </c>
      <c r="X30" s="124">
        <v>0.48</v>
      </c>
      <c r="Y30" s="129" t="s">
        <v>1577</v>
      </c>
      <c r="Z30" s="127" t="s">
        <v>1577</v>
      </c>
      <c r="AA30" s="123">
        <v>22.71</v>
      </c>
      <c r="AB30" s="125">
        <v>115.55</v>
      </c>
      <c r="AC30" s="123">
        <v>29.94</v>
      </c>
      <c r="AD30" s="124">
        <v>26.411999999999999</v>
      </c>
      <c r="AE30" s="124">
        <v>7.9</v>
      </c>
      <c r="AF30" s="125">
        <v>0</v>
      </c>
      <c r="AG30" s="123">
        <v>3</v>
      </c>
      <c r="AH30" s="124">
        <v>19.2</v>
      </c>
      <c r="AI30" s="124">
        <v>10.38143</v>
      </c>
      <c r="AJ30" s="124">
        <v>10.5</v>
      </c>
      <c r="AK30" s="125">
        <v>10.5</v>
      </c>
      <c r="AL30" s="123">
        <v>6.89</v>
      </c>
      <c r="AM30" s="125">
        <v>9.34</v>
      </c>
      <c r="AN30" s="123">
        <v>11.789</v>
      </c>
      <c r="AO30" s="129" t="s">
        <v>1577</v>
      </c>
      <c r="AP30" s="129" t="s">
        <v>1577</v>
      </c>
      <c r="AQ30" s="129" t="s">
        <v>1577</v>
      </c>
      <c r="AR30" s="124">
        <v>2.0072100000000002</v>
      </c>
      <c r="AS30" s="124">
        <v>1.6524099999999999</v>
      </c>
      <c r="AT30" s="124">
        <v>17.489000000000001</v>
      </c>
      <c r="AU30" s="124">
        <v>2.1850000000000001</v>
      </c>
      <c r="AV30" s="125">
        <v>9.6329999999999991</v>
      </c>
      <c r="AW30" s="128">
        <v>4.1070000000000002</v>
      </c>
    </row>
    <row r="31" spans="1:49" x14ac:dyDescent="0.3">
      <c r="A31" s="130" t="s">
        <v>828</v>
      </c>
      <c r="B31" s="123">
        <v>4</v>
      </c>
      <c r="C31" s="124">
        <v>13</v>
      </c>
      <c r="D31" s="124">
        <v>13.9</v>
      </c>
      <c r="E31" s="124">
        <v>2</v>
      </c>
      <c r="F31" s="124">
        <v>3.8</v>
      </c>
      <c r="G31" s="125">
        <v>15</v>
      </c>
      <c r="H31" s="123">
        <v>10.9</v>
      </c>
      <c r="I31" s="125">
        <v>29</v>
      </c>
      <c r="J31" s="123">
        <v>12.98</v>
      </c>
      <c r="K31" s="124">
        <v>12.97</v>
      </c>
      <c r="L31" s="125">
        <v>8.4390000000000001</v>
      </c>
      <c r="M31" s="126" t="s">
        <v>1577</v>
      </c>
      <c r="N31" s="127" t="s">
        <v>1577</v>
      </c>
      <c r="O31" s="128">
        <v>1.897</v>
      </c>
      <c r="P31" s="123">
        <v>47.44</v>
      </c>
      <c r="Q31" s="124">
        <v>60.7</v>
      </c>
      <c r="R31" s="124">
        <v>94.72</v>
      </c>
      <c r="S31" s="125">
        <v>40.93</v>
      </c>
      <c r="T31" s="128">
        <v>30.135999999999999</v>
      </c>
      <c r="U31" s="128">
        <v>10.56</v>
      </c>
      <c r="V31" s="123">
        <v>15.02</v>
      </c>
      <c r="W31" s="124">
        <v>2.7789999999999999</v>
      </c>
      <c r="X31" s="124">
        <v>0.48</v>
      </c>
      <c r="Y31" s="129" t="s">
        <v>1577</v>
      </c>
      <c r="Z31" s="127" t="s">
        <v>1577</v>
      </c>
      <c r="AA31" s="123">
        <v>22.71</v>
      </c>
      <c r="AB31" s="125">
        <v>115.55</v>
      </c>
      <c r="AC31" s="123">
        <v>29.94</v>
      </c>
      <c r="AD31" s="124">
        <v>26.411999999999999</v>
      </c>
      <c r="AE31" s="124">
        <v>7.9</v>
      </c>
      <c r="AF31" s="125">
        <v>0</v>
      </c>
      <c r="AG31" s="123">
        <v>3</v>
      </c>
      <c r="AH31" s="124">
        <v>19.2</v>
      </c>
      <c r="AI31" s="124">
        <v>10.38143</v>
      </c>
      <c r="AJ31" s="124">
        <v>10.5</v>
      </c>
      <c r="AK31" s="125">
        <v>10.5</v>
      </c>
      <c r="AL31" s="123">
        <v>6.89</v>
      </c>
      <c r="AM31" s="125">
        <v>9.34</v>
      </c>
      <c r="AN31" s="123">
        <v>11.789</v>
      </c>
      <c r="AO31" s="129" t="s">
        <v>1577</v>
      </c>
      <c r="AP31" s="129" t="s">
        <v>1577</v>
      </c>
      <c r="AQ31" s="129" t="s">
        <v>1577</v>
      </c>
      <c r="AR31" s="124">
        <v>2.0072100000000002</v>
      </c>
      <c r="AS31" s="124">
        <v>1.6524099999999999</v>
      </c>
      <c r="AT31" s="124">
        <v>17.489000000000001</v>
      </c>
      <c r="AU31" s="124">
        <v>2.1850000000000001</v>
      </c>
      <c r="AV31" s="125">
        <v>9.6329999999999991</v>
      </c>
      <c r="AW31" s="128">
        <v>4.1070000000000002</v>
      </c>
    </row>
    <row r="32" spans="1:49" x14ac:dyDescent="0.3">
      <c r="A32" s="130" t="s">
        <v>829</v>
      </c>
      <c r="B32" s="123">
        <v>4</v>
      </c>
      <c r="C32" s="124">
        <v>13</v>
      </c>
      <c r="D32" s="124">
        <v>13.9</v>
      </c>
      <c r="E32" s="124">
        <v>2</v>
      </c>
      <c r="F32" s="124">
        <v>4.5</v>
      </c>
      <c r="G32" s="125">
        <v>15</v>
      </c>
      <c r="H32" s="123">
        <v>10.5</v>
      </c>
      <c r="I32" s="125">
        <v>29</v>
      </c>
      <c r="J32" s="123">
        <v>11.95</v>
      </c>
      <c r="K32" s="124">
        <v>12.92</v>
      </c>
      <c r="L32" s="125">
        <v>12.653</v>
      </c>
      <c r="M32" s="126" t="s">
        <v>1577</v>
      </c>
      <c r="N32" s="127" t="s">
        <v>1577</v>
      </c>
      <c r="O32" s="128">
        <v>1.897</v>
      </c>
      <c r="P32" s="123">
        <v>47.44</v>
      </c>
      <c r="Q32" s="124">
        <v>60.7</v>
      </c>
      <c r="R32" s="124">
        <v>94.72</v>
      </c>
      <c r="S32" s="125">
        <v>47.28</v>
      </c>
      <c r="T32" s="128">
        <v>30.135999999999999</v>
      </c>
      <c r="U32" s="128">
        <v>10.51</v>
      </c>
      <c r="V32" s="123">
        <v>15.64</v>
      </c>
      <c r="W32" s="124">
        <v>4.1399999999999997</v>
      </c>
      <c r="X32" s="124">
        <v>0.48</v>
      </c>
      <c r="Y32" s="129" t="s">
        <v>1577</v>
      </c>
      <c r="Z32" s="127" t="s">
        <v>1577</v>
      </c>
      <c r="AA32" s="123">
        <v>19.77</v>
      </c>
      <c r="AB32" s="125">
        <v>112.61</v>
      </c>
      <c r="AC32" s="123">
        <v>30.23</v>
      </c>
      <c r="AD32" s="124">
        <v>27.667999999999999</v>
      </c>
      <c r="AE32" s="124">
        <v>7.51</v>
      </c>
      <c r="AF32" s="125">
        <v>0</v>
      </c>
      <c r="AG32" s="123">
        <v>3</v>
      </c>
      <c r="AH32" s="124">
        <v>18.8</v>
      </c>
      <c r="AI32" s="124">
        <v>10.25216</v>
      </c>
      <c r="AJ32" s="124">
        <v>10.5</v>
      </c>
      <c r="AK32" s="125">
        <v>10.5</v>
      </c>
      <c r="AL32" s="123">
        <v>6.76</v>
      </c>
      <c r="AM32" s="125">
        <v>9.1999999999999993</v>
      </c>
      <c r="AN32" s="123">
        <v>11.789</v>
      </c>
      <c r="AO32" s="129" t="s">
        <v>1577</v>
      </c>
      <c r="AP32" s="129" t="s">
        <v>1577</v>
      </c>
      <c r="AQ32" s="129" t="s">
        <v>1577</v>
      </c>
      <c r="AR32" s="124">
        <v>2.0072100000000002</v>
      </c>
      <c r="AS32" s="124">
        <v>1.6524099999999999</v>
      </c>
      <c r="AT32" s="124">
        <v>17.489000000000001</v>
      </c>
      <c r="AU32" s="124">
        <v>2.1850000000000001</v>
      </c>
      <c r="AV32" s="125">
        <v>9.6329999999999991</v>
      </c>
      <c r="AW32" s="128">
        <v>4.1070000000000002</v>
      </c>
    </row>
    <row r="33" spans="1:49" x14ac:dyDescent="0.3">
      <c r="A33" s="130" t="s">
        <v>830</v>
      </c>
      <c r="B33" s="123">
        <v>4</v>
      </c>
      <c r="C33" s="124">
        <v>13</v>
      </c>
      <c r="D33" s="124">
        <v>13.9</v>
      </c>
      <c r="E33" s="124">
        <v>2</v>
      </c>
      <c r="F33" s="124">
        <v>4.5</v>
      </c>
      <c r="G33" s="125">
        <v>15</v>
      </c>
      <c r="H33" s="123">
        <v>10.5</v>
      </c>
      <c r="I33" s="125">
        <v>29</v>
      </c>
      <c r="J33" s="123">
        <v>11.95</v>
      </c>
      <c r="K33" s="124">
        <v>12.92</v>
      </c>
      <c r="L33" s="125">
        <v>12.653</v>
      </c>
      <c r="M33" s="126" t="s">
        <v>1577</v>
      </c>
      <c r="N33" s="127" t="s">
        <v>1577</v>
      </c>
      <c r="O33" s="128">
        <v>1.897</v>
      </c>
      <c r="P33" s="123">
        <v>47.44</v>
      </c>
      <c r="Q33" s="124">
        <v>60.7</v>
      </c>
      <c r="R33" s="124">
        <v>94.72</v>
      </c>
      <c r="S33" s="125">
        <v>47.28</v>
      </c>
      <c r="T33" s="128">
        <v>30.135999999999999</v>
      </c>
      <c r="U33" s="128">
        <v>10.51</v>
      </c>
      <c r="V33" s="123">
        <v>15.64</v>
      </c>
      <c r="W33" s="124">
        <v>4.1399999999999997</v>
      </c>
      <c r="X33" s="124">
        <v>0.48</v>
      </c>
      <c r="Y33" s="129" t="s">
        <v>1577</v>
      </c>
      <c r="Z33" s="127" t="s">
        <v>1577</v>
      </c>
      <c r="AA33" s="123">
        <v>19.77</v>
      </c>
      <c r="AB33" s="125">
        <v>112.61</v>
      </c>
      <c r="AC33" s="123">
        <v>30.23</v>
      </c>
      <c r="AD33" s="124">
        <v>27.667999999999999</v>
      </c>
      <c r="AE33" s="124">
        <v>7.51</v>
      </c>
      <c r="AF33" s="125">
        <v>0</v>
      </c>
      <c r="AG33" s="123">
        <v>3</v>
      </c>
      <c r="AH33" s="124">
        <v>18.8</v>
      </c>
      <c r="AI33" s="124">
        <v>10.25216</v>
      </c>
      <c r="AJ33" s="124">
        <v>10.5</v>
      </c>
      <c r="AK33" s="125">
        <v>10.5</v>
      </c>
      <c r="AL33" s="123">
        <v>6.76</v>
      </c>
      <c r="AM33" s="125">
        <v>9.1999999999999993</v>
      </c>
      <c r="AN33" s="123">
        <v>11.789</v>
      </c>
      <c r="AO33" s="129" t="s">
        <v>1577</v>
      </c>
      <c r="AP33" s="129" t="s">
        <v>1577</v>
      </c>
      <c r="AQ33" s="129" t="s">
        <v>1577</v>
      </c>
      <c r="AR33" s="124">
        <v>2.0072100000000002</v>
      </c>
      <c r="AS33" s="124">
        <v>1.6524099999999999</v>
      </c>
      <c r="AT33" s="124">
        <v>17.489000000000001</v>
      </c>
      <c r="AU33" s="124">
        <v>2.1850000000000001</v>
      </c>
      <c r="AV33" s="125">
        <v>9.6329999999999991</v>
      </c>
      <c r="AW33" s="128">
        <v>4.1070000000000002</v>
      </c>
    </row>
    <row r="34" spans="1:49" x14ac:dyDescent="0.3">
      <c r="A34" s="130" t="s">
        <v>831</v>
      </c>
      <c r="B34" s="123">
        <v>4</v>
      </c>
      <c r="C34" s="124">
        <v>13</v>
      </c>
      <c r="D34" s="124">
        <v>13.9</v>
      </c>
      <c r="E34" s="124">
        <v>2</v>
      </c>
      <c r="F34" s="124">
        <v>10.199999999999999</v>
      </c>
      <c r="G34" s="125">
        <v>15</v>
      </c>
      <c r="H34" s="123">
        <v>10.5</v>
      </c>
      <c r="I34" s="125">
        <v>29</v>
      </c>
      <c r="J34" s="123">
        <v>12.04</v>
      </c>
      <c r="K34" s="124">
        <v>13.02</v>
      </c>
      <c r="L34" s="125">
        <v>15.192</v>
      </c>
      <c r="M34" s="126" t="s">
        <v>1577</v>
      </c>
      <c r="N34" s="127" t="s">
        <v>1577</v>
      </c>
      <c r="O34" s="128">
        <v>1.897</v>
      </c>
      <c r="P34" s="123">
        <v>46.23</v>
      </c>
      <c r="Q34" s="124">
        <v>60.7</v>
      </c>
      <c r="R34" s="124">
        <v>95.6</v>
      </c>
      <c r="S34" s="125">
        <v>48.16</v>
      </c>
      <c r="T34" s="128">
        <v>30.137</v>
      </c>
      <c r="U34" s="128">
        <v>10.41</v>
      </c>
      <c r="V34" s="123">
        <v>14.41</v>
      </c>
      <c r="W34" s="124">
        <v>1.1200000000000001</v>
      </c>
      <c r="X34" s="124">
        <v>0.48</v>
      </c>
      <c r="Y34" s="129" t="s">
        <v>1577</v>
      </c>
      <c r="Z34" s="127" t="s">
        <v>1577</v>
      </c>
      <c r="AA34" s="123">
        <v>21.24</v>
      </c>
      <c r="AB34" s="125">
        <v>114.08</v>
      </c>
      <c r="AC34" s="123">
        <v>31.59</v>
      </c>
      <c r="AD34" s="124">
        <v>26.622</v>
      </c>
      <c r="AE34" s="124">
        <v>6.04</v>
      </c>
      <c r="AF34" s="125">
        <v>0</v>
      </c>
      <c r="AG34" s="123">
        <v>3</v>
      </c>
      <c r="AH34" s="124">
        <v>18.399999999999999</v>
      </c>
      <c r="AI34" s="124">
        <v>10.327579999999999</v>
      </c>
      <c r="AJ34" s="124">
        <v>10.5</v>
      </c>
      <c r="AK34" s="125">
        <v>10.5</v>
      </c>
      <c r="AL34" s="123">
        <v>6.7</v>
      </c>
      <c r="AM34" s="125">
        <v>9.15</v>
      </c>
      <c r="AN34" s="123">
        <v>11.789</v>
      </c>
      <c r="AO34" s="129" t="s">
        <v>1577</v>
      </c>
      <c r="AP34" s="129" t="s">
        <v>1577</v>
      </c>
      <c r="AQ34" s="129" t="s">
        <v>1577</v>
      </c>
      <c r="AR34" s="124">
        <v>2.0072100000000002</v>
      </c>
      <c r="AS34" s="124">
        <v>1.6524099999999999</v>
      </c>
      <c r="AT34" s="124">
        <v>17.489000000000001</v>
      </c>
      <c r="AU34" s="124">
        <v>2.1850000000000001</v>
      </c>
      <c r="AV34" s="125">
        <v>9.7859999999999996</v>
      </c>
      <c r="AW34" s="128">
        <v>4.1070000000000002</v>
      </c>
    </row>
    <row r="35" spans="1:49" x14ac:dyDescent="0.3">
      <c r="A35" s="130" t="s">
        <v>832</v>
      </c>
      <c r="B35" s="123">
        <v>4</v>
      </c>
      <c r="C35" s="124">
        <v>13</v>
      </c>
      <c r="D35" s="124">
        <v>13.9</v>
      </c>
      <c r="E35" s="124">
        <v>2</v>
      </c>
      <c r="F35" s="124">
        <v>10.199999999999999</v>
      </c>
      <c r="G35" s="125">
        <v>15</v>
      </c>
      <c r="H35" s="123">
        <v>10.5</v>
      </c>
      <c r="I35" s="125">
        <v>29</v>
      </c>
      <c r="J35" s="123">
        <v>12.04</v>
      </c>
      <c r="K35" s="124">
        <v>13.02</v>
      </c>
      <c r="L35" s="125">
        <v>15.192</v>
      </c>
      <c r="M35" s="126" t="s">
        <v>1577</v>
      </c>
      <c r="N35" s="127" t="s">
        <v>1577</v>
      </c>
      <c r="O35" s="128">
        <v>1.897</v>
      </c>
      <c r="P35" s="123">
        <v>46.23</v>
      </c>
      <c r="Q35" s="124">
        <v>60.7</v>
      </c>
      <c r="R35" s="124">
        <v>95.6</v>
      </c>
      <c r="S35" s="125">
        <v>48.16</v>
      </c>
      <c r="T35" s="128">
        <v>30.137</v>
      </c>
      <c r="U35" s="128">
        <v>10.41</v>
      </c>
      <c r="V35" s="123">
        <v>14.41</v>
      </c>
      <c r="W35" s="124">
        <v>1.1200000000000001</v>
      </c>
      <c r="X35" s="124">
        <v>0.48</v>
      </c>
      <c r="Y35" s="129" t="s">
        <v>1577</v>
      </c>
      <c r="Z35" s="127" t="s">
        <v>1577</v>
      </c>
      <c r="AA35" s="123">
        <v>21.24</v>
      </c>
      <c r="AB35" s="125">
        <v>114.08</v>
      </c>
      <c r="AC35" s="123">
        <v>31.59</v>
      </c>
      <c r="AD35" s="124">
        <v>26.622</v>
      </c>
      <c r="AE35" s="124">
        <v>6.04</v>
      </c>
      <c r="AF35" s="125">
        <v>0</v>
      </c>
      <c r="AG35" s="123">
        <v>3</v>
      </c>
      <c r="AH35" s="124">
        <v>18.399999999999999</v>
      </c>
      <c r="AI35" s="124">
        <v>10.327579999999999</v>
      </c>
      <c r="AJ35" s="124">
        <v>10.5</v>
      </c>
      <c r="AK35" s="125">
        <v>10.5</v>
      </c>
      <c r="AL35" s="123">
        <v>6.7</v>
      </c>
      <c r="AM35" s="125">
        <v>9.15</v>
      </c>
      <c r="AN35" s="123">
        <v>11.789</v>
      </c>
      <c r="AO35" s="129" t="s">
        <v>1577</v>
      </c>
      <c r="AP35" s="129" t="s">
        <v>1577</v>
      </c>
      <c r="AQ35" s="129" t="s">
        <v>1577</v>
      </c>
      <c r="AR35" s="124">
        <v>2.0072100000000002</v>
      </c>
      <c r="AS35" s="124">
        <v>1.6524099999999999</v>
      </c>
      <c r="AT35" s="124">
        <v>17.489000000000001</v>
      </c>
      <c r="AU35" s="124">
        <v>2.1850000000000001</v>
      </c>
      <c r="AV35" s="125">
        <v>9.7859999999999996</v>
      </c>
      <c r="AW35" s="128">
        <v>4.1070000000000002</v>
      </c>
    </row>
    <row r="36" spans="1:49" x14ac:dyDescent="0.3">
      <c r="A36" s="130" t="s">
        <v>833</v>
      </c>
      <c r="B36" s="123">
        <v>5</v>
      </c>
      <c r="C36" s="124">
        <v>13</v>
      </c>
      <c r="D36" s="124">
        <v>13.9</v>
      </c>
      <c r="E36" s="124">
        <v>2</v>
      </c>
      <c r="F36" s="124">
        <v>16.2</v>
      </c>
      <c r="G36" s="125">
        <v>15</v>
      </c>
      <c r="H36" s="123">
        <v>10.5</v>
      </c>
      <c r="I36" s="125">
        <v>29</v>
      </c>
      <c r="J36" s="123">
        <v>12</v>
      </c>
      <c r="K36" s="124">
        <v>12.81</v>
      </c>
      <c r="L36" s="125">
        <v>11.523</v>
      </c>
      <c r="M36" s="126" t="s">
        <v>1577</v>
      </c>
      <c r="N36" s="127" t="s">
        <v>1577</v>
      </c>
      <c r="O36" s="128">
        <v>1.897</v>
      </c>
      <c r="P36" s="123">
        <v>45.63</v>
      </c>
      <c r="Q36" s="124">
        <v>60.7</v>
      </c>
      <c r="R36" s="124">
        <v>101.94</v>
      </c>
      <c r="S36" s="125">
        <v>46.82</v>
      </c>
      <c r="T36" s="128">
        <v>30.137</v>
      </c>
      <c r="U36" s="128">
        <v>10.38</v>
      </c>
      <c r="V36" s="123">
        <v>15.02</v>
      </c>
      <c r="W36" s="124">
        <v>1.72</v>
      </c>
      <c r="X36" s="124">
        <v>0.47</v>
      </c>
      <c r="Y36" s="129" t="s">
        <v>1577</v>
      </c>
      <c r="Z36" s="127" t="s">
        <v>1577</v>
      </c>
      <c r="AA36" s="123">
        <v>19.649999999999999</v>
      </c>
      <c r="AB36" s="125">
        <v>112.49</v>
      </c>
      <c r="AC36" s="123">
        <v>30.49</v>
      </c>
      <c r="AD36" s="124">
        <v>26.890999999999998</v>
      </c>
      <c r="AE36" s="124">
        <v>5.81</v>
      </c>
      <c r="AF36" s="125">
        <v>0</v>
      </c>
      <c r="AG36" s="123">
        <v>3</v>
      </c>
      <c r="AH36" s="124">
        <v>18.2</v>
      </c>
      <c r="AI36" s="124">
        <v>10.216889999999999</v>
      </c>
      <c r="AJ36" s="124">
        <v>10.5</v>
      </c>
      <c r="AK36" s="125">
        <v>10.5</v>
      </c>
      <c r="AL36" s="123">
        <v>6.74</v>
      </c>
      <c r="AM36" s="125">
        <v>9.19</v>
      </c>
      <c r="AN36" s="123">
        <v>11.789</v>
      </c>
      <c r="AO36" s="129" t="s">
        <v>1577</v>
      </c>
      <c r="AP36" s="129" t="s">
        <v>1577</v>
      </c>
      <c r="AQ36" s="129" t="s">
        <v>1577</v>
      </c>
      <c r="AR36" s="124">
        <v>2.0072100000000002</v>
      </c>
      <c r="AS36" s="124">
        <v>1.6524099999999999</v>
      </c>
      <c r="AT36" s="124">
        <v>17.489000000000001</v>
      </c>
      <c r="AU36" s="124">
        <v>2.1850000000000001</v>
      </c>
      <c r="AV36" s="125">
        <v>9.8279999999999994</v>
      </c>
      <c r="AW36" s="128">
        <v>4.1070000000000002</v>
      </c>
    </row>
    <row r="37" spans="1:49" x14ac:dyDescent="0.3">
      <c r="A37" s="130" t="s">
        <v>834</v>
      </c>
      <c r="B37" s="123">
        <v>5</v>
      </c>
      <c r="C37" s="124">
        <v>13</v>
      </c>
      <c r="D37" s="124">
        <v>13.9</v>
      </c>
      <c r="E37" s="124">
        <v>2</v>
      </c>
      <c r="F37" s="124">
        <v>16.2</v>
      </c>
      <c r="G37" s="125">
        <v>15</v>
      </c>
      <c r="H37" s="123">
        <v>10.5</v>
      </c>
      <c r="I37" s="125">
        <v>29</v>
      </c>
      <c r="J37" s="123">
        <v>12</v>
      </c>
      <c r="K37" s="124">
        <v>12.81</v>
      </c>
      <c r="L37" s="125">
        <v>11.523</v>
      </c>
      <c r="M37" s="126" t="s">
        <v>1577</v>
      </c>
      <c r="N37" s="127" t="s">
        <v>1577</v>
      </c>
      <c r="O37" s="128">
        <v>1.897</v>
      </c>
      <c r="P37" s="123">
        <v>45.63</v>
      </c>
      <c r="Q37" s="124">
        <v>60.7</v>
      </c>
      <c r="R37" s="124">
        <v>101.94</v>
      </c>
      <c r="S37" s="125">
        <v>46.82</v>
      </c>
      <c r="T37" s="128">
        <v>30.137</v>
      </c>
      <c r="U37" s="128">
        <v>10.38</v>
      </c>
      <c r="V37" s="123">
        <v>15.02</v>
      </c>
      <c r="W37" s="124">
        <v>1.72</v>
      </c>
      <c r="X37" s="124">
        <v>0.47</v>
      </c>
      <c r="Y37" s="129" t="s">
        <v>1577</v>
      </c>
      <c r="Z37" s="127" t="s">
        <v>1577</v>
      </c>
      <c r="AA37" s="123">
        <v>19.649999999999999</v>
      </c>
      <c r="AB37" s="125">
        <v>112.49</v>
      </c>
      <c r="AC37" s="123">
        <v>30.49</v>
      </c>
      <c r="AD37" s="124">
        <v>26.890999999999998</v>
      </c>
      <c r="AE37" s="124">
        <v>5.81</v>
      </c>
      <c r="AF37" s="125">
        <v>0</v>
      </c>
      <c r="AG37" s="123">
        <v>3</v>
      </c>
      <c r="AH37" s="124">
        <v>18.2</v>
      </c>
      <c r="AI37" s="124">
        <v>10.216889999999999</v>
      </c>
      <c r="AJ37" s="124">
        <v>10.5</v>
      </c>
      <c r="AK37" s="125">
        <v>10.5</v>
      </c>
      <c r="AL37" s="123">
        <v>6.74</v>
      </c>
      <c r="AM37" s="125">
        <v>9.19</v>
      </c>
      <c r="AN37" s="123">
        <v>11.789</v>
      </c>
      <c r="AO37" s="129" t="s">
        <v>1577</v>
      </c>
      <c r="AP37" s="129" t="s">
        <v>1577</v>
      </c>
      <c r="AQ37" s="129" t="s">
        <v>1577</v>
      </c>
      <c r="AR37" s="124">
        <v>2.0072100000000002</v>
      </c>
      <c r="AS37" s="124">
        <v>1.6524099999999999</v>
      </c>
      <c r="AT37" s="124">
        <v>17.489000000000001</v>
      </c>
      <c r="AU37" s="124">
        <v>2.1850000000000001</v>
      </c>
      <c r="AV37" s="125">
        <v>9.8279999999999994</v>
      </c>
      <c r="AW37" s="128">
        <v>4.1070000000000002</v>
      </c>
    </row>
    <row r="38" spans="1:49" x14ac:dyDescent="0.3">
      <c r="A38" s="130" t="s">
        <v>835</v>
      </c>
      <c r="B38" s="123">
        <v>5</v>
      </c>
      <c r="C38" s="124">
        <v>13</v>
      </c>
      <c r="D38" s="124">
        <v>13.9</v>
      </c>
      <c r="E38" s="124">
        <v>2</v>
      </c>
      <c r="F38" s="124">
        <v>18.8</v>
      </c>
      <c r="G38" s="125">
        <v>15</v>
      </c>
      <c r="H38" s="123">
        <v>10.5</v>
      </c>
      <c r="I38" s="125">
        <v>29</v>
      </c>
      <c r="J38" s="123">
        <v>14.54</v>
      </c>
      <c r="K38" s="124">
        <v>12.83</v>
      </c>
      <c r="L38" s="125">
        <v>11.657</v>
      </c>
      <c r="M38" s="126" t="s">
        <v>1577</v>
      </c>
      <c r="N38" s="127" t="s">
        <v>1577</v>
      </c>
      <c r="O38" s="128">
        <v>1.897</v>
      </c>
      <c r="P38" s="123">
        <v>62.07</v>
      </c>
      <c r="Q38" s="124">
        <v>60.7</v>
      </c>
      <c r="R38" s="124">
        <v>108.52</v>
      </c>
      <c r="S38" s="125">
        <v>40.520000000000003</v>
      </c>
      <c r="T38" s="128">
        <v>30.137</v>
      </c>
      <c r="U38" s="128">
        <v>10.33</v>
      </c>
      <c r="V38" s="123">
        <v>18.2</v>
      </c>
      <c r="W38" s="124">
        <v>2.27</v>
      </c>
      <c r="X38" s="124">
        <v>0.46</v>
      </c>
      <c r="Y38" s="129" t="s">
        <v>1577</v>
      </c>
      <c r="Z38" s="127" t="s">
        <v>1577</v>
      </c>
      <c r="AA38" s="123">
        <v>17.559999999999999</v>
      </c>
      <c r="AB38" s="125">
        <v>110.4</v>
      </c>
      <c r="AC38" s="123">
        <v>30.52</v>
      </c>
      <c r="AD38" s="124">
        <v>26.73</v>
      </c>
      <c r="AE38" s="124">
        <v>4.8</v>
      </c>
      <c r="AF38" s="125">
        <v>0</v>
      </c>
      <c r="AG38" s="123">
        <v>3</v>
      </c>
      <c r="AH38" s="124">
        <v>14.9</v>
      </c>
      <c r="AI38" s="124">
        <v>10.3787</v>
      </c>
      <c r="AJ38" s="124">
        <v>10.5</v>
      </c>
      <c r="AK38" s="125">
        <v>10.5</v>
      </c>
      <c r="AL38" s="123">
        <v>7</v>
      </c>
      <c r="AM38" s="125">
        <v>9.4499999999999993</v>
      </c>
      <c r="AN38" s="123">
        <v>11.789</v>
      </c>
      <c r="AO38" s="129" t="s">
        <v>1577</v>
      </c>
      <c r="AP38" s="129" t="s">
        <v>1577</v>
      </c>
      <c r="AQ38" s="129" t="s">
        <v>1577</v>
      </c>
      <c r="AR38" s="124">
        <v>2.0072100000000002</v>
      </c>
      <c r="AS38" s="124">
        <v>1.6524099999999999</v>
      </c>
      <c r="AT38" s="124">
        <v>17.489000000000001</v>
      </c>
      <c r="AU38" s="124">
        <v>2.1850000000000001</v>
      </c>
      <c r="AV38" s="125">
        <v>9.5229999999999997</v>
      </c>
      <c r="AW38" s="128">
        <v>4.1070000000000002</v>
      </c>
    </row>
    <row r="39" spans="1:49" x14ac:dyDescent="0.3">
      <c r="A39" s="130" t="s">
        <v>836</v>
      </c>
      <c r="B39" s="123">
        <v>5</v>
      </c>
      <c r="C39" s="124">
        <v>13</v>
      </c>
      <c r="D39" s="124">
        <v>13.9</v>
      </c>
      <c r="E39" s="124">
        <v>2</v>
      </c>
      <c r="F39" s="124">
        <v>18.8</v>
      </c>
      <c r="G39" s="125">
        <v>15</v>
      </c>
      <c r="H39" s="123">
        <v>10.5</v>
      </c>
      <c r="I39" s="125">
        <v>29</v>
      </c>
      <c r="J39" s="123">
        <v>14.54</v>
      </c>
      <c r="K39" s="124">
        <v>12.83</v>
      </c>
      <c r="L39" s="125">
        <v>11.657</v>
      </c>
      <c r="M39" s="126" t="s">
        <v>1577</v>
      </c>
      <c r="N39" s="127" t="s">
        <v>1577</v>
      </c>
      <c r="O39" s="128">
        <v>1.897</v>
      </c>
      <c r="P39" s="123">
        <v>62.07</v>
      </c>
      <c r="Q39" s="124">
        <v>60.7</v>
      </c>
      <c r="R39" s="124">
        <v>108.52</v>
      </c>
      <c r="S39" s="125">
        <v>40.520000000000003</v>
      </c>
      <c r="T39" s="128">
        <v>30.137</v>
      </c>
      <c r="U39" s="128">
        <v>10.33</v>
      </c>
      <c r="V39" s="123">
        <v>18.2</v>
      </c>
      <c r="W39" s="124">
        <v>2.27</v>
      </c>
      <c r="X39" s="124">
        <v>0.46</v>
      </c>
      <c r="Y39" s="129" t="s">
        <v>1577</v>
      </c>
      <c r="Z39" s="127" t="s">
        <v>1577</v>
      </c>
      <c r="AA39" s="123">
        <v>17.559999999999999</v>
      </c>
      <c r="AB39" s="125">
        <v>110.4</v>
      </c>
      <c r="AC39" s="123">
        <v>30.52</v>
      </c>
      <c r="AD39" s="124">
        <v>26.73</v>
      </c>
      <c r="AE39" s="124">
        <v>4.8</v>
      </c>
      <c r="AF39" s="125">
        <v>0</v>
      </c>
      <c r="AG39" s="123">
        <v>3</v>
      </c>
      <c r="AH39" s="124">
        <v>14.9</v>
      </c>
      <c r="AI39" s="124">
        <v>10.3787</v>
      </c>
      <c r="AJ39" s="124">
        <v>10.5</v>
      </c>
      <c r="AK39" s="125">
        <v>10.5</v>
      </c>
      <c r="AL39" s="123">
        <v>7</v>
      </c>
      <c r="AM39" s="125">
        <v>9.4499999999999993</v>
      </c>
      <c r="AN39" s="123">
        <v>11.789</v>
      </c>
      <c r="AO39" s="129" t="s">
        <v>1577</v>
      </c>
      <c r="AP39" s="129" t="s">
        <v>1577</v>
      </c>
      <c r="AQ39" s="129" t="s">
        <v>1577</v>
      </c>
      <c r="AR39" s="124">
        <v>2.0072100000000002</v>
      </c>
      <c r="AS39" s="124">
        <v>1.6524099999999999</v>
      </c>
      <c r="AT39" s="124">
        <v>17.489000000000001</v>
      </c>
      <c r="AU39" s="124">
        <v>2.1850000000000001</v>
      </c>
      <c r="AV39" s="125">
        <v>9.5229999999999997</v>
      </c>
      <c r="AW39" s="128">
        <v>4.1070000000000002</v>
      </c>
    </row>
    <row r="40" spans="1:49" x14ac:dyDescent="0.3">
      <c r="A40" s="130" t="s">
        <v>837</v>
      </c>
      <c r="B40" s="123">
        <v>6.1</v>
      </c>
      <c r="C40" s="124">
        <v>13</v>
      </c>
      <c r="D40" s="124">
        <v>13.9</v>
      </c>
      <c r="E40" s="124">
        <v>2</v>
      </c>
      <c r="F40" s="124">
        <v>13.5</v>
      </c>
      <c r="G40" s="125">
        <v>15</v>
      </c>
      <c r="H40" s="123">
        <v>10.1</v>
      </c>
      <c r="I40" s="125">
        <v>29</v>
      </c>
      <c r="J40" s="123">
        <v>14.44</v>
      </c>
      <c r="K40" s="124">
        <v>12.88</v>
      </c>
      <c r="L40" s="125">
        <v>8.4120000000000008</v>
      </c>
      <c r="M40" s="126" t="s">
        <v>1577</v>
      </c>
      <c r="N40" s="127" t="s">
        <v>1577</v>
      </c>
      <c r="O40" s="128">
        <v>1.897</v>
      </c>
      <c r="P40" s="123">
        <v>67.239999999999995</v>
      </c>
      <c r="Q40" s="124">
        <v>60.7</v>
      </c>
      <c r="R40" s="124">
        <v>110.44</v>
      </c>
      <c r="S40" s="125">
        <v>49.09</v>
      </c>
      <c r="T40" s="128">
        <v>30.137</v>
      </c>
      <c r="U40" s="128">
        <v>10.31</v>
      </c>
      <c r="V40" s="123">
        <v>18.2</v>
      </c>
      <c r="W40" s="124">
        <v>0.08</v>
      </c>
      <c r="X40" s="124">
        <v>0.46</v>
      </c>
      <c r="Y40" s="129" t="s">
        <v>1577</v>
      </c>
      <c r="Z40" s="127" t="s">
        <v>1577</v>
      </c>
      <c r="AA40" s="123">
        <v>22.19</v>
      </c>
      <c r="AB40" s="125">
        <v>115.03</v>
      </c>
      <c r="AC40" s="123">
        <v>30.65</v>
      </c>
      <c r="AD40" s="124">
        <v>25.82</v>
      </c>
      <c r="AE40" s="124">
        <v>6.19</v>
      </c>
      <c r="AF40" s="125">
        <v>0</v>
      </c>
      <c r="AG40" s="123">
        <v>3</v>
      </c>
      <c r="AH40" s="124">
        <v>10.1</v>
      </c>
      <c r="AI40" s="124">
        <v>10.343780000000001</v>
      </c>
      <c r="AJ40" s="124">
        <v>10.5</v>
      </c>
      <c r="AK40" s="125">
        <v>10.5</v>
      </c>
      <c r="AL40" s="123">
        <v>6.95</v>
      </c>
      <c r="AM40" s="125">
        <v>9.4</v>
      </c>
      <c r="AN40" s="123">
        <v>11.789</v>
      </c>
      <c r="AO40" s="129" t="s">
        <v>1577</v>
      </c>
      <c r="AP40" s="129" t="s">
        <v>1577</v>
      </c>
      <c r="AQ40" s="129" t="s">
        <v>1577</v>
      </c>
      <c r="AR40" s="124">
        <v>2.0072100000000002</v>
      </c>
      <c r="AS40" s="124">
        <v>1.6524099999999999</v>
      </c>
      <c r="AT40" s="124">
        <v>17.489000000000001</v>
      </c>
      <c r="AU40" s="124">
        <v>2.1850000000000001</v>
      </c>
      <c r="AV40" s="125">
        <v>9.5869999999999997</v>
      </c>
      <c r="AW40" s="128">
        <v>4.1070000000000002</v>
      </c>
    </row>
    <row r="41" spans="1:49" x14ac:dyDescent="0.3">
      <c r="A41" s="130" t="s">
        <v>838</v>
      </c>
      <c r="B41" s="123">
        <v>6.1</v>
      </c>
      <c r="C41" s="124">
        <v>13</v>
      </c>
      <c r="D41" s="124">
        <v>13.9</v>
      </c>
      <c r="E41" s="124">
        <v>2</v>
      </c>
      <c r="F41" s="124">
        <v>13.5</v>
      </c>
      <c r="G41" s="125">
        <v>15</v>
      </c>
      <c r="H41" s="123">
        <v>10.1</v>
      </c>
      <c r="I41" s="125">
        <v>29</v>
      </c>
      <c r="J41" s="123">
        <v>14.44</v>
      </c>
      <c r="K41" s="124">
        <v>12.88</v>
      </c>
      <c r="L41" s="125">
        <v>8.4120000000000008</v>
      </c>
      <c r="M41" s="126" t="s">
        <v>1577</v>
      </c>
      <c r="N41" s="127" t="s">
        <v>1577</v>
      </c>
      <c r="O41" s="128">
        <v>1.897</v>
      </c>
      <c r="P41" s="123">
        <v>67.239999999999995</v>
      </c>
      <c r="Q41" s="124">
        <v>60.7</v>
      </c>
      <c r="R41" s="124">
        <v>110.44</v>
      </c>
      <c r="S41" s="125">
        <v>49.09</v>
      </c>
      <c r="T41" s="128">
        <v>30.137</v>
      </c>
      <c r="U41" s="128">
        <v>10.31</v>
      </c>
      <c r="V41" s="123">
        <v>18.2</v>
      </c>
      <c r="W41" s="124">
        <v>0.08</v>
      </c>
      <c r="X41" s="124">
        <v>0.46</v>
      </c>
      <c r="Y41" s="129" t="s">
        <v>1577</v>
      </c>
      <c r="Z41" s="127" t="s">
        <v>1577</v>
      </c>
      <c r="AA41" s="123">
        <v>22.19</v>
      </c>
      <c r="AB41" s="125">
        <v>115.03</v>
      </c>
      <c r="AC41" s="123">
        <v>30.65</v>
      </c>
      <c r="AD41" s="124">
        <v>25.82</v>
      </c>
      <c r="AE41" s="124">
        <v>6.19</v>
      </c>
      <c r="AF41" s="125">
        <v>0</v>
      </c>
      <c r="AG41" s="123">
        <v>3</v>
      </c>
      <c r="AH41" s="124">
        <v>10.1</v>
      </c>
      <c r="AI41" s="124">
        <v>10.343780000000001</v>
      </c>
      <c r="AJ41" s="124">
        <v>10.5</v>
      </c>
      <c r="AK41" s="125">
        <v>10.5</v>
      </c>
      <c r="AL41" s="123">
        <v>6.95</v>
      </c>
      <c r="AM41" s="125">
        <v>9.4</v>
      </c>
      <c r="AN41" s="123">
        <v>11.789</v>
      </c>
      <c r="AO41" s="129" t="s">
        <v>1577</v>
      </c>
      <c r="AP41" s="129" t="s">
        <v>1577</v>
      </c>
      <c r="AQ41" s="129" t="s">
        <v>1577</v>
      </c>
      <c r="AR41" s="124">
        <v>2.0072100000000002</v>
      </c>
      <c r="AS41" s="124">
        <v>1.6524099999999999</v>
      </c>
      <c r="AT41" s="124">
        <v>17.489000000000001</v>
      </c>
      <c r="AU41" s="124">
        <v>2.1850000000000001</v>
      </c>
      <c r="AV41" s="125">
        <v>9.5869999999999997</v>
      </c>
      <c r="AW41" s="128">
        <v>4.1070000000000002</v>
      </c>
    </row>
    <row r="42" spans="1:49" x14ac:dyDescent="0.3">
      <c r="A42" s="130" t="s">
        <v>839</v>
      </c>
      <c r="B42" s="123">
        <v>6.1</v>
      </c>
      <c r="C42" s="124">
        <v>13</v>
      </c>
      <c r="D42" s="124">
        <v>13.9</v>
      </c>
      <c r="E42" s="124">
        <v>2</v>
      </c>
      <c r="F42" s="124">
        <v>23.1</v>
      </c>
      <c r="G42" s="125">
        <v>15</v>
      </c>
      <c r="H42" s="123">
        <v>9.6999999999999993</v>
      </c>
      <c r="I42" s="125">
        <v>29</v>
      </c>
      <c r="J42" s="123">
        <v>14.4</v>
      </c>
      <c r="K42" s="124">
        <v>12.9</v>
      </c>
      <c r="L42" s="125">
        <v>13.362</v>
      </c>
      <c r="M42" s="126" t="s">
        <v>1577</v>
      </c>
      <c r="N42" s="127" t="s">
        <v>1577</v>
      </c>
      <c r="O42" s="128">
        <v>1.897</v>
      </c>
      <c r="P42" s="123">
        <v>46.83</v>
      </c>
      <c r="Q42" s="124">
        <v>60.7</v>
      </c>
      <c r="R42" s="124">
        <v>107.56</v>
      </c>
      <c r="S42" s="125">
        <v>17.96</v>
      </c>
      <c r="T42" s="128">
        <v>30.137</v>
      </c>
      <c r="U42" s="128">
        <v>10.35</v>
      </c>
      <c r="V42" s="123">
        <v>18.86</v>
      </c>
      <c r="W42" s="124">
        <v>0.86</v>
      </c>
      <c r="X42" s="124">
        <v>0.46</v>
      </c>
      <c r="Y42" s="129" t="s">
        <v>1577</v>
      </c>
      <c r="Z42" s="127" t="s">
        <v>1577</v>
      </c>
      <c r="AA42" s="123">
        <v>16.149999999999999</v>
      </c>
      <c r="AB42" s="125">
        <v>108.99</v>
      </c>
      <c r="AC42" s="123">
        <v>29.6</v>
      </c>
      <c r="AD42" s="124">
        <v>26.393000000000001</v>
      </c>
      <c r="AE42" s="124">
        <v>6.99</v>
      </c>
      <c r="AF42" s="125">
        <v>0</v>
      </c>
      <c r="AG42" s="123">
        <v>3</v>
      </c>
      <c r="AH42" s="124">
        <v>10.5</v>
      </c>
      <c r="AI42" s="124">
        <v>10.316940000000001</v>
      </c>
      <c r="AJ42" s="124">
        <v>10.5</v>
      </c>
      <c r="AK42" s="125">
        <v>10.5</v>
      </c>
      <c r="AL42" s="123">
        <v>6.79</v>
      </c>
      <c r="AM42" s="125">
        <v>9.24</v>
      </c>
      <c r="AN42" s="123">
        <v>11.789</v>
      </c>
      <c r="AO42" s="129" t="s">
        <v>1577</v>
      </c>
      <c r="AP42" s="129" t="s">
        <v>1577</v>
      </c>
      <c r="AQ42" s="129" t="s">
        <v>1577</v>
      </c>
      <c r="AR42" s="124">
        <v>2.0072100000000002</v>
      </c>
      <c r="AS42" s="124">
        <v>1.6524099999999999</v>
      </c>
      <c r="AT42" s="124">
        <v>17.489000000000001</v>
      </c>
      <c r="AU42" s="124">
        <v>2.1850000000000001</v>
      </c>
      <c r="AV42" s="125">
        <v>9.7859999999999996</v>
      </c>
      <c r="AW42" s="128">
        <v>4.1070000000000002</v>
      </c>
    </row>
    <row r="43" spans="1:49" x14ac:dyDescent="0.3">
      <c r="A43" s="130" t="s">
        <v>840</v>
      </c>
      <c r="B43" s="123">
        <v>6.1</v>
      </c>
      <c r="C43" s="124">
        <v>13</v>
      </c>
      <c r="D43" s="124">
        <v>13.9</v>
      </c>
      <c r="E43" s="124">
        <v>2</v>
      </c>
      <c r="F43" s="124">
        <v>23.1</v>
      </c>
      <c r="G43" s="125">
        <v>15</v>
      </c>
      <c r="H43" s="123">
        <v>9.6999999999999993</v>
      </c>
      <c r="I43" s="125">
        <v>29</v>
      </c>
      <c r="J43" s="123">
        <v>14.4</v>
      </c>
      <c r="K43" s="124">
        <v>12.9</v>
      </c>
      <c r="L43" s="125">
        <v>13.362</v>
      </c>
      <c r="M43" s="126" t="s">
        <v>1577</v>
      </c>
      <c r="N43" s="127" t="s">
        <v>1577</v>
      </c>
      <c r="O43" s="128">
        <v>1.897</v>
      </c>
      <c r="P43" s="123">
        <v>46.83</v>
      </c>
      <c r="Q43" s="124">
        <v>60.7</v>
      </c>
      <c r="R43" s="124">
        <v>107.56</v>
      </c>
      <c r="S43" s="125">
        <v>17.96</v>
      </c>
      <c r="T43" s="128">
        <v>30.137</v>
      </c>
      <c r="U43" s="128">
        <v>10.35</v>
      </c>
      <c r="V43" s="123">
        <v>18.86</v>
      </c>
      <c r="W43" s="124">
        <v>0.86</v>
      </c>
      <c r="X43" s="124">
        <v>0.46</v>
      </c>
      <c r="Y43" s="129" t="s">
        <v>1577</v>
      </c>
      <c r="Z43" s="127" t="s">
        <v>1577</v>
      </c>
      <c r="AA43" s="123">
        <v>16.149999999999999</v>
      </c>
      <c r="AB43" s="125">
        <v>108.99</v>
      </c>
      <c r="AC43" s="123">
        <v>29.6</v>
      </c>
      <c r="AD43" s="124">
        <v>26.393000000000001</v>
      </c>
      <c r="AE43" s="124">
        <v>6.99</v>
      </c>
      <c r="AF43" s="125">
        <v>0</v>
      </c>
      <c r="AG43" s="123">
        <v>3</v>
      </c>
      <c r="AH43" s="124">
        <v>10.5</v>
      </c>
      <c r="AI43" s="124">
        <v>10.316940000000001</v>
      </c>
      <c r="AJ43" s="124">
        <v>10.5</v>
      </c>
      <c r="AK43" s="125">
        <v>10.5</v>
      </c>
      <c r="AL43" s="123">
        <v>6.79</v>
      </c>
      <c r="AM43" s="125">
        <v>9.24</v>
      </c>
      <c r="AN43" s="123">
        <v>11.789</v>
      </c>
      <c r="AO43" s="129" t="s">
        <v>1577</v>
      </c>
      <c r="AP43" s="129" t="s">
        <v>1577</v>
      </c>
      <c r="AQ43" s="129" t="s">
        <v>1577</v>
      </c>
      <c r="AR43" s="124">
        <v>2.0072100000000002</v>
      </c>
      <c r="AS43" s="124">
        <v>1.6524099999999999</v>
      </c>
      <c r="AT43" s="124">
        <v>17.489000000000001</v>
      </c>
      <c r="AU43" s="124">
        <v>2.1850000000000001</v>
      </c>
      <c r="AV43" s="125">
        <v>9.7859999999999996</v>
      </c>
      <c r="AW43" s="128">
        <v>4.1070000000000002</v>
      </c>
    </row>
    <row r="44" spans="1:49" x14ac:dyDescent="0.3">
      <c r="A44" s="130" t="s">
        <v>841</v>
      </c>
      <c r="B44" s="123">
        <v>6.1</v>
      </c>
      <c r="C44" s="124">
        <v>13</v>
      </c>
      <c r="D44" s="124">
        <v>13.9</v>
      </c>
      <c r="E44" s="124">
        <v>2</v>
      </c>
      <c r="F44" s="124">
        <v>15.8</v>
      </c>
      <c r="G44" s="125">
        <v>15</v>
      </c>
      <c r="H44" s="123">
        <v>9.6999999999999993</v>
      </c>
      <c r="I44" s="125">
        <v>29</v>
      </c>
      <c r="J44" s="123">
        <v>14.41</v>
      </c>
      <c r="K44" s="124">
        <v>12.84</v>
      </c>
      <c r="L44" s="125">
        <v>13.313000000000001</v>
      </c>
      <c r="M44" s="126" t="s">
        <v>1577</v>
      </c>
      <c r="N44" s="127" t="s">
        <v>1577</v>
      </c>
      <c r="O44" s="128">
        <v>1.897</v>
      </c>
      <c r="P44" s="123">
        <v>50.56</v>
      </c>
      <c r="Q44" s="124">
        <v>60.7</v>
      </c>
      <c r="R44" s="124">
        <v>103.8</v>
      </c>
      <c r="S44" s="125">
        <v>31.14</v>
      </c>
      <c r="T44" s="128">
        <v>30.138000000000002</v>
      </c>
      <c r="U44" s="128">
        <v>10.42</v>
      </c>
      <c r="V44" s="123">
        <v>18.2</v>
      </c>
      <c r="W44" s="124">
        <v>0.05</v>
      </c>
      <c r="X44" s="124">
        <v>0.33</v>
      </c>
      <c r="Y44" s="129" t="s">
        <v>1577</v>
      </c>
      <c r="Z44" s="127" t="s">
        <v>1577</v>
      </c>
      <c r="AA44" s="123">
        <v>24.27</v>
      </c>
      <c r="AB44" s="125">
        <v>117.11</v>
      </c>
      <c r="AC44" s="123">
        <v>30.23</v>
      </c>
      <c r="AD44" s="124">
        <v>26.225000000000001</v>
      </c>
      <c r="AE44" s="124">
        <v>6.69</v>
      </c>
      <c r="AF44" s="125">
        <v>0</v>
      </c>
      <c r="AG44" s="123">
        <v>3</v>
      </c>
      <c r="AH44" s="124">
        <v>14.2</v>
      </c>
      <c r="AI44" s="124">
        <v>9.7973199999999991</v>
      </c>
      <c r="AJ44" s="124">
        <v>10.5</v>
      </c>
      <c r="AK44" s="125">
        <v>10.5</v>
      </c>
      <c r="AL44" s="123">
        <v>6.74</v>
      </c>
      <c r="AM44" s="125">
        <v>9.19</v>
      </c>
      <c r="AN44" s="123">
        <v>11.789</v>
      </c>
      <c r="AO44" s="129" t="s">
        <v>1577</v>
      </c>
      <c r="AP44" s="129" t="s">
        <v>1577</v>
      </c>
      <c r="AQ44" s="129" t="s">
        <v>1577</v>
      </c>
      <c r="AR44" s="124">
        <v>2.0072100000000002</v>
      </c>
      <c r="AS44" s="124">
        <v>1.6524099999999999</v>
      </c>
      <c r="AT44" s="124">
        <v>17.489000000000001</v>
      </c>
      <c r="AU44" s="124">
        <v>2.1850000000000001</v>
      </c>
      <c r="AV44" s="125">
        <v>9.8279999999999994</v>
      </c>
      <c r="AW44" s="128">
        <v>4.1070000000000002</v>
      </c>
    </row>
    <row r="45" spans="1:49" x14ac:dyDescent="0.3">
      <c r="A45" s="130" t="s">
        <v>842</v>
      </c>
      <c r="B45" s="123">
        <v>6.1</v>
      </c>
      <c r="C45" s="124">
        <v>13</v>
      </c>
      <c r="D45" s="124">
        <v>13.9</v>
      </c>
      <c r="E45" s="124">
        <v>2</v>
      </c>
      <c r="F45" s="124">
        <v>15.8</v>
      </c>
      <c r="G45" s="125">
        <v>15</v>
      </c>
      <c r="H45" s="123">
        <v>9.6999999999999993</v>
      </c>
      <c r="I45" s="125">
        <v>29</v>
      </c>
      <c r="J45" s="123">
        <v>14.41</v>
      </c>
      <c r="K45" s="124">
        <v>12.84</v>
      </c>
      <c r="L45" s="125">
        <v>13.313000000000001</v>
      </c>
      <c r="M45" s="126" t="s">
        <v>1577</v>
      </c>
      <c r="N45" s="127" t="s">
        <v>1577</v>
      </c>
      <c r="O45" s="128">
        <v>1.897</v>
      </c>
      <c r="P45" s="123">
        <v>50.56</v>
      </c>
      <c r="Q45" s="124">
        <v>60.7</v>
      </c>
      <c r="R45" s="124">
        <v>103.8</v>
      </c>
      <c r="S45" s="125">
        <v>31.14</v>
      </c>
      <c r="T45" s="128">
        <v>30.138000000000002</v>
      </c>
      <c r="U45" s="128">
        <v>10.42</v>
      </c>
      <c r="V45" s="123">
        <v>18.2</v>
      </c>
      <c r="W45" s="124">
        <v>0.05</v>
      </c>
      <c r="X45" s="124">
        <v>0.33</v>
      </c>
      <c r="Y45" s="129" t="s">
        <v>1577</v>
      </c>
      <c r="Z45" s="127" t="s">
        <v>1577</v>
      </c>
      <c r="AA45" s="123">
        <v>24.27</v>
      </c>
      <c r="AB45" s="125">
        <v>117.11</v>
      </c>
      <c r="AC45" s="123">
        <v>30.23</v>
      </c>
      <c r="AD45" s="124">
        <v>26.225000000000001</v>
      </c>
      <c r="AE45" s="124">
        <v>6.69</v>
      </c>
      <c r="AF45" s="125">
        <v>0</v>
      </c>
      <c r="AG45" s="123">
        <v>3</v>
      </c>
      <c r="AH45" s="124">
        <v>14.2</v>
      </c>
      <c r="AI45" s="124">
        <v>9.7973199999999991</v>
      </c>
      <c r="AJ45" s="124">
        <v>10.5</v>
      </c>
      <c r="AK45" s="125">
        <v>10.5</v>
      </c>
      <c r="AL45" s="123">
        <v>6.74</v>
      </c>
      <c r="AM45" s="125">
        <v>9.19</v>
      </c>
      <c r="AN45" s="123">
        <v>11.789</v>
      </c>
      <c r="AO45" s="129" t="s">
        <v>1577</v>
      </c>
      <c r="AP45" s="129" t="s">
        <v>1577</v>
      </c>
      <c r="AQ45" s="129" t="s">
        <v>1577</v>
      </c>
      <c r="AR45" s="124">
        <v>2.0072100000000002</v>
      </c>
      <c r="AS45" s="124">
        <v>1.6524099999999999</v>
      </c>
      <c r="AT45" s="124">
        <v>17.489000000000001</v>
      </c>
      <c r="AU45" s="124">
        <v>2.1850000000000001</v>
      </c>
      <c r="AV45" s="125">
        <v>9.8279999999999994</v>
      </c>
      <c r="AW45" s="128">
        <v>4.1070000000000002</v>
      </c>
    </row>
    <row r="46" spans="1:49" x14ac:dyDescent="0.3">
      <c r="A46" s="130" t="s">
        <v>843</v>
      </c>
      <c r="B46" s="123">
        <v>6.1</v>
      </c>
      <c r="C46" s="124">
        <v>13</v>
      </c>
      <c r="D46" s="124">
        <v>13.9</v>
      </c>
      <c r="E46" s="124">
        <v>2</v>
      </c>
      <c r="F46" s="124">
        <v>10.9</v>
      </c>
      <c r="G46" s="125">
        <v>15</v>
      </c>
      <c r="H46" s="123">
        <v>9.6999999999999993</v>
      </c>
      <c r="I46" s="125">
        <v>29</v>
      </c>
      <c r="J46" s="123">
        <v>14.42</v>
      </c>
      <c r="K46" s="124">
        <v>12.98</v>
      </c>
      <c r="L46" s="125">
        <v>13.151</v>
      </c>
      <c r="M46" s="126" t="s">
        <v>1577</v>
      </c>
      <c r="N46" s="127" t="s">
        <v>1577</v>
      </c>
      <c r="O46" s="128">
        <v>1.897</v>
      </c>
      <c r="P46" s="123">
        <v>50.56</v>
      </c>
      <c r="Q46" s="124">
        <v>60.7</v>
      </c>
      <c r="R46" s="124">
        <v>101.94</v>
      </c>
      <c r="S46" s="125">
        <v>54.5</v>
      </c>
      <c r="T46" s="128">
        <v>30.047000000000001</v>
      </c>
      <c r="U46" s="128">
        <v>10.46</v>
      </c>
      <c r="V46" s="123">
        <v>17.54</v>
      </c>
      <c r="W46" s="124">
        <v>1.1399999999999999</v>
      </c>
      <c r="X46" s="124">
        <v>0.33</v>
      </c>
      <c r="Y46" s="129" t="s">
        <v>1577</v>
      </c>
      <c r="Z46" s="127" t="s">
        <v>1577</v>
      </c>
      <c r="AA46" s="123">
        <v>20.81</v>
      </c>
      <c r="AB46" s="125">
        <v>113.65</v>
      </c>
      <c r="AC46" s="123">
        <v>30.12</v>
      </c>
      <c r="AD46" s="124">
        <v>25.385999999999999</v>
      </c>
      <c r="AE46" s="124">
        <v>6.49</v>
      </c>
      <c r="AF46" s="125">
        <v>0</v>
      </c>
      <c r="AG46" s="123">
        <v>3</v>
      </c>
      <c r="AH46" s="124">
        <v>14.8</v>
      </c>
      <c r="AI46" s="124">
        <v>10.24452</v>
      </c>
      <c r="AJ46" s="124">
        <v>10.5</v>
      </c>
      <c r="AK46" s="125">
        <v>10.5</v>
      </c>
      <c r="AL46" s="123">
        <v>6.92</v>
      </c>
      <c r="AM46" s="125">
        <v>9.3699999999999992</v>
      </c>
      <c r="AN46" s="123">
        <v>11.789</v>
      </c>
      <c r="AO46" s="129" t="s">
        <v>1577</v>
      </c>
      <c r="AP46" s="129" t="s">
        <v>1577</v>
      </c>
      <c r="AQ46" s="129" t="s">
        <v>1577</v>
      </c>
      <c r="AR46" s="124">
        <v>2.0072100000000002</v>
      </c>
      <c r="AS46" s="124">
        <v>1.6524099999999999</v>
      </c>
      <c r="AT46" s="124">
        <v>17.489000000000001</v>
      </c>
      <c r="AU46" s="124">
        <v>2.1850000000000001</v>
      </c>
      <c r="AV46" s="125">
        <v>9.6750000000000007</v>
      </c>
      <c r="AW46" s="128">
        <v>4.1070000000000002</v>
      </c>
    </row>
    <row r="47" spans="1:49" x14ac:dyDescent="0.3">
      <c r="A47" s="130" t="s">
        <v>844</v>
      </c>
      <c r="B47" s="123">
        <v>6.1</v>
      </c>
      <c r="C47" s="124">
        <v>13</v>
      </c>
      <c r="D47" s="124">
        <v>13.9</v>
      </c>
      <c r="E47" s="124">
        <v>2</v>
      </c>
      <c r="F47" s="124">
        <v>10.9</v>
      </c>
      <c r="G47" s="125">
        <v>15</v>
      </c>
      <c r="H47" s="123">
        <v>9.6999999999999993</v>
      </c>
      <c r="I47" s="125">
        <v>29</v>
      </c>
      <c r="J47" s="123">
        <v>14.42</v>
      </c>
      <c r="K47" s="124">
        <v>12.98</v>
      </c>
      <c r="L47" s="125">
        <v>13.151</v>
      </c>
      <c r="M47" s="126" t="s">
        <v>1577</v>
      </c>
      <c r="N47" s="127" t="s">
        <v>1577</v>
      </c>
      <c r="O47" s="128">
        <v>1.897</v>
      </c>
      <c r="P47" s="123">
        <v>50.56</v>
      </c>
      <c r="Q47" s="124">
        <v>60.7</v>
      </c>
      <c r="R47" s="124">
        <v>101.94</v>
      </c>
      <c r="S47" s="125">
        <v>54.5</v>
      </c>
      <c r="T47" s="128">
        <v>30.047000000000001</v>
      </c>
      <c r="U47" s="128">
        <v>10.46</v>
      </c>
      <c r="V47" s="123">
        <v>17.54</v>
      </c>
      <c r="W47" s="124">
        <v>1.1399999999999999</v>
      </c>
      <c r="X47" s="124">
        <v>0.33</v>
      </c>
      <c r="Y47" s="129" t="s">
        <v>1577</v>
      </c>
      <c r="Z47" s="127" t="s">
        <v>1577</v>
      </c>
      <c r="AA47" s="123">
        <v>20.81</v>
      </c>
      <c r="AB47" s="125">
        <v>113.65</v>
      </c>
      <c r="AC47" s="123">
        <v>30.12</v>
      </c>
      <c r="AD47" s="124">
        <v>25.385999999999999</v>
      </c>
      <c r="AE47" s="124">
        <v>6.49</v>
      </c>
      <c r="AF47" s="125">
        <v>0</v>
      </c>
      <c r="AG47" s="123">
        <v>3</v>
      </c>
      <c r="AH47" s="124">
        <v>14.8</v>
      </c>
      <c r="AI47" s="124">
        <v>10.24452</v>
      </c>
      <c r="AJ47" s="124">
        <v>10.5</v>
      </c>
      <c r="AK47" s="125">
        <v>10.5</v>
      </c>
      <c r="AL47" s="123">
        <v>6.92</v>
      </c>
      <c r="AM47" s="125">
        <v>9.3699999999999992</v>
      </c>
      <c r="AN47" s="123">
        <v>11.789</v>
      </c>
      <c r="AO47" s="129" t="s">
        <v>1577</v>
      </c>
      <c r="AP47" s="129" t="s">
        <v>1577</v>
      </c>
      <c r="AQ47" s="129" t="s">
        <v>1577</v>
      </c>
      <c r="AR47" s="124">
        <v>2.0072100000000002</v>
      </c>
      <c r="AS47" s="124">
        <v>1.6524099999999999</v>
      </c>
      <c r="AT47" s="124">
        <v>17.489000000000001</v>
      </c>
      <c r="AU47" s="124">
        <v>2.1850000000000001</v>
      </c>
      <c r="AV47" s="125">
        <v>9.6750000000000007</v>
      </c>
      <c r="AW47" s="128">
        <v>4.1070000000000002</v>
      </c>
    </row>
    <row r="48" spans="1:49" x14ac:dyDescent="0.3">
      <c r="A48" s="130" t="s">
        <v>845</v>
      </c>
      <c r="B48" s="123">
        <v>6.1</v>
      </c>
      <c r="C48" s="124">
        <v>13</v>
      </c>
      <c r="D48" s="124">
        <v>13.9</v>
      </c>
      <c r="E48" s="124">
        <v>2</v>
      </c>
      <c r="F48" s="124">
        <v>14.8</v>
      </c>
      <c r="G48" s="125">
        <v>15</v>
      </c>
      <c r="H48" s="123">
        <v>9.6999999999999993</v>
      </c>
      <c r="I48" s="125">
        <v>29</v>
      </c>
      <c r="J48" s="123">
        <v>14.42</v>
      </c>
      <c r="K48" s="124">
        <v>12.86</v>
      </c>
      <c r="L48" s="125">
        <v>13.212999999999999</v>
      </c>
      <c r="M48" s="123">
        <v>1.07</v>
      </c>
      <c r="N48" s="125">
        <v>36.840000000000003</v>
      </c>
      <c r="O48" s="128">
        <v>1.897</v>
      </c>
      <c r="P48" s="123">
        <v>47.44</v>
      </c>
      <c r="Q48" s="124">
        <v>60.7</v>
      </c>
      <c r="R48" s="124">
        <v>102.87</v>
      </c>
      <c r="S48" s="125">
        <v>47.75</v>
      </c>
      <c r="T48" s="128">
        <v>30.17</v>
      </c>
      <c r="U48" s="128">
        <v>10.49</v>
      </c>
      <c r="V48" s="123">
        <v>17.54</v>
      </c>
      <c r="W48" s="124">
        <v>2.09</v>
      </c>
      <c r="X48" s="124">
        <v>0.33</v>
      </c>
      <c r="Y48" s="129" t="s">
        <v>1577</v>
      </c>
      <c r="Z48" s="127" t="s">
        <v>1577</v>
      </c>
      <c r="AA48" s="123">
        <v>17.12</v>
      </c>
      <c r="AB48" s="125">
        <v>109.96</v>
      </c>
      <c r="AC48" s="123">
        <v>29.11</v>
      </c>
      <c r="AD48" s="124">
        <v>24.78</v>
      </c>
      <c r="AE48" s="124">
        <v>6.15</v>
      </c>
      <c r="AF48" s="125">
        <v>0</v>
      </c>
      <c r="AG48" s="123">
        <v>3</v>
      </c>
      <c r="AH48" s="124">
        <v>16</v>
      </c>
      <c r="AI48" s="124">
        <v>10.17178</v>
      </c>
      <c r="AJ48" s="124">
        <v>10.5</v>
      </c>
      <c r="AK48" s="125">
        <v>10.5</v>
      </c>
      <c r="AL48" s="123">
        <v>6.85</v>
      </c>
      <c r="AM48" s="125">
        <v>9.3000000000000007</v>
      </c>
      <c r="AN48" s="123">
        <v>11.789</v>
      </c>
      <c r="AO48" s="129" t="s">
        <v>1577</v>
      </c>
      <c r="AP48" s="129" t="s">
        <v>1577</v>
      </c>
      <c r="AQ48" s="129" t="s">
        <v>1577</v>
      </c>
      <c r="AR48" s="124">
        <v>2.0072100000000002</v>
      </c>
      <c r="AS48" s="124">
        <v>1.6524099999999999</v>
      </c>
      <c r="AT48" s="124">
        <v>17.489000000000001</v>
      </c>
      <c r="AU48" s="124">
        <v>2.1850000000000001</v>
      </c>
      <c r="AV48" s="125">
        <v>9.48</v>
      </c>
      <c r="AW48" s="128">
        <v>4.1070000000000002</v>
      </c>
    </row>
    <row r="49" spans="1:49" x14ac:dyDescent="0.3">
      <c r="A49" s="130" t="s">
        <v>846</v>
      </c>
      <c r="B49" s="123">
        <v>6.1</v>
      </c>
      <c r="C49" s="124">
        <v>13</v>
      </c>
      <c r="D49" s="124">
        <v>13.9</v>
      </c>
      <c r="E49" s="124">
        <v>2</v>
      </c>
      <c r="F49" s="124">
        <v>14.8</v>
      </c>
      <c r="G49" s="125">
        <v>15</v>
      </c>
      <c r="H49" s="123">
        <v>9.6999999999999993</v>
      </c>
      <c r="I49" s="125">
        <v>29</v>
      </c>
      <c r="J49" s="123">
        <v>14.42</v>
      </c>
      <c r="K49" s="124">
        <v>12.86</v>
      </c>
      <c r="L49" s="125">
        <v>13.212999999999999</v>
      </c>
      <c r="M49" s="123">
        <v>1.07</v>
      </c>
      <c r="N49" s="125">
        <v>36.840000000000003</v>
      </c>
      <c r="O49" s="128">
        <v>1.897</v>
      </c>
      <c r="P49" s="123">
        <v>47.44</v>
      </c>
      <c r="Q49" s="124">
        <v>60.7</v>
      </c>
      <c r="R49" s="124">
        <v>102.87</v>
      </c>
      <c r="S49" s="125">
        <v>47.75</v>
      </c>
      <c r="T49" s="128">
        <v>30.17</v>
      </c>
      <c r="U49" s="128">
        <v>10.49</v>
      </c>
      <c r="V49" s="123">
        <v>17.54</v>
      </c>
      <c r="W49" s="124">
        <v>2.09</v>
      </c>
      <c r="X49" s="124">
        <v>0.33</v>
      </c>
      <c r="Y49" s="129" t="s">
        <v>1577</v>
      </c>
      <c r="Z49" s="127" t="s">
        <v>1577</v>
      </c>
      <c r="AA49" s="123">
        <v>17.12</v>
      </c>
      <c r="AB49" s="125">
        <v>109.96</v>
      </c>
      <c r="AC49" s="123">
        <v>29.11</v>
      </c>
      <c r="AD49" s="124">
        <v>24.78</v>
      </c>
      <c r="AE49" s="124">
        <v>6.15</v>
      </c>
      <c r="AF49" s="125">
        <v>0</v>
      </c>
      <c r="AG49" s="123">
        <v>3</v>
      </c>
      <c r="AH49" s="124">
        <v>16</v>
      </c>
      <c r="AI49" s="124">
        <v>10.17178</v>
      </c>
      <c r="AJ49" s="124">
        <v>10.5</v>
      </c>
      <c r="AK49" s="125">
        <v>10.5</v>
      </c>
      <c r="AL49" s="123">
        <v>6.85</v>
      </c>
      <c r="AM49" s="125">
        <v>9.3000000000000007</v>
      </c>
      <c r="AN49" s="123">
        <v>11.789</v>
      </c>
      <c r="AO49" s="129" t="s">
        <v>1577</v>
      </c>
      <c r="AP49" s="129" t="s">
        <v>1577</v>
      </c>
      <c r="AQ49" s="129" t="s">
        <v>1577</v>
      </c>
      <c r="AR49" s="124">
        <v>2.0072100000000002</v>
      </c>
      <c r="AS49" s="124">
        <v>1.6524099999999999</v>
      </c>
      <c r="AT49" s="124">
        <v>17.489000000000001</v>
      </c>
      <c r="AU49" s="124">
        <v>2.1850000000000001</v>
      </c>
      <c r="AV49" s="125">
        <v>9.48</v>
      </c>
      <c r="AW49" s="128">
        <v>4.1070000000000002</v>
      </c>
    </row>
    <row r="50" spans="1:49" x14ac:dyDescent="0.3">
      <c r="A50" s="130" t="s">
        <v>847</v>
      </c>
      <c r="B50" s="123">
        <v>6.1</v>
      </c>
      <c r="C50" s="124">
        <v>12.5</v>
      </c>
      <c r="D50" s="124">
        <v>13.4</v>
      </c>
      <c r="E50" s="124">
        <v>2</v>
      </c>
      <c r="F50" s="124">
        <v>19.600000000000001</v>
      </c>
      <c r="G50" s="125">
        <v>14.5</v>
      </c>
      <c r="H50" s="123">
        <v>9.6999999999999993</v>
      </c>
      <c r="I50" s="125">
        <v>29</v>
      </c>
      <c r="J50" s="123">
        <v>14.52</v>
      </c>
      <c r="K50" s="124">
        <v>12.97</v>
      </c>
      <c r="L50" s="125">
        <v>21.866</v>
      </c>
      <c r="M50" s="126" t="s">
        <v>1577</v>
      </c>
      <c r="N50" s="127" t="s">
        <v>1577</v>
      </c>
      <c r="O50" s="128">
        <v>1.897</v>
      </c>
      <c r="P50" s="123">
        <v>47.44</v>
      </c>
      <c r="Q50" s="124">
        <v>61.46</v>
      </c>
      <c r="R50" s="124">
        <v>101.02</v>
      </c>
      <c r="S50" s="125">
        <v>38.22</v>
      </c>
      <c r="T50" s="128">
        <v>33.119</v>
      </c>
      <c r="U50" s="128">
        <v>10.52</v>
      </c>
      <c r="V50" s="123">
        <v>17.54</v>
      </c>
      <c r="W50" s="124">
        <v>1.48</v>
      </c>
      <c r="X50" s="124">
        <v>0.33</v>
      </c>
      <c r="Y50" s="129" t="s">
        <v>1577</v>
      </c>
      <c r="Z50" s="127" t="s">
        <v>1577</v>
      </c>
      <c r="AA50" s="123">
        <v>13.99</v>
      </c>
      <c r="AB50" s="125">
        <v>115.11799999999999</v>
      </c>
      <c r="AC50" s="123">
        <v>28.655999999999999</v>
      </c>
      <c r="AD50" s="124">
        <v>24.788</v>
      </c>
      <c r="AE50" s="124">
        <v>5.8570000000000002</v>
      </c>
      <c r="AF50" s="125">
        <v>0</v>
      </c>
      <c r="AG50" s="123">
        <v>3</v>
      </c>
      <c r="AH50" s="124">
        <v>16.8</v>
      </c>
      <c r="AI50" s="124">
        <v>10.210459999999999</v>
      </c>
      <c r="AJ50" s="124">
        <v>11</v>
      </c>
      <c r="AK50" s="125">
        <v>11</v>
      </c>
      <c r="AL50" s="123">
        <v>6.55</v>
      </c>
      <c r="AM50" s="125">
        <v>9</v>
      </c>
      <c r="AN50" s="123">
        <v>11.789</v>
      </c>
      <c r="AO50" s="129" t="s">
        <v>1577</v>
      </c>
      <c r="AP50" s="129" t="s">
        <v>1577</v>
      </c>
      <c r="AQ50" s="129" t="s">
        <v>1577</v>
      </c>
      <c r="AR50" s="124">
        <v>2.42218</v>
      </c>
      <c r="AS50" s="124">
        <v>1.6524099999999999</v>
      </c>
      <c r="AT50" s="124">
        <v>17.489000000000001</v>
      </c>
      <c r="AU50" s="124">
        <v>2.1850000000000001</v>
      </c>
      <c r="AV50" s="125">
        <v>9.5909999999999993</v>
      </c>
      <c r="AW50" s="128">
        <v>4.1070000000000002</v>
      </c>
    </row>
    <row r="51" spans="1:49" x14ac:dyDescent="0.3">
      <c r="A51" s="130" t="s">
        <v>848</v>
      </c>
      <c r="B51" s="123">
        <v>6.1</v>
      </c>
      <c r="C51" s="124">
        <v>12.5</v>
      </c>
      <c r="D51" s="124">
        <v>13.4</v>
      </c>
      <c r="E51" s="124">
        <v>2</v>
      </c>
      <c r="F51" s="124">
        <v>19.600000000000001</v>
      </c>
      <c r="G51" s="125">
        <v>14.5</v>
      </c>
      <c r="H51" s="123">
        <v>9.6999999999999993</v>
      </c>
      <c r="I51" s="125">
        <v>29</v>
      </c>
      <c r="J51" s="123">
        <v>14.52</v>
      </c>
      <c r="K51" s="124">
        <v>12.97</v>
      </c>
      <c r="L51" s="125">
        <v>21.866</v>
      </c>
      <c r="M51" s="126" t="s">
        <v>1577</v>
      </c>
      <c r="N51" s="127" t="s">
        <v>1577</v>
      </c>
      <c r="O51" s="128">
        <v>1.897</v>
      </c>
      <c r="P51" s="123">
        <v>47.44</v>
      </c>
      <c r="Q51" s="124">
        <v>61.46</v>
      </c>
      <c r="R51" s="124">
        <v>101.02</v>
      </c>
      <c r="S51" s="125">
        <v>38.22</v>
      </c>
      <c r="T51" s="128">
        <v>33.119</v>
      </c>
      <c r="U51" s="128">
        <v>10.52</v>
      </c>
      <c r="V51" s="123">
        <v>17.54</v>
      </c>
      <c r="W51" s="124">
        <v>1.48</v>
      </c>
      <c r="X51" s="124">
        <v>0.33</v>
      </c>
      <c r="Y51" s="129" t="s">
        <v>1577</v>
      </c>
      <c r="Z51" s="127" t="s">
        <v>1577</v>
      </c>
      <c r="AA51" s="123">
        <v>13.99</v>
      </c>
      <c r="AB51" s="125">
        <v>115.11799999999999</v>
      </c>
      <c r="AC51" s="123">
        <v>28.655999999999999</v>
      </c>
      <c r="AD51" s="124">
        <v>24.788</v>
      </c>
      <c r="AE51" s="124">
        <v>5.8570000000000002</v>
      </c>
      <c r="AF51" s="125">
        <v>0</v>
      </c>
      <c r="AG51" s="123">
        <v>3</v>
      </c>
      <c r="AH51" s="124">
        <v>16.8</v>
      </c>
      <c r="AI51" s="124">
        <v>10.210459999999999</v>
      </c>
      <c r="AJ51" s="124">
        <v>11</v>
      </c>
      <c r="AK51" s="125">
        <v>11</v>
      </c>
      <c r="AL51" s="123">
        <v>6.55</v>
      </c>
      <c r="AM51" s="125">
        <v>9</v>
      </c>
      <c r="AN51" s="123">
        <v>11.789</v>
      </c>
      <c r="AO51" s="129" t="s">
        <v>1577</v>
      </c>
      <c r="AP51" s="129" t="s">
        <v>1577</v>
      </c>
      <c r="AQ51" s="129" t="s">
        <v>1577</v>
      </c>
      <c r="AR51" s="124">
        <v>2.42218</v>
      </c>
      <c r="AS51" s="124">
        <v>1.6524099999999999</v>
      </c>
      <c r="AT51" s="124">
        <v>17.489000000000001</v>
      </c>
      <c r="AU51" s="124">
        <v>2.1850000000000001</v>
      </c>
      <c r="AV51" s="125">
        <v>9.5909999999999993</v>
      </c>
      <c r="AW51" s="128">
        <v>4.1070000000000002</v>
      </c>
    </row>
    <row r="52" spans="1:49" x14ac:dyDescent="0.3">
      <c r="A52" s="130" t="s">
        <v>849</v>
      </c>
      <c r="B52" s="123">
        <v>6.1</v>
      </c>
      <c r="C52" s="124">
        <v>12.5</v>
      </c>
      <c r="D52" s="124">
        <v>13.4</v>
      </c>
      <c r="E52" s="124">
        <v>2</v>
      </c>
      <c r="F52" s="124">
        <v>24.3</v>
      </c>
      <c r="G52" s="125">
        <v>14.5</v>
      </c>
      <c r="H52" s="123">
        <v>9.6999999999999993</v>
      </c>
      <c r="I52" s="125">
        <v>29</v>
      </c>
      <c r="J52" s="123">
        <v>14.51</v>
      </c>
      <c r="K52" s="124">
        <v>13.07</v>
      </c>
      <c r="L52" s="125">
        <v>21.878</v>
      </c>
      <c r="M52" s="126" t="s">
        <v>1577</v>
      </c>
      <c r="N52" s="127" t="s">
        <v>1577</v>
      </c>
      <c r="O52" s="128">
        <v>1.897</v>
      </c>
      <c r="P52" s="123">
        <v>47.44</v>
      </c>
      <c r="Q52" s="124">
        <v>61.46</v>
      </c>
      <c r="R52" s="124">
        <v>98.29</v>
      </c>
      <c r="S52" s="125">
        <v>50.85</v>
      </c>
      <c r="T52" s="128">
        <v>34.17</v>
      </c>
      <c r="U52" s="128">
        <v>10.52</v>
      </c>
      <c r="V52" s="123">
        <v>16.899999999999999</v>
      </c>
      <c r="W52" s="124">
        <v>1.48</v>
      </c>
      <c r="X52" s="124">
        <v>0.32</v>
      </c>
      <c r="Y52" s="129" t="s">
        <v>1577</v>
      </c>
      <c r="Z52" s="127" t="s">
        <v>1577</v>
      </c>
      <c r="AA52" s="123">
        <v>13.77</v>
      </c>
      <c r="AB52" s="125">
        <v>114.898</v>
      </c>
      <c r="AC52" s="123">
        <v>28.623000000000001</v>
      </c>
      <c r="AD52" s="124">
        <v>24.710999999999999</v>
      </c>
      <c r="AE52" s="124">
        <v>5.2469999999999999</v>
      </c>
      <c r="AF52" s="125">
        <v>0</v>
      </c>
      <c r="AG52" s="123">
        <v>3</v>
      </c>
      <c r="AH52" s="124">
        <v>16.600000000000001</v>
      </c>
      <c r="AI52" s="124">
        <v>10.217599999999999</v>
      </c>
      <c r="AJ52" s="124">
        <v>11</v>
      </c>
      <c r="AK52" s="125">
        <v>11</v>
      </c>
      <c r="AL52" s="123">
        <v>6.64</v>
      </c>
      <c r="AM52" s="125">
        <v>9.09</v>
      </c>
      <c r="AN52" s="123">
        <v>11.789</v>
      </c>
      <c r="AO52" s="129" t="s">
        <v>1577</v>
      </c>
      <c r="AP52" s="129" t="s">
        <v>1577</v>
      </c>
      <c r="AQ52" s="129" t="s">
        <v>1577</v>
      </c>
      <c r="AR52" s="124">
        <v>2.42218</v>
      </c>
      <c r="AS52" s="124">
        <v>1.6524099999999999</v>
      </c>
      <c r="AT52" s="124">
        <v>17.489000000000001</v>
      </c>
      <c r="AU52" s="124">
        <v>2.1850000000000001</v>
      </c>
      <c r="AV52" s="125">
        <v>9.6329999999999991</v>
      </c>
      <c r="AW52" s="128">
        <v>4.1070000000000002</v>
      </c>
    </row>
    <row r="53" spans="1:49" x14ac:dyDescent="0.3">
      <c r="A53" s="130" t="s">
        <v>850</v>
      </c>
      <c r="B53" s="123">
        <v>6.1</v>
      </c>
      <c r="C53" s="124">
        <v>12.5</v>
      </c>
      <c r="D53" s="124">
        <v>13.4</v>
      </c>
      <c r="E53" s="124">
        <v>2</v>
      </c>
      <c r="F53" s="124">
        <v>24.3</v>
      </c>
      <c r="G53" s="125">
        <v>14.5</v>
      </c>
      <c r="H53" s="123">
        <v>9.6999999999999993</v>
      </c>
      <c r="I53" s="125">
        <v>29</v>
      </c>
      <c r="J53" s="123">
        <v>14.51</v>
      </c>
      <c r="K53" s="124">
        <v>13.07</v>
      </c>
      <c r="L53" s="125">
        <v>21.878</v>
      </c>
      <c r="M53" s="126" t="s">
        <v>1577</v>
      </c>
      <c r="N53" s="127" t="s">
        <v>1577</v>
      </c>
      <c r="O53" s="128">
        <v>1.897</v>
      </c>
      <c r="P53" s="123">
        <v>47.44</v>
      </c>
      <c r="Q53" s="124">
        <v>61.46</v>
      </c>
      <c r="R53" s="124">
        <v>98.29</v>
      </c>
      <c r="S53" s="125">
        <v>50.85</v>
      </c>
      <c r="T53" s="128">
        <v>34.17</v>
      </c>
      <c r="U53" s="128">
        <v>10.52</v>
      </c>
      <c r="V53" s="123">
        <v>16.899999999999999</v>
      </c>
      <c r="W53" s="124">
        <v>1.48</v>
      </c>
      <c r="X53" s="124">
        <v>0.32</v>
      </c>
      <c r="Y53" s="129" t="s">
        <v>1577</v>
      </c>
      <c r="Z53" s="127" t="s">
        <v>1577</v>
      </c>
      <c r="AA53" s="123">
        <v>13.77</v>
      </c>
      <c r="AB53" s="125">
        <v>114.898</v>
      </c>
      <c r="AC53" s="123">
        <v>28.623000000000001</v>
      </c>
      <c r="AD53" s="124">
        <v>24.710999999999999</v>
      </c>
      <c r="AE53" s="124">
        <v>5.2469999999999999</v>
      </c>
      <c r="AF53" s="125">
        <v>0</v>
      </c>
      <c r="AG53" s="123">
        <v>3</v>
      </c>
      <c r="AH53" s="124">
        <v>16.600000000000001</v>
      </c>
      <c r="AI53" s="124">
        <v>10.217599999999999</v>
      </c>
      <c r="AJ53" s="124">
        <v>11</v>
      </c>
      <c r="AK53" s="125">
        <v>11</v>
      </c>
      <c r="AL53" s="123">
        <v>6.64</v>
      </c>
      <c r="AM53" s="125">
        <v>9.09</v>
      </c>
      <c r="AN53" s="123">
        <v>11.789</v>
      </c>
      <c r="AO53" s="129" t="s">
        <v>1577</v>
      </c>
      <c r="AP53" s="129" t="s">
        <v>1577</v>
      </c>
      <c r="AQ53" s="129" t="s">
        <v>1577</v>
      </c>
      <c r="AR53" s="124">
        <v>2.42218</v>
      </c>
      <c r="AS53" s="124">
        <v>1.6524099999999999</v>
      </c>
      <c r="AT53" s="124">
        <v>17.489000000000001</v>
      </c>
      <c r="AU53" s="124">
        <v>2.1850000000000001</v>
      </c>
      <c r="AV53" s="125">
        <v>9.6329999999999991</v>
      </c>
      <c r="AW53" s="128">
        <v>4.1070000000000002</v>
      </c>
    </row>
    <row r="54" spans="1:49" x14ac:dyDescent="0.3">
      <c r="A54" s="130" t="s">
        <v>851</v>
      </c>
      <c r="B54" s="123">
        <v>6.1</v>
      </c>
      <c r="C54" s="124">
        <v>12.5</v>
      </c>
      <c r="D54" s="124">
        <v>13.4</v>
      </c>
      <c r="E54" s="124">
        <v>2</v>
      </c>
      <c r="F54" s="124">
        <v>20.399999999999999</v>
      </c>
      <c r="G54" s="125">
        <v>14.5</v>
      </c>
      <c r="H54" s="123">
        <v>9.6999999999999993</v>
      </c>
      <c r="I54" s="125">
        <v>29</v>
      </c>
      <c r="J54" s="123">
        <v>14.54</v>
      </c>
      <c r="K54" s="124">
        <v>12.98</v>
      </c>
      <c r="L54" s="125">
        <v>21.873000000000001</v>
      </c>
      <c r="M54" s="126" t="s">
        <v>1577</v>
      </c>
      <c r="N54" s="127" t="s">
        <v>1577</v>
      </c>
      <c r="O54" s="128">
        <v>1.897</v>
      </c>
      <c r="P54" s="123">
        <v>57.16</v>
      </c>
      <c r="Q54" s="124">
        <v>59.94</v>
      </c>
      <c r="R54" s="124">
        <v>95.6</v>
      </c>
      <c r="S54" s="125">
        <v>54.59</v>
      </c>
      <c r="T54" s="128">
        <v>33.936</v>
      </c>
      <c r="U54" s="128">
        <v>10.54</v>
      </c>
      <c r="V54" s="123">
        <v>17.54</v>
      </c>
      <c r="W54" s="124">
        <v>2.2000000000000002</v>
      </c>
      <c r="X54" s="124">
        <v>0.32</v>
      </c>
      <c r="Y54" s="129" t="s">
        <v>1577</v>
      </c>
      <c r="Z54" s="127" t="s">
        <v>1577</v>
      </c>
      <c r="AA54" s="123">
        <v>14.78</v>
      </c>
      <c r="AB54" s="125">
        <v>115.907</v>
      </c>
      <c r="AC54" s="123">
        <v>28.635000000000002</v>
      </c>
      <c r="AD54" s="124">
        <v>25.056000000000001</v>
      </c>
      <c r="AE54" s="124">
        <v>4.1539999999999999</v>
      </c>
      <c r="AF54" s="125">
        <v>0</v>
      </c>
      <c r="AG54" s="123">
        <v>3</v>
      </c>
      <c r="AH54" s="124">
        <v>16.600000000000001</v>
      </c>
      <c r="AI54" s="124">
        <v>10.22052</v>
      </c>
      <c r="AJ54" s="124">
        <v>11</v>
      </c>
      <c r="AK54" s="125">
        <v>11</v>
      </c>
      <c r="AL54" s="123">
        <v>7.19</v>
      </c>
      <c r="AM54" s="125">
        <v>9.64</v>
      </c>
      <c r="AN54" s="123">
        <v>11.789</v>
      </c>
      <c r="AO54" s="129" t="s">
        <v>1577</v>
      </c>
      <c r="AP54" s="129" t="s">
        <v>1577</v>
      </c>
      <c r="AQ54" s="129" t="s">
        <v>1577</v>
      </c>
      <c r="AR54" s="124">
        <v>2.42218</v>
      </c>
      <c r="AS54" s="124">
        <v>1.6524099999999999</v>
      </c>
      <c r="AT54" s="124">
        <v>17.489000000000001</v>
      </c>
      <c r="AU54" s="124">
        <v>2.1850000000000001</v>
      </c>
      <c r="AV54" s="125">
        <v>9.6329999999999991</v>
      </c>
      <c r="AW54" s="128">
        <v>4.1070000000000002</v>
      </c>
    </row>
    <row r="55" spans="1:49" x14ac:dyDescent="0.3">
      <c r="A55" s="130" t="s">
        <v>852</v>
      </c>
      <c r="B55" s="123">
        <v>6.1</v>
      </c>
      <c r="C55" s="124">
        <v>12.5</v>
      </c>
      <c r="D55" s="124">
        <v>13.4</v>
      </c>
      <c r="E55" s="124">
        <v>2</v>
      </c>
      <c r="F55" s="124">
        <v>20.399999999999999</v>
      </c>
      <c r="G55" s="125">
        <v>14.5</v>
      </c>
      <c r="H55" s="123">
        <v>9.6999999999999993</v>
      </c>
      <c r="I55" s="125">
        <v>29</v>
      </c>
      <c r="J55" s="123">
        <v>14.54</v>
      </c>
      <c r="K55" s="124">
        <v>12.98</v>
      </c>
      <c r="L55" s="125">
        <v>21.873000000000001</v>
      </c>
      <c r="M55" s="126" t="s">
        <v>1577</v>
      </c>
      <c r="N55" s="127" t="s">
        <v>1577</v>
      </c>
      <c r="O55" s="128">
        <v>1.897</v>
      </c>
      <c r="P55" s="123">
        <v>57.16</v>
      </c>
      <c r="Q55" s="124">
        <v>59.94</v>
      </c>
      <c r="R55" s="124">
        <v>95.6</v>
      </c>
      <c r="S55" s="125">
        <v>54.59</v>
      </c>
      <c r="T55" s="128">
        <v>33.936</v>
      </c>
      <c r="U55" s="128">
        <v>10.54</v>
      </c>
      <c r="V55" s="123">
        <v>17.54</v>
      </c>
      <c r="W55" s="124">
        <v>2.2000000000000002</v>
      </c>
      <c r="X55" s="124">
        <v>0.32</v>
      </c>
      <c r="Y55" s="129" t="s">
        <v>1577</v>
      </c>
      <c r="Z55" s="127" t="s">
        <v>1577</v>
      </c>
      <c r="AA55" s="123">
        <v>14.78</v>
      </c>
      <c r="AB55" s="125">
        <v>115.907</v>
      </c>
      <c r="AC55" s="123">
        <v>28.635000000000002</v>
      </c>
      <c r="AD55" s="124">
        <v>25.056000000000001</v>
      </c>
      <c r="AE55" s="124">
        <v>4.1539999999999999</v>
      </c>
      <c r="AF55" s="125">
        <v>0</v>
      </c>
      <c r="AG55" s="123">
        <v>3</v>
      </c>
      <c r="AH55" s="124">
        <v>16.600000000000001</v>
      </c>
      <c r="AI55" s="124">
        <v>10.22052</v>
      </c>
      <c r="AJ55" s="124">
        <v>11</v>
      </c>
      <c r="AK55" s="125">
        <v>11</v>
      </c>
      <c r="AL55" s="123">
        <v>7.19</v>
      </c>
      <c r="AM55" s="125">
        <v>9.64</v>
      </c>
      <c r="AN55" s="123">
        <v>11.789</v>
      </c>
      <c r="AO55" s="129" t="s">
        <v>1577</v>
      </c>
      <c r="AP55" s="129" t="s">
        <v>1577</v>
      </c>
      <c r="AQ55" s="129" t="s">
        <v>1577</v>
      </c>
      <c r="AR55" s="124">
        <v>2.42218</v>
      </c>
      <c r="AS55" s="124">
        <v>1.6524099999999999</v>
      </c>
      <c r="AT55" s="124">
        <v>17.489000000000001</v>
      </c>
      <c r="AU55" s="124">
        <v>2.1850000000000001</v>
      </c>
      <c r="AV55" s="125">
        <v>9.6329999999999991</v>
      </c>
      <c r="AW55" s="128">
        <v>4.1070000000000002</v>
      </c>
    </row>
    <row r="56" spans="1:49" x14ac:dyDescent="0.3">
      <c r="A56" s="130" t="s">
        <v>853</v>
      </c>
      <c r="B56" s="123">
        <v>6.1</v>
      </c>
      <c r="C56" s="124">
        <v>12.5</v>
      </c>
      <c r="D56" s="124">
        <v>13.4</v>
      </c>
      <c r="E56" s="124">
        <v>2</v>
      </c>
      <c r="F56" s="124">
        <v>25.5</v>
      </c>
      <c r="G56" s="125">
        <v>14.5</v>
      </c>
      <c r="H56" s="123">
        <v>9.6999999999999993</v>
      </c>
      <c r="I56" s="125">
        <v>29</v>
      </c>
      <c r="J56" s="123">
        <v>14.53</v>
      </c>
      <c r="K56" s="124">
        <v>13.01</v>
      </c>
      <c r="L56" s="125">
        <v>21.809000000000001</v>
      </c>
      <c r="M56" s="126" t="s">
        <v>1577</v>
      </c>
      <c r="N56" s="127" t="s">
        <v>1577</v>
      </c>
      <c r="O56" s="128">
        <v>1.897</v>
      </c>
      <c r="P56" s="123">
        <v>43.86</v>
      </c>
      <c r="Q56" s="124">
        <v>59.94</v>
      </c>
      <c r="R56" s="124">
        <v>93.84</v>
      </c>
      <c r="S56" s="125">
        <v>53.94</v>
      </c>
      <c r="T56" s="128">
        <v>33.707999999999998</v>
      </c>
      <c r="U56" s="128">
        <v>10.53</v>
      </c>
      <c r="V56" s="123">
        <v>18.2</v>
      </c>
      <c r="W56" s="124">
        <v>0.89</v>
      </c>
      <c r="X56" s="124">
        <v>0.31</v>
      </c>
      <c r="Y56" s="129" t="s">
        <v>1577</v>
      </c>
      <c r="Z56" s="127" t="s">
        <v>1577</v>
      </c>
      <c r="AA56" s="123">
        <v>19.61</v>
      </c>
      <c r="AB56" s="125">
        <v>120.739</v>
      </c>
      <c r="AC56" s="123">
        <v>28.821999999999999</v>
      </c>
      <c r="AD56" s="124">
        <v>25.376999999999999</v>
      </c>
      <c r="AE56" s="124">
        <v>3.992</v>
      </c>
      <c r="AF56" s="125">
        <v>0</v>
      </c>
      <c r="AG56" s="123">
        <v>3</v>
      </c>
      <c r="AH56" s="124">
        <v>16.600000000000001</v>
      </c>
      <c r="AI56" s="124">
        <v>10.31912</v>
      </c>
      <c r="AJ56" s="124">
        <v>11</v>
      </c>
      <c r="AK56" s="125">
        <v>11</v>
      </c>
      <c r="AL56" s="123">
        <v>6.42</v>
      </c>
      <c r="AM56" s="125">
        <v>8.8699999999999992</v>
      </c>
      <c r="AN56" s="123">
        <v>11.789</v>
      </c>
      <c r="AO56" s="129" t="s">
        <v>1577</v>
      </c>
      <c r="AP56" s="129" t="s">
        <v>1577</v>
      </c>
      <c r="AQ56" s="129" t="s">
        <v>1577</v>
      </c>
      <c r="AR56" s="124">
        <v>2.42218</v>
      </c>
      <c r="AS56" s="124">
        <v>1.6524099999999999</v>
      </c>
      <c r="AT56" s="124">
        <v>17.489000000000001</v>
      </c>
      <c r="AU56" s="124">
        <v>2.1850000000000001</v>
      </c>
      <c r="AV56" s="125">
        <v>9.48</v>
      </c>
      <c r="AW56" s="128">
        <v>4.1070000000000002</v>
      </c>
    </row>
    <row r="57" spans="1:49" x14ac:dyDescent="0.3">
      <c r="A57" s="130" t="s">
        <v>854</v>
      </c>
      <c r="B57" s="123">
        <v>6.1</v>
      </c>
      <c r="C57" s="124">
        <v>12.5</v>
      </c>
      <c r="D57" s="124">
        <v>13.4</v>
      </c>
      <c r="E57" s="124">
        <v>2</v>
      </c>
      <c r="F57" s="124">
        <v>25.5</v>
      </c>
      <c r="G57" s="125">
        <v>14.5</v>
      </c>
      <c r="H57" s="123">
        <v>9.6999999999999993</v>
      </c>
      <c r="I57" s="125">
        <v>29</v>
      </c>
      <c r="J57" s="123">
        <v>14.53</v>
      </c>
      <c r="K57" s="124">
        <v>13.01</v>
      </c>
      <c r="L57" s="125">
        <v>21.809000000000001</v>
      </c>
      <c r="M57" s="126" t="s">
        <v>1577</v>
      </c>
      <c r="N57" s="127" t="s">
        <v>1577</v>
      </c>
      <c r="O57" s="128">
        <v>1.897</v>
      </c>
      <c r="P57" s="123">
        <v>43.86</v>
      </c>
      <c r="Q57" s="124">
        <v>59.94</v>
      </c>
      <c r="R57" s="124">
        <v>93.84</v>
      </c>
      <c r="S57" s="125">
        <v>53.94</v>
      </c>
      <c r="T57" s="128">
        <v>33.707999999999998</v>
      </c>
      <c r="U57" s="128">
        <v>10.53</v>
      </c>
      <c r="V57" s="123">
        <v>18.2</v>
      </c>
      <c r="W57" s="124">
        <v>0.89</v>
      </c>
      <c r="X57" s="124">
        <v>0.31</v>
      </c>
      <c r="Y57" s="129" t="s">
        <v>1577</v>
      </c>
      <c r="Z57" s="127" t="s">
        <v>1577</v>
      </c>
      <c r="AA57" s="123">
        <v>19.61</v>
      </c>
      <c r="AB57" s="125">
        <v>120.739</v>
      </c>
      <c r="AC57" s="123">
        <v>28.821999999999999</v>
      </c>
      <c r="AD57" s="124">
        <v>25.376999999999999</v>
      </c>
      <c r="AE57" s="124">
        <v>3.992</v>
      </c>
      <c r="AF57" s="125">
        <v>0</v>
      </c>
      <c r="AG57" s="123">
        <v>3</v>
      </c>
      <c r="AH57" s="124">
        <v>16.600000000000001</v>
      </c>
      <c r="AI57" s="124">
        <v>10.31912</v>
      </c>
      <c r="AJ57" s="124">
        <v>11</v>
      </c>
      <c r="AK57" s="125">
        <v>11</v>
      </c>
      <c r="AL57" s="123">
        <v>6.42</v>
      </c>
      <c r="AM57" s="125">
        <v>8.8699999999999992</v>
      </c>
      <c r="AN57" s="123">
        <v>11.789</v>
      </c>
      <c r="AO57" s="129" t="s">
        <v>1577</v>
      </c>
      <c r="AP57" s="129" t="s">
        <v>1577</v>
      </c>
      <c r="AQ57" s="129" t="s">
        <v>1577</v>
      </c>
      <c r="AR57" s="124">
        <v>2.42218</v>
      </c>
      <c r="AS57" s="124">
        <v>1.6524099999999999</v>
      </c>
      <c r="AT57" s="124">
        <v>17.489000000000001</v>
      </c>
      <c r="AU57" s="124">
        <v>2.1850000000000001</v>
      </c>
      <c r="AV57" s="125">
        <v>9.48</v>
      </c>
      <c r="AW57" s="128">
        <v>4.1070000000000002</v>
      </c>
    </row>
    <row r="58" spans="1:49" x14ac:dyDescent="0.3">
      <c r="A58" s="130" t="s">
        <v>855</v>
      </c>
      <c r="B58" s="123">
        <v>6.1</v>
      </c>
      <c r="C58" s="124">
        <v>12.5</v>
      </c>
      <c r="D58" s="124">
        <v>13.4</v>
      </c>
      <c r="E58" s="124">
        <v>2</v>
      </c>
      <c r="F58" s="124">
        <v>24.2</v>
      </c>
      <c r="G58" s="125">
        <v>14.5</v>
      </c>
      <c r="H58" s="123">
        <v>9.6999999999999993</v>
      </c>
      <c r="I58" s="125">
        <v>29</v>
      </c>
      <c r="J58" s="123">
        <v>14.48</v>
      </c>
      <c r="K58" s="124">
        <v>12.87</v>
      </c>
      <c r="L58" s="125">
        <v>16.352</v>
      </c>
      <c r="M58" s="126" t="s">
        <v>1577</v>
      </c>
      <c r="N58" s="127" t="s">
        <v>1577</v>
      </c>
      <c r="O58" s="128">
        <v>1.897</v>
      </c>
      <c r="P58" s="123">
        <v>30.74</v>
      </c>
      <c r="Q58" s="124">
        <v>59.149000000000001</v>
      </c>
      <c r="R58" s="124">
        <v>91.22</v>
      </c>
      <c r="S58" s="125">
        <v>60.94</v>
      </c>
      <c r="T58" s="128">
        <v>33.99</v>
      </c>
      <c r="U58" s="128">
        <v>10.55</v>
      </c>
      <c r="V58" s="123">
        <v>18.2</v>
      </c>
      <c r="W58" s="124">
        <v>0.49</v>
      </c>
      <c r="X58" s="124">
        <v>0.31</v>
      </c>
      <c r="Y58" s="129" t="s">
        <v>1577</v>
      </c>
      <c r="Z58" s="127" t="s">
        <v>1577</v>
      </c>
      <c r="AA58" s="123">
        <v>20.11</v>
      </c>
      <c r="AB58" s="125">
        <v>121.238</v>
      </c>
      <c r="AC58" s="123">
        <v>29.294</v>
      </c>
      <c r="AD58" s="124">
        <v>24.041</v>
      </c>
      <c r="AE58" s="124">
        <v>3.92</v>
      </c>
      <c r="AF58" s="125">
        <v>0</v>
      </c>
      <c r="AG58" s="123">
        <v>3</v>
      </c>
      <c r="AH58" s="124">
        <v>18</v>
      </c>
      <c r="AI58" s="124">
        <v>10.13926</v>
      </c>
      <c r="AJ58" s="124">
        <v>11</v>
      </c>
      <c r="AK58" s="125">
        <v>11</v>
      </c>
      <c r="AL58" s="123">
        <v>6.62</v>
      </c>
      <c r="AM58" s="125">
        <v>9.07</v>
      </c>
      <c r="AN58" s="123">
        <v>11.789</v>
      </c>
      <c r="AO58" s="124">
        <v>7.0518799999999997</v>
      </c>
      <c r="AP58" s="124">
        <v>12.00906</v>
      </c>
      <c r="AQ58" s="124">
        <v>8.1096599999999999</v>
      </c>
      <c r="AR58" s="124">
        <v>2.42218</v>
      </c>
      <c r="AS58" s="124">
        <v>1.6524099999999999</v>
      </c>
      <c r="AT58" s="124">
        <v>17.489000000000001</v>
      </c>
      <c r="AU58" s="124">
        <v>2.1850000000000001</v>
      </c>
      <c r="AV58" s="125">
        <v>9.5909999999999993</v>
      </c>
      <c r="AW58" s="128">
        <v>4.1070000000000002</v>
      </c>
    </row>
    <row r="59" spans="1:49" x14ac:dyDescent="0.3">
      <c r="A59" s="131" t="s">
        <v>856</v>
      </c>
      <c r="B59" s="132">
        <v>6.1</v>
      </c>
      <c r="C59" s="133">
        <v>12.5</v>
      </c>
      <c r="D59" s="133">
        <v>13.4</v>
      </c>
      <c r="E59" s="133">
        <v>2</v>
      </c>
      <c r="F59" s="133">
        <v>24.2</v>
      </c>
      <c r="G59" s="134">
        <v>14.5</v>
      </c>
      <c r="H59" s="132">
        <v>9.6999999999999993</v>
      </c>
      <c r="I59" s="134">
        <v>29</v>
      </c>
      <c r="J59" s="132">
        <v>14.48</v>
      </c>
      <c r="K59" s="133">
        <v>12.87</v>
      </c>
      <c r="L59" s="134">
        <v>16.352</v>
      </c>
      <c r="M59" s="135" t="s">
        <v>1577</v>
      </c>
      <c r="N59" s="136" t="s">
        <v>1577</v>
      </c>
      <c r="O59" s="137">
        <v>1.897</v>
      </c>
      <c r="P59" s="132">
        <v>30.74</v>
      </c>
      <c r="Q59" s="133">
        <v>59.149000000000001</v>
      </c>
      <c r="R59" s="133">
        <v>91.22</v>
      </c>
      <c r="S59" s="134">
        <v>60.94</v>
      </c>
      <c r="T59" s="137">
        <v>33.99</v>
      </c>
      <c r="U59" s="137">
        <v>10.55</v>
      </c>
      <c r="V59" s="132">
        <v>18.2</v>
      </c>
      <c r="W59" s="133">
        <v>0.49</v>
      </c>
      <c r="X59" s="133">
        <v>0.31</v>
      </c>
      <c r="Y59" s="138" t="s">
        <v>1577</v>
      </c>
      <c r="Z59" s="136" t="s">
        <v>1577</v>
      </c>
      <c r="AA59" s="132">
        <v>20.11</v>
      </c>
      <c r="AB59" s="134">
        <v>121.238</v>
      </c>
      <c r="AC59" s="132">
        <v>29.294</v>
      </c>
      <c r="AD59" s="133">
        <v>24.041</v>
      </c>
      <c r="AE59" s="133">
        <v>3.92</v>
      </c>
      <c r="AF59" s="134">
        <v>0</v>
      </c>
      <c r="AG59" s="132">
        <v>3</v>
      </c>
      <c r="AH59" s="133">
        <v>18</v>
      </c>
      <c r="AI59" s="133">
        <v>10.13926</v>
      </c>
      <c r="AJ59" s="133">
        <v>11</v>
      </c>
      <c r="AK59" s="134">
        <v>11</v>
      </c>
      <c r="AL59" s="132">
        <v>6.62</v>
      </c>
      <c r="AM59" s="134">
        <v>9.07</v>
      </c>
      <c r="AN59" s="132">
        <v>11.789</v>
      </c>
      <c r="AO59" s="133">
        <v>7.0518799999999997</v>
      </c>
      <c r="AP59" s="133">
        <v>12.00906</v>
      </c>
      <c r="AQ59" s="133">
        <v>8.1096599999999999</v>
      </c>
      <c r="AR59" s="133">
        <v>2.42218</v>
      </c>
      <c r="AS59" s="133">
        <v>1.6524099999999999</v>
      </c>
      <c r="AT59" s="133">
        <v>17.489000000000001</v>
      </c>
      <c r="AU59" s="133">
        <v>2.1850000000000001</v>
      </c>
      <c r="AV59" s="134">
        <v>9.5909999999999993</v>
      </c>
      <c r="AW59" s="137">
        <v>4.1070000000000002</v>
      </c>
    </row>
    <row r="60" spans="1:49" x14ac:dyDescent="0.3">
      <c r="A60" s="139" t="s">
        <v>1506</v>
      </c>
      <c r="B60" s="140">
        <f t="shared" ref="B60:AW60" si="0">MIN(B12:B59)</f>
        <v>2.9</v>
      </c>
      <c r="C60" s="140">
        <f t="shared" si="0"/>
        <v>12.5</v>
      </c>
      <c r="D60" s="140">
        <f t="shared" si="0"/>
        <v>13.4</v>
      </c>
      <c r="E60" s="140">
        <f t="shared" si="0"/>
        <v>2</v>
      </c>
      <c r="F60" s="140">
        <f t="shared" si="0"/>
        <v>3.8</v>
      </c>
      <c r="G60" s="140">
        <f t="shared" si="0"/>
        <v>14.5</v>
      </c>
      <c r="H60" s="140">
        <f t="shared" si="0"/>
        <v>9.3000000000000007</v>
      </c>
      <c r="I60" s="140">
        <f t="shared" si="0"/>
        <v>29</v>
      </c>
      <c r="J60" s="140">
        <f t="shared" si="0"/>
        <v>11.95</v>
      </c>
      <c r="K60" s="140">
        <f t="shared" si="0"/>
        <v>12.81</v>
      </c>
      <c r="L60" s="140">
        <f t="shared" si="0"/>
        <v>8.202</v>
      </c>
      <c r="M60" s="140">
        <f t="shared" si="0"/>
        <v>1.07</v>
      </c>
      <c r="N60" s="140">
        <f t="shared" si="0"/>
        <v>36.840000000000003</v>
      </c>
      <c r="O60" s="140">
        <f t="shared" si="0"/>
        <v>1.897</v>
      </c>
      <c r="P60" s="140">
        <f t="shared" si="0"/>
        <v>15.03</v>
      </c>
      <c r="Q60" s="140">
        <f t="shared" si="0"/>
        <v>58.44</v>
      </c>
      <c r="R60" s="140">
        <f t="shared" si="0"/>
        <v>91.22</v>
      </c>
      <c r="S60" s="140">
        <f t="shared" si="0"/>
        <v>17.96</v>
      </c>
      <c r="T60" s="140">
        <f t="shared" si="0"/>
        <v>29.256</v>
      </c>
      <c r="U60" s="140">
        <f t="shared" si="0"/>
        <v>10.31</v>
      </c>
      <c r="V60" s="140">
        <f t="shared" si="0"/>
        <v>14.41</v>
      </c>
      <c r="W60" s="140">
        <f t="shared" si="0"/>
        <v>0.05</v>
      </c>
      <c r="X60" s="140">
        <f t="shared" si="0"/>
        <v>0.31</v>
      </c>
      <c r="Y60" s="140">
        <f t="shared" si="0"/>
        <v>0</v>
      </c>
      <c r="Z60" s="140">
        <f t="shared" si="0"/>
        <v>0</v>
      </c>
      <c r="AA60" s="140">
        <f t="shared" si="0"/>
        <v>12.02</v>
      </c>
      <c r="AB60" s="140">
        <f t="shared" si="0"/>
        <v>104.914</v>
      </c>
      <c r="AC60" s="140">
        <f t="shared" si="0"/>
        <v>27.21</v>
      </c>
      <c r="AD60" s="140">
        <f t="shared" si="0"/>
        <v>23.484999999999999</v>
      </c>
      <c r="AE60" s="140">
        <f t="shared" si="0"/>
        <v>3.92</v>
      </c>
      <c r="AF60" s="140">
        <f t="shared" si="0"/>
        <v>0</v>
      </c>
      <c r="AG60" s="140">
        <f t="shared" si="0"/>
        <v>3</v>
      </c>
      <c r="AH60" s="140">
        <f t="shared" si="0"/>
        <v>1.9</v>
      </c>
      <c r="AI60" s="140">
        <f t="shared" si="0"/>
        <v>7.1383299999999998</v>
      </c>
      <c r="AJ60" s="140">
        <f t="shared" si="0"/>
        <v>10.5</v>
      </c>
      <c r="AK60" s="140">
        <f t="shared" si="0"/>
        <v>10.5</v>
      </c>
      <c r="AL60" s="140">
        <f t="shared" si="0"/>
        <v>5.22</v>
      </c>
      <c r="AM60" s="140">
        <f t="shared" si="0"/>
        <v>7.66</v>
      </c>
      <c r="AN60" s="140">
        <f t="shared" si="0"/>
        <v>11.789</v>
      </c>
      <c r="AO60" s="140">
        <f t="shared" si="0"/>
        <v>7.0518799999999997</v>
      </c>
      <c r="AP60" s="140">
        <f t="shared" si="0"/>
        <v>11.72663</v>
      </c>
      <c r="AQ60" s="140">
        <f t="shared" si="0"/>
        <v>8.1096599999999999</v>
      </c>
      <c r="AR60" s="140">
        <f t="shared" si="0"/>
        <v>2.0072100000000002</v>
      </c>
      <c r="AS60" s="140">
        <f t="shared" si="0"/>
        <v>1.6524099999999999</v>
      </c>
      <c r="AT60" s="140">
        <f t="shared" si="0"/>
        <v>17.489000000000001</v>
      </c>
      <c r="AU60" s="140">
        <f t="shared" si="0"/>
        <v>2.1850000000000001</v>
      </c>
      <c r="AV60" s="140">
        <f t="shared" si="0"/>
        <v>9.1389999999999993</v>
      </c>
      <c r="AW60" s="141">
        <f t="shared" si="0"/>
        <v>4.1070000000000002</v>
      </c>
    </row>
    <row r="61" spans="1:49" x14ac:dyDescent="0.3">
      <c r="A61" s="142" t="s">
        <v>1504</v>
      </c>
      <c r="B61" s="143">
        <f t="shared" ref="B61:AW61" si="1">MAX(B12:B59)</f>
        <v>6.1</v>
      </c>
      <c r="C61" s="143">
        <f t="shared" si="1"/>
        <v>13</v>
      </c>
      <c r="D61" s="143">
        <f t="shared" si="1"/>
        <v>13.9</v>
      </c>
      <c r="E61" s="143">
        <f t="shared" si="1"/>
        <v>2</v>
      </c>
      <c r="F61" s="143">
        <f t="shared" si="1"/>
        <v>25.5</v>
      </c>
      <c r="G61" s="143">
        <f t="shared" si="1"/>
        <v>15</v>
      </c>
      <c r="H61" s="143">
        <f t="shared" si="1"/>
        <v>10.9</v>
      </c>
      <c r="I61" s="143">
        <f t="shared" si="1"/>
        <v>29</v>
      </c>
      <c r="J61" s="143">
        <f t="shared" si="1"/>
        <v>14.54</v>
      </c>
      <c r="K61" s="143">
        <f t="shared" si="1"/>
        <v>13.07</v>
      </c>
      <c r="L61" s="143">
        <f t="shared" si="1"/>
        <v>21.878</v>
      </c>
      <c r="M61" s="143">
        <f t="shared" si="1"/>
        <v>1.07</v>
      </c>
      <c r="N61" s="143">
        <f t="shared" si="1"/>
        <v>37.979999999999997</v>
      </c>
      <c r="O61" s="143">
        <f t="shared" si="1"/>
        <v>1.897</v>
      </c>
      <c r="P61" s="143">
        <f t="shared" si="1"/>
        <v>67.239999999999995</v>
      </c>
      <c r="Q61" s="143">
        <f t="shared" si="1"/>
        <v>61.46</v>
      </c>
      <c r="R61" s="143">
        <f t="shared" si="1"/>
        <v>110.44</v>
      </c>
      <c r="S61" s="143">
        <f t="shared" si="1"/>
        <v>60.94</v>
      </c>
      <c r="T61" s="143">
        <f t="shared" si="1"/>
        <v>34.17</v>
      </c>
      <c r="U61" s="143">
        <f t="shared" si="1"/>
        <v>10.67</v>
      </c>
      <c r="V61" s="143">
        <f t="shared" si="1"/>
        <v>18.86</v>
      </c>
      <c r="W61" s="143">
        <f t="shared" si="1"/>
        <v>4.1399999999999997</v>
      </c>
      <c r="X61" s="143">
        <f t="shared" si="1"/>
        <v>0.48</v>
      </c>
      <c r="Y61" s="143">
        <f t="shared" si="1"/>
        <v>0</v>
      </c>
      <c r="Z61" s="143">
        <f t="shared" si="1"/>
        <v>0</v>
      </c>
      <c r="AA61" s="143">
        <f t="shared" si="1"/>
        <v>25.15</v>
      </c>
      <c r="AB61" s="143">
        <f t="shared" si="1"/>
        <v>121.238</v>
      </c>
      <c r="AC61" s="143">
        <f t="shared" si="1"/>
        <v>31.59</v>
      </c>
      <c r="AD61" s="143">
        <f t="shared" si="1"/>
        <v>27.667999999999999</v>
      </c>
      <c r="AE61" s="143">
        <f t="shared" si="1"/>
        <v>11.47</v>
      </c>
      <c r="AF61" s="143">
        <f t="shared" si="1"/>
        <v>0</v>
      </c>
      <c r="AG61" s="143">
        <f t="shared" si="1"/>
        <v>3</v>
      </c>
      <c r="AH61" s="143">
        <f t="shared" si="1"/>
        <v>19.2</v>
      </c>
      <c r="AI61" s="143">
        <f t="shared" si="1"/>
        <v>10.38143</v>
      </c>
      <c r="AJ61" s="143">
        <f t="shared" si="1"/>
        <v>11</v>
      </c>
      <c r="AK61" s="143">
        <f t="shared" si="1"/>
        <v>11</v>
      </c>
      <c r="AL61" s="143">
        <f t="shared" si="1"/>
        <v>7.19</v>
      </c>
      <c r="AM61" s="143">
        <f t="shared" si="1"/>
        <v>9.64</v>
      </c>
      <c r="AN61" s="143">
        <f t="shared" si="1"/>
        <v>11.789</v>
      </c>
      <c r="AO61" s="143">
        <f t="shared" si="1"/>
        <v>7.0518799999999997</v>
      </c>
      <c r="AP61" s="143">
        <f t="shared" si="1"/>
        <v>12.00906</v>
      </c>
      <c r="AQ61" s="143">
        <f t="shared" si="1"/>
        <v>8.1096599999999999</v>
      </c>
      <c r="AR61" s="143">
        <f t="shared" si="1"/>
        <v>2.42218</v>
      </c>
      <c r="AS61" s="143">
        <f t="shared" si="1"/>
        <v>1.6524099999999999</v>
      </c>
      <c r="AT61" s="143">
        <f t="shared" si="1"/>
        <v>17.489000000000001</v>
      </c>
      <c r="AU61" s="143">
        <f t="shared" si="1"/>
        <v>2.1850000000000001</v>
      </c>
      <c r="AV61" s="143">
        <f t="shared" si="1"/>
        <v>9.8279999999999994</v>
      </c>
      <c r="AW61" s="144">
        <f t="shared" si="1"/>
        <v>4.1070000000000002</v>
      </c>
    </row>
    <row r="62" spans="1:49" x14ac:dyDescent="0.3">
      <c r="A62" s="145" t="s">
        <v>1578</v>
      </c>
      <c r="B62" s="146">
        <f t="shared" ref="B62:AW62" si="2">AVERAGE(B12:B59)</f>
        <v>4.5458333333333307</v>
      </c>
      <c r="C62" s="146">
        <f t="shared" si="2"/>
        <v>12.875</v>
      </c>
      <c r="D62" s="146">
        <f t="shared" si="2"/>
        <v>13.77499999999999</v>
      </c>
      <c r="E62" s="146">
        <f t="shared" si="2"/>
        <v>2</v>
      </c>
      <c r="F62" s="146">
        <f t="shared" si="2"/>
        <v>12.000000000000002</v>
      </c>
      <c r="G62" s="146">
        <f t="shared" si="2"/>
        <v>14.875</v>
      </c>
      <c r="H62" s="146">
        <f t="shared" si="2"/>
        <v>9.9666666666666632</v>
      </c>
      <c r="I62" s="146">
        <f t="shared" si="2"/>
        <v>29</v>
      </c>
      <c r="J62" s="146">
        <f t="shared" si="2"/>
        <v>13.866666666666665</v>
      </c>
      <c r="K62" s="146">
        <f t="shared" si="2"/>
        <v>12.915000000000001</v>
      </c>
      <c r="L62" s="146">
        <f t="shared" si="2"/>
        <v>13.451166666666666</v>
      </c>
      <c r="M62" s="146">
        <f t="shared" si="2"/>
        <v>1.07</v>
      </c>
      <c r="N62" s="146">
        <f t="shared" si="2"/>
        <v>37.409999999999997</v>
      </c>
      <c r="O62" s="146">
        <f t="shared" si="2"/>
        <v>1.8970000000000009</v>
      </c>
      <c r="P62" s="146">
        <f t="shared" si="2"/>
        <v>38.113333333333337</v>
      </c>
      <c r="Q62" s="146">
        <f t="shared" si="2"/>
        <v>60.195375000000013</v>
      </c>
      <c r="R62" s="146">
        <f t="shared" si="2"/>
        <v>97.300833333333387</v>
      </c>
      <c r="S62" s="146">
        <f t="shared" si="2"/>
        <v>45.770333333333326</v>
      </c>
      <c r="T62" s="146">
        <f t="shared" si="2"/>
        <v>30.890958333333327</v>
      </c>
      <c r="U62" s="146">
        <f t="shared" si="2"/>
        <v>10.525416666666667</v>
      </c>
      <c r="V62" s="146">
        <f t="shared" si="2"/>
        <v>16.419166666666662</v>
      </c>
      <c r="W62" s="146">
        <f t="shared" si="2"/>
        <v>1.8699166666666667</v>
      </c>
      <c r="X62" s="146">
        <f t="shared" si="2"/>
        <v>0.39666666666666672</v>
      </c>
      <c r="Y62" s="146" t="e">
        <f t="shared" si="2"/>
        <v>#DIV/0!</v>
      </c>
      <c r="Z62" s="146" t="e">
        <f t="shared" si="2"/>
        <v>#DIV/0!</v>
      </c>
      <c r="AA62" s="146">
        <f t="shared" si="2"/>
        <v>18.913749999999993</v>
      </c>
      <c r="AB62" s="146">
        <f t="shared" si="2"/>
        <v>113.48270833333338</v>
      </c>
      <c r="AC62" s="146">
        <f t="shared" si="2"/>
        <v>29.36666666666666</v>
      </c>
      <c r="AD62" s="146">
        <f t="shared" si="2"/>
        <v>25.547666666666661</v>
      </c>
      <c r="AE62" s="146">
        <f t="shared" si="2"/>
        <v>6.7658333333333367</v>
      </c>
      <c r="AF62" s="146">
        <f t="shared" si="2"/>
        <v>0</v>
      </c>
      <c r="AG62" s="146">
        <f t="shared" si="2"/>
        <v>3</v>
      </c>
      <c r="AH62" s="146">
        <f t="shared" si="2"/>
        <v>13.366666666666669</v>
      </c>
      <c r="AI62" s="146">
        <f t="shared" si="2"/>
        <v>9.3473595833333363</v>
      </c>
      <c r="AJ62" s="146">
        <f t="shared" si="2"/>
        <v>10.604166666666666</v>
      </c>
      <c r="AK62" s="146">
        <f t="shared" si="2"/>
        <v>10.604166666666666</v>
      </c>
      <c r="AL62" s="146">
        <f t="shared" si="2"/>
        <v>6.7016666666666653</v>
      </c>
      <c r="AM62" s="146">
        <f t="shared" si="2"/>
        <v>9.1508333333333312</v>
      </c>
      <c r="AN62" s="146">
        <f t="shared" si="2"/>
        <v>11.788999999999993</v>
      </c>
      <c r="AO62" s="146">
        <f t="shared" si="2"/>
        <v>7.0518799999999997</v>
      </c>
      <c r="AP62" s="146">
        <f t="shared" si="2"/>
        <v>11.867844999999999</v>
      </c>
      <c r="AQ62" s="146">
        <f t="shared" si="2"/>
        <v>8.1096599999999999</v>
      </c>
      <c r="AR62" s="146">
        <f t="shared" si="2"/>
        <v>2.0936620833333328</v>
      </c>
      <c r="AS62" s="146">
        <f t="shared" si="2"/>
        <v>1.6524100000000017</v>
      </c>
      <c r="AT62" s="146">
        <f t="shared" si="2"/>
        <v>17.489000000000008</v>
      </c>
      <c r="AU62" s="146">
        <f t="shared" si="2"/>
        <v>2.1850000000000014</v>
      </c>
      <c r="AV62" s="146">
        <f t="shared" si="2"/>
        <v>9.5743333333333354</v>
      </c>
      <c r="AW62" s="147">
        <f t="shared" si="2"/>
        <v>4.1070000000000002</v>
      </c>
    </row>
    <row r="63" spans="1:49" x14ac:dyDescent="0.3">
      <c r="A63" s="148" t="s">
        <v>7</v>
      </c>
      <c r="B63" s="143">
        <f t="shared" ref="B63:AW63" si="3">B12</f>
        <v>2.9</v>
      </c>
      <c r="C63" s="143">
        <f t="shared" si="3"/>
        <v>12.5</v>
      </c>
      <c r="D63" s="143">
        <f t="shared" si="3"/>
        <v>13.4</v>
      </c>
      <c r="E63" s="143">
        <f t="shared" si="3"/>
        <v>2</v>
      </c>
      <c r="F63" s="143">
        <f t="shared" si="3"/>
        <v>4.3</v>
      </c>
      <c r="G63" s="143">
        <f t="shared" si="3"/>
        <v>14.5</v>
      </c>
      <c r="H63" s="143">
        <f t="shared" si="3"/>
        <v>9.3000000000000007</v>
      </c>
      <c r="I63" s="143">
        <f t="shared" si="3"/>
        <v>29</v>
      </c>
      <c r="J63" s="143">
        <f t="shared" si="3"/>
        <v>13.99</v>
      </c>
      <c r="K63" s="143">
        <f t="shared" si="3"/>
        <v>12.97</v>
      </c>
      <c r="L63" s="143">
        <f t="shared" si="3"/>
        <v>13.994999999999999</v>
      </c>
      <c r="M63" s="143" t="str">
        <f t="shared" si="3"/>
        <v>--</v>
      </c>
      <c r="N63" s="143" t="str">
        <f t="shared" si="3"/>
        <v>--</v>
      </c>
      <c r="O63" s="143">
        <f t="shared" si="3"/>
        <v>1.897</v>
      </c>
      <c r="P63" s="143">
        <f t="shared" si="3"/>
        <v>19.989999999999998</v>
      </c>
      <c r="Q63" s="143">
        <f t="shared" si="3"/>
        <v>60.7</v>
      </c>
      <c r="R63" s="143">
        <f t="shared" si="3"/>
        <v>92.96</v>
      </c>
      <c r="S63" s="143">
        <f t="shared" si="3"/>
        <v>51.95</v>
      </c>
      <c r="T63" s="143">
        <f t="shared" si="3"/>
        <v>29.256</v>
      </c>
      <c r="U63" s="143">
        <f t="shared" si="3"/>
        <v>10.59</v>
      </c>
      <c r="V63" s="143">
        <f t="shared" si="3"/>
        <v>15.64</v>
      </c>
      <c r="W63" s="143">
        <f t="shared" si="3"/>
        <v>2.4460000000000002</v>
      </c>
      <c r="X63" s="143">
        <f t="shared" si="3"/>
        <v>0.41</v>
      </c>
      <c r="Y63" s="143" t="str">
        <f t="shared" si="3"/>
        <v>--</v>
      </c>
      <c r="Z63" s="143" t="str">
        <f t="shared" si="3"/>
        <v>--</v>
      </c>
      <c r="AA63" s="143">
        <f t="shared" si="3"/>
        <v>12.02</v>
      </c>
      <c r="AB63" s="143">
        <f t="shared" si="3"/>
        <v>104.914</v>
      </c>
      <c r="AC63" s="143">
        <f t="shared" si="3"/>
        <v>27.81</v>
      </c>
      <c r="AD63" s="143">
        <f t="shared" si="3"/>
        <v>23.484999999999999</v>
      </c>
      <c r="AE63" s="143">
        <f t="shared" si="3"/>
        <v>5.03</v>
      </c>
      <c r="AF63" s="143">
        <f t="shared" si="3"/>
        <v>0</v>
      </c>
      <c r="AG63" s="143">
        <f t="shared" si="3"/>
        <v>3</v>
      </c>
      <c r="AH63" s="143">
        <f t="shared" si="3"/>
        <v>13.9</v>
      </c>
      <c r="AI63" s="143">
        <f t="shared" si="3"/>
        <v>9.1922899999999998</v>
      </c>
      <c r="AJ63" s="143">
        <f t="shared" si="3"/>
        <v>10.5</v>
      </c>
      <c r="AK63" s="143">
        <f t="shared" si="3"/>
        <v>10.5</v>
      </c>
      <c r="AL63" s="143">
        <f t="shared" si="3"/>
        <v>6.71</v>
      </c>
      <c r="AM63" s="143">
        <f t="shared" si="3"/>
        <v>9.16</v>
      </c>
      <c r="AN63" s="143">
        <f t="shared" si="3"/>
        <v>11.789</v>
      </c>
      <c r="AO63" s="143" t="str">
        <f t="shared" si="3"/>
        <v>--</v>
      </c>
      <c r="AP63" s="143">
        <f t="shared" si="3"/>
        <v>11.72663</v>
      </c>
      <c r="AQ63" s="143" t="str">
        <f t="shared" si="3"/>
        <v>--</v>
      </c>
      <c r="AR63" s="143">
        <f t="shared" si="3"/>
        <v>2.0072100000000002</v>
      </c>
      <c r="AS63" s="143">
        <f t="shared" si="3"/>
        <v>1.6524099999999999</v>
      </c>
      <c r="AT63" s="143">
        <f t="shared" si="3"/>
        <v>17.489000000000001</v>
      </c>
      <c r="AU63" s="143">
        <f t="shared" si="3"/>
        <v>2.1850000000000001</v>
      </c>
      <c r="AV63" s="143">
        <f t="shared" si="3"/>
        <v>9.1389999999999993</v>
      </c>
      <c r="AW63" s="143">
        <f t="shared" si="3"/>
        <v>4.1070000000000002</v>
      </c>
    </row>
    <row r="64" spans="1:49" x14ac:dyDescent="0.3">
      <c r="A64" s="148" t="s">
        <v>8</v>
      </c>
      <c r="B64" s="143">
        <f t="shared" ref="B64:AW64" si="4">B59</f>
        <v>6.1</v>
      </c>
      <c r="C64" s="143">
        <f t="shared" si="4"/>
        <v>12.5</v>
      </c>
      <c r="D64" s="143">
        <f t="shared" si="4"/>
        <v>13.4</v>
      </c>
      <c r="E64" s="143">
        <f t="shared" si="4"/>
        <v>2</v>
      </c>
      <c r="F64" s="143">
        <f t="shared" si="4"/>
        <v>24.2</v>
      </c>
      <c r="G64" s="143">
        <f t="shared" si="4"/>
        <v>14.5</v>
      </c>
      <c r="H64" s="143">
        <f t="shared" si="4"/>
        <v>9.6999999999999993</v>
      </c>
      <c r="I64" s="143">
        <f t="shared" si="4"/>
        <v>29</v>
      </c>
      <c r="J64" s="143">
        <f t="shared" si="4"/>
        <v>14.48</v>
      </c>
      <c r="K64" s="143">
        <f t="shared" si="4"/>
        <v>12.87</v>
      </c>
      <c r="L64" s="143">
        <f t="shared" si="4"/>
        <v>16.352</v>
      </c>
      <c r="M64" s="143" t="str">
        <f t="shared" si="4"/>
        <v>--</v>
      </c>
      <c r="N64" s="143" t="str">
        <f t="shared" si="4"/>
        <v>--</v>
      </c>
      <c r="O64" s="143">
        <f t="shared" si="4"/>
        <v>1.897</v>
      </c>
      <c r="P64" s="143">
        <f t="shared" si="4"/>
        <v>30.74</v>
      </c>
      <c r="Q64" s="143">
        <f t="shared" si="4"/>
        <v>59.149000000000001</v>
      </c>
      <c r="R64" s="143">
        <f t="shared" si="4"/>
        <v>91.22</v>
      </c>
      <c r="S64" s="143">
        <f t="shared" si="4"/>
        <v>60.94</v>
      </c>
      <c r="T64" s="143">
        <f t="shared" si="4"/>
        <v>33.99</v>
      </c>
      <c r="U64" s="143">
        <f t="shared" si="4"/>
        <v>10.55</v>
      </c>
      <c r="V64" s="143">
        <f t="shared" si="4"/>
        <v>18.2</v>
      </c>
      <c r="W64" s="143">
        <f t="shared" si="4"/>
        <v>0.49</v>
      </c>
      <c r="X64" s="143">
        <f t="shared" si="4"/>
        <v>0.31</v>
      </c>
      <c r="Y64" s="143" t="str">
        <f t="shared" si="4"/>
        <v>--</v>
      </c>
      <c r="Z64" s="143" t="str">
        <f t="shared" si="4"/>
        <v>--</v>
      </c>
      <c r="AA64" s="143">
        <f t="shared" si="4"/>
        <v>20.11</v>
      </c>
      <c r="AB64" s="143">
        <f t="shared" si="4"/>
        <v>121.238</v>
      </c>
      <c r="AC64" s="143">
        <f t="shared" si="4"/>
        <v>29.294</v>
      </c>
      <c r="AD64" s="143">
        <f t="shared" si="4"/>
        <v>24.041</v>
      </c>
      <c r="AE64" s="143">
        <f t="shared" si="4"/>
        <v>3.92</v>
      </c>
      <c r="AF64" s="143">
        <f t="shared" si="4"/>
        <v>0</v>
      </c>
      <c r="AG64" s="143">
        <f t="shared" si="4"/>
        <v>3</v>
      </c>
      <c r="AH64" s="143">
        <f t="shared" si="4"/>
        <v>18</v>
      </c>
      <c r="AI64" s="143">
        <f t="shared" si="4"/>
        <v>10.13926</v>
      </c>
      <c r="AJ64" s="143">
        <f t="shared" si="4"/>
        <v>11</v>
      </c>
      <c r="AK64" s="143">
        <f t="shared" si="4"/>
        <v>11</v>
      </c>
      <c r="AL64" s="143">
        <f t="shared" si="4"/>
        <v>6.62</v>
      </c>
      <c r="AM64" s="143">
        <f t="shared" si="4"/>
        <v>9.07</v>
      </c>
      <c r="AN64" s="143">
        <f t="shared" si="4"/>
        <v>11.789</v>
      </c>
      <c r="AO64" s="143">
        <f t="shared" si="4"/>
        <v>7.0518799999999997</v>
      </c>
      <c r="AP64" s="143">
        <f t="shared" si="4"/>
        <v>12.00906</v>
      </c>
      <c r="AQ64" s="143">
        <f t="shared" si="4"/>
        <v>8.1096599999999999</v>
      </c>
      <c r="AR64" s="143">
        <f t="shared" si="4"/>
        <v>2.42218</v>
      </c>
      <c r="AS64" s="143">
        <f t="shared" si="4"/>
        <v>1.6524099999999999</v>
      </c>
      <c r="AT64" s="143">
        <f t="shared" si="4"/>
        <v>17.489000000000001</v>
      </c>
      <c r="AU64" s="143">
        <f t="shared" si="4"/>
        <v>2.1850000000000001</v>
      </c>
      <c r="AV64" s="143">
        <f t="shared" si="4"/>
        <v>9.5909999999999993</v>
      </c>
      <c r="AW64" s="143">
        <f t="shared" si="4"/>
        <v>4.1070000000000002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9"/>
      <c r="C66" s="1" t="s">
        <v>1579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1" t="s">
        <v>3</v>
      </c>
      <c r="B5" s="121" t="s">
        <v>245</v>
      </c>
      <c r="C5" s="121" t="s">
        <v>59</v>
      </c>
      <c r="D5" s="121" t="s">
        <v>601</v>
      </c>
      <c r="E5" s="121" t="s">
        <v>30</v>
      </c>
      <c r="F5" s="121" t="s">
        <v>30</v>
      </c>
      <c r="G5" s="121" t="s">
        <v>30</v>
      </c>
      <c r="H5" s="121" t="s">
        <v>130</v>
      </c>
      <c r="I5" s="121" t="s">
        <v>130</v>
      </c>
      <c r="J5" s="121" t="s">
        <v>130</v>
      </c>
      <c r="K5" s="121" t="s">
        <v>130</v>
      </c>
      <c r="L5" s="121" t="s">
        <v>130</v>
      </c>
      <c r="M5" s="121" t="s">
        <v>130</v>
      </c>
      <c r="N5" s="121" t="s">
        <v>130</v>
      </c>
      <c r="O5" s="121" t="s">
        <v>130</v>
      </c>
      <c r="P5" s="121" t="s">
        <v>70</v>
      </c>
      <c r="Q5" s="121" t="s">
        <v>70</v>
      </c>
      <c r="R5" s="121" t="s">
        <v>70</v>
      </c>
      <c r="S5" s="121" t="s">
        <v>98</v>
      </c>
      <c r="T5" s="121" t="s">
        <v>98</v>
      </c>
      <c r="U5" s="121" t="s">
        <v>597</v>
      </c>
      <c r="V5" s="121" t="s">
        <v>238</v>
      </c>
      <c r="W5" s="121" t="s">
        <v>54</v>
      </c>
      <c r="X5" s="121" t="s">
        <v>54</v>
      </c>
      <c r="Y5" s="121" t="s">
        <v>598</v>
      </c>
      <c r="Z5" s="121" t="s">
        <v>598</v>
      </c>
      <c r="AA5" s="121" t="s">
        <v>45</v>
      </c>
      <c r="AB5" s="121" t="s">
        <v>45</v>
      </c>
      <c r="AC5" s="121" t="s">
        <v>84</v>
      </c>
      <c r="AD5" s="121" t="s">
        <v>987</v>
      </c>
    </row>
    <row r="6" spans="1:30" ht="26.4" x14ac:dyDescent="0.3">
      <c r="A6" s="121" t="s">
        <v>1513</v>
      </c>
      <c r="B6" s="121" t="s">
        <v>248</v>
      </c>
      <c r="C6" s="121" t="s">
        <v>1580</v>
      </c>
      <c r="D6" s="121" t="s">
        <v>1581</v>
      </c>
      <c r="E6" s="121" t="s">
        <v>1530</v>
      </c>
      <c r="F6" s="121" t="s">
        <v>1530</v>
      </c>
      <c r="G6" s="121" t="s">
        <v>1530</v>
      </c>
      <c r="H6" s="121" t="s">
        <v>248</v>
      </c>
      <c r="I6" s="121" t="s">
        <v>1523</v>
      </c>
      <c r="J6" s="121" t="s">
        <v>1532</v>
      </c>
      <c r="K6" s="121" t="s">
        <v>1582</v>
      </c>
      <c r="L6" s="121" t="s">
        <v>248</v>
      </c>
      <c r="M6" s="121" t="s">
        <v>248</v>
      </c>
      <c r="N6" s="121" t="s">
        <v>1583</v>
      </c>
      <c r="O6" s="121" t="s">
        <v>1583</v>
      </c>
      <c r="P6" s="121" t="s">
        <v>1523</v>
      </c>
      <c r="Q6" s="121" t="s">
        <v>1523</v>
      </c>
      <c r="R6" s="121" t="s">
        <v>1527</v>
      </c>
      <c r="S6" s="121" t="s">
        <v>1527</v>
      </c>
      <c r="T6" s="121" t="s">
        <v>1528</v>
      </c>
      <c r="U6" s="121" t="s">
        <v>1518</v>
      </c>
      <c r="V6" s="121" t="s">
        <v>1584</v>
      </c>
      <c r="W6" s="121" t="s">
        <v>1517</v>
      </c>
      <c r="X6" s="121" t="s">
        <v>1517</v>
      </c>
      <c r="Y6" s="121" t="s">
        <v>598</v>
      </c>
      <c r="Z6" s="121" t="s">
        <v>598</v>
      </c>
      <c r="AA6" s="121" t="s">
        <v>1514</v>
      </c>
      <c r="AB6" s="121" t="s">
        <v>1514</v>
      </c>
      <c r="AC6" s="121" t="s">
        <v>248</v>
      </c>
      <c r="AD6" s="121" t="s">
        <v>1530</v>
      </c>
    </row>
    <row r="7" spans="1:30" ht="26.4" x14ac:dyDescent="0.3">
      <c r="A7" s="121" t="s">
        <v>1535</v>
      </c>
      <c r="B7" s="121" t="s">
        <v>1536</v>
      </c>
      <c r="C7" s="121" t="s">
        <v>1536</v>
      </c>
      <c r="D7" s="121" t="s">
        <v>1536</v>
      </c>
      <c r="E7" s="121" t="s">
        <v>1536</v>
      </c>
      <c r="F7" s="121" t="s">
        <v>1536</v>
      </c>
      <c r="G7" s="121" t="s">
        <v>1536</v>
      </c>
      <c r="H7" s="121" t="s">
        <v>1536</v>
      </c>
      <c r="I7" s="121" t="s">
        <v>1536</v>
      </c>
      <c r="J7" s="121" t="s">
        <v>1536</v>
      </c>
      <c r="K7" s="121" t="s">
        <v>1536</v>
      </c>
      <c r="L7" s="121" t="s">
        <v>1536</v>
      </c>
      <c r="M7" s="121" t="s">
        <v>1536</v>
      </c>
      <c r="N7" s="121" t="s">
        <v>1536</v>
      </c>
      <c r="O7" s="121" t="s">
        <v>1536</v>
      </c>
      <c r="P7" s="121" t="s">
        <v>1536</v>
      </c>
      <c r="Q7" s="121" t="s">
        <v>1536</v>
      </c>
      <c r="R7" s="121" t="s">
        <v>1536</v>
      </c>
      <c r="S7" s="121" t="s">
        <v>1536</v>
      </c>
      <c r="T7" s="121" t="s">
        <v>1536</v>
      </c>
      <c r="U7" s="121" t="s">
        <v>1536</v>
      </c>
      <c r="V7" s="121" t="s">
        <v>1536</v>
      </c>
      <c r="W7" s="121" t="s">
        <v>1536</v>
      </c>
      <c r="X7" s="121" t="s">
        <v>1536</v>
      </c>
      <c r="Y7" s="121" t="s">
        <v>1536</v>
      </c>
      <c r="Z7" s="121" t="s">
        <v>1536</v>
      </c>
      <c r="AA7" s="121" t="s">
        <v>1536</v>
      </c>
      <c r="AB7" s="121" t="s">
        <v>1536</v>
      </c>
      <c r="AC7" s="121" t="s">
        <v>1536</v>
      </c>
      <c r="AD7" s="121" t="s">
        <v>1536</v>
      </c>
    </row>
    <row r="8" spans="1:30" ht="39.6" x14ac:dyDescent="0.3">
      <c r="A8" s="121" t="s">
        <v>6</v>
      </c>
      <c r="B8" s="121" t="s">
        <v>1585</v>
      </c>
      <c r="C8" s="121" t="s">
        <v>1586</v>
      </c>
      <c r="D8" s="121" t="s">
        <v>1587</v>
      </c>
      <c r="E8" s="121" t="s">
        <v>1588</v>
      </c>
      <c r="F8" s="121" t="s">
        <v>1589</v>
      </c>
      <c r="G8" s="121" t="s">
        <v>1590</v>
      </c>
      <c r="H8" s="121" t="s">
        <v>1591</v>
      </c>
      <c r="I8" s="121" t="s">
        <v>1592</v>
      </c>
      <c r="J8" s="121" t="s">
        <v>1593</v>
      </c>
      <c r="K8" s="121" t="s">
        <v>1594</v>
      </c>
      <c r="L8" s="121" t="s">
        <v>1591</v>
      </c>
      <c r="M8" s="121" t="s">
        <v>1595</v>
      </c>
      <c r="N8" s="121" t="s">
        <v>1596</v>
      </c>
      <c r="O8" s="121" t="s">
        <v>1534</v>
      </c>
      <c r="P8" s="121" t="s">
        <v>1552</v>
      </c>
      <c r="Q8" s="121" t="s">
        <v>1552</v>
      </c>
      <c r="R8" s="121" t="s">
        <v>1525</v>
      </c>
      <c r="S8" s="121" t="s">
        <v>1597</v>
      </c>
      <c r="T8" s="121" t="s">
        <v>1557</v>
      </c>
      <c r="U8" s="121" t="s">
        <v>1598</v>
      </c>
      <c r="V8" s="121" t="s">
        <v>1599</v>
      </c>
      <c r="W8" s="121" t="s">
        <v>1542</v>
      </c>
      <c r="X8" s="121" t="s">
        <v>1543</v>
      </c>
      <c r="Y8" s="121" t="s">
        <v>1600</v>
      </c>
      <c r="Z8" s="121" t="s">
        <v>1601</v>
      </c>
      <c r="AA8" s="121" t="s">
        <v>1540</v>
      </c>
      <c r="AB8" s="121" t="s">
        <v>1602</v>
      </c>
      <c r="AC8" s="121" t="s">
        <v>1603</v>
      </c>
      <c r="AD8" s="121" t="s">
        <v>1604</v>
      </c>
    </row>
    <row r="9" spans="1:30" ht="26.4" x14ac:dyDescent="0.3">
      <c r="A9" s="121" t="s">
        <v>1157</v>
      </c>
      <c r="B9" s="121" t="s">
        <v>1605</v>
      </c>
      <c r="C9" s="121" t="s">
        <v>1606</v>
      </c>
      <c r="D9" s="121" t="s">
        <v>1606</v>
      </c>
      <c r="E9" s="121" t="s">
        <v>1606</v>
      </c>
      <c r="F9" s="121" t="s">
        <v>1606</v>
      </c>
      <c r="G9" s="121" t="s">
        <v>1606</v>
      </c>
      <c r="H9" s="121" t="s">
        <v>1605</v>
      </c>
      <c r="I9" s="121" t="s">
        <v>1606</v>
      </c>
      <c r="J9" s="121" t="s">
        <v>1606</v>
      </c>
      <c r="K9" s="121" t="s">
        <v>1606</v>
      </c>
      <c r="L9" s="121" t="s">
        <v>1606</v>
      </c>
      <c r="M9" s="121" t="s">
        <v>1606</v>
      </c>
      <c r="N9" s="121" t="s">
        <v>1606</v>
      </c>
      <c r="O9" s="121" t="s">
        <v>1606</v>
      </c>
      <c r="P9" s="121" t="s">
        <v>1605</v>
      </c>
      <c r="Q9" s="121" t="s">
        <v>1606</v>
      </c>
      <c r="R9" s="121" t="s">
        <v>1606</v>
      </c>
      <c r="S9" s="121" t="s">
        <v>1606</v>
      </c>
      <c r="T9" s="121" t="s">
        <v>966</v>
      </c>
      <c r="U9" s="121" t="s">
        <v>1606</v>
      </c>
      <c r="V9" s="121" t="s">
        <v>1606</v>
      </c>
      <c r="W9" s="121" t="s">
        <v>1606</v>
      </c>
      <c r="X9" s="121" t="s">
        <v>1606</v>
      </c>
      <c r="Y9" s="121" t="s">
        <v>1606</v>
      </c>
      <c r="Z9" s="121" t="s">
        <v>1606</v>
      </c>
      <c r="AA9" s="121" t="s">
        <v>1606</v>
      </c>
      <c r="AB9" s="121" t="s">
        <v>1606</v>
      </c>
      <c r="AC9" s="121" t="s">
        <v>1606</v>
      </c>
      <c r="AD9" s="121" t="s">
        <v>1606</v>
      </c>
    </row>
    <row r="10" spans="1:30" x14ac:dyDescent="0.3">
      <c r="A10" s="121" t="s">
        <v>38</v>
      </c>
      <c r="B10" s="121" t="s">
        <v>1607</v>
      </c>
      <c r="C10" s="121" t="s">
        <v>1608</v>
      </c>
      <c r="D10" s="121" t="s">
        <v>1608</v>
      </c>
      <c r="E10" s="121" t="s">
        <v>1608</v>
      </c>
      <c r="F10" s="121" t="s">
        <v>1608</v>
      </c>
      <c r="G10" s="121" t="s">
        <v>1608</v>
      </c>
      <c r="H10" s="121" t="s">
        <v>1607</v>
      </c>
      <c r="I10" s="121" t="s">
        <v>1608</v>
      </c>
      <c r="J10" s="121" t="s">
        <v>1608</v>
      </c>
      <c r="K10" s="121" t="s">
        <v>1608</v>
      </c>
      <c r="L10" s="121" t="s">
        <v>1608</v>
      </c>
      <c r="M10" s="121" t="s">
        <v>1608</v>
      </c>
      <c r="N10" s="121" t="s">
        <v>1608</v>
      </c>
      <c r="O10" s="121" t="s">
        <v>1608</v>
      </c>
      <c r="P10" s="121" t="s">
        <v>1607</v>
      </c>
      <c r="Q10" s="121" t="s">
        <v>1608</v>
      </c>
      <c r="R10" s="121" t="s">
        <v>1608</v>
      </c>
      <c r="S10" s="121" t="s">
        <v>1608</v>
      </c>
      <c r="T10" s="121" t="s">
        <v>1608</v>
      </c>
      <c r="U10" s="121" t="s">
        <v>1608</v>
      </c>
      <c r="V10" s="121" t="s">
        <v>1608</v>
      </c>
      <c r="W10" s="121" t="s">
        <v>1608</v>
      </c>
      <c r="X10" s="121" t="s">
        <v>1608</v>
      </c>
      <c r="Y10" s="121" t="s">
        <v>1608</v>
      </c>
      <c r="Z10" s="121" t="s">
        <v>1608</v>
      </c>
      <c r="AA10" s="121" t="s">
        <v>1608</v>
      </c>
      <c r="AB10" s="121" t="s">
        <v>1608</v>
      </c>
      <c r="AC10" s="121" t="s">
        <v>1608</v>
      </c>
      <c r="AD10" s="121" t="s">
        <v>1608</v>
      </c>
    </row>
    <row r="11" spans="1:30" x14ac:dyDescent="0.3">
      <c r="A11" s="122" t="s">
        <v>43</v>
      </c>
      <c r="B11" s="150">
        <v>2693.58</v>
      </c>
      <c r="C11" s="150">
        <v>0.85446</v>
      </c>
      <c r="D11" s="150">
        <v>0.43434</v>
      </c>
      <c r="E11" s="150">
        <v>0.18</v>
      </c>
      <c r="F11" s="150">
        <v>0.26200000000000001</v>
      </c>
      <c r="G11" s="150">
        <v>2.3879999999999998E-2</v>
      </c>
      <c r="H11" s="150">
        <v>3874.4246600000001</v>
      </c>
      <c r="I11" s="122" t="s">
        <v>1577</v>
      </c>
      <c r="J11" s="122" t="s">
        <v>1577</v>
      </c>
      <c r="K11" s="150">
        <v>0.64663999999999999</v>
      </c>
      <c r="L11" s="150">
        <v>20.767980000000001</v>
      </c>
      <c r="M11" s="122" t="s">
        <v>1577</v>
      </c>
      <c r="N11" s="150">
        <v>0.14248</v>
      </c>
      <c r="O11" s="150">
        <v>0.35276999999999997</v>
      </c>
      <c r="P11" s="150">
        <v>2409.92</v>
      </c>
      <c r="Q11" s="150">
        <v>0.71299999999999997</v>
      </c>
      <c r="R11" s="122" t="s">
        <v>1577</v>
      </c>
      <c r="S11" s="150">
        <v>2E-3</v>
      </c>
      <c r="T11" s="150">
        <v>0.39</v>
      </c>
      <c r="U11" s="122" t="s">
        <v>1577</v>
      </c>
      <c r="V11" s="150">
        <v>255.71600000000001</v>
      </c>
      <c r="W11" s="150">
        <v>0.13200000000000001</v>
      </c>
      <c r="X11" s="150">
        <v>2.7E-2</v>
      </c>
      <c r="Y11" s="150">
        <v>49.53</v>
      </c>
      <c r="Z11" s="150">
        <v>4.2000000000000003E-2</v>
      </c>
      <c r="AA11" s="150">
        <v>0.48901</v>
      </c>
      <c r="AB11" s="150">
        <v>9.4149999999999998E-2</v>
      </c>
      <c r="AC11" s="150">
        <v>1.03</v>
      </c>
      <c r="AD11" s="150">
        <v>0.27700000000000002</v>
      </c>
    </row>
    <row r="12" spans="1:30" x14ac:dyDescent="0.3">
      <c r="A12" s="130" t="s">
        <v>810</v>
      </c>
      <c r="B12" s="128">
        <v>2693.58</v>
      </c>
      <c r="C12" s="128">
        <v>0.85446</v>
      </c>
      <c r="D12" s="128">
        <v>0.43434</v>
      </c>
      <c r="E12" s="128">
        <v>0.18</v>
      </c>
      <c r="F12" s="128">
        <v>0.26200000000000001</v>
      </c>
      <c r="G12" s="128">
        <v>2.3879999999999998E-2</v>
      </c>
      <c r="H12" s="128">
        <v>3874.4246600000001</v>
      </c>
      <c r="I12" s="130" t="s">
        <v>1577</v>
      </c>
      <c r="J12" s="130" t="s">
        <v>1577</v>
      </c>
      <c r="K12" s="128">
        <v>0.64663999999999999</v>
      </c>
      <c r="L12" s="128">
        <v>20.767980000000001</v>
      </c>
      <c r="M12" s="130" t="s">
        <v>1577</v>
      </c>
      <c r="N12" s="128">
        <v>0.14248</v>
      </c>
      <c r="O12" s="128">
        <v>0.35276999999999997</v>
      </c>
      <c r="P12" s="128">
        <v>2409.92</v>
      </c>
      <c r="Q12" s="128">
        <v>0.71299999999999997</v>
      </c>
      <c r="R12" s="130" t="s">
        <v>1577</v>
      </c>
      <c r="S12" s="128">
        <v>2E-3</v>
      </c>
      <c r="T12" s="128">
        <v>0.39</v>
      </c>
      <c r="U12" s="130" t="s">
        <v>1577</v>
      </c>
      <c r="V12" s="128">
        <v>255.71600000000001</v>
      </c>
      <c r="W12" s="128">
        <v>0.13200000000000001</v>
      </c>
      <c r="X12" s="128">
        <v>2.7E-2</v>
      </c>
      <c r="Y12" s="128">
        <v>49.53</v>
      </c>
      <c r="Z12" s="128">
        <v>4.2000000000000003E-2</v>
      </c>
      <c r="AA12" s="128">
        <v>0.48901</v>
      </c>
      <c r="AB12" s="128">
        <v>9.4149999999999998E-2</v>
      </c>
      <c r="AC12" s="128">
        <v>1.03</v>
      </c>
      <c r="AD12" s="128">
        <v>0.27700000000000002</v>
      </c>
    </row>
    <row r="13" spans="1:30" x14ac:dyDescent="0.3">
      <c r="A13" s="130" t="s">
        <v>811</v>
      </c>
      <c r="B13" s="128">
        <v>2693.59</v>
      </c>
      <c r="C13" s="128">
        <v>0.73746</v>
      </c>
      <c r="D13" s="128">
        <v>0.43434</v>
      </c>
      <c r="E13" s="128">
        <v>0.19700000000000001</v>
      </c>
      <c r="F13" s="128">
        <v>0.23100000000000001</v>
      </c>
      <c r="G13" s="128">
        <v>2.5270000000000001E-2</v>
      </c>
      <c r="H13" s="128">
        <v>3874.4453899999999</v>
      </c>
      <c r="I13" s="130" t="s">
        <v>1577</v>
      </c>
      <c r="J13" s="130" t="s">
        <v>1577</v>
      </c>
      <c r="K13" s="128">
        <v>0.59967000000000004</v>
      </c>
      <c r="L13" s="128">
        <v>20.81953</v>
      </c>
      <c r="M13" s="130" t="s">
        <v>1577</v>
      </c>
      <c r="N13" s="128">
        <v>0.15640000000000001</v>
      </c>
      <c r="O13" s="128">
        <v>0.34027000000000002</v>
      </c>
      <c r="P13" s="128">
        <v>2409.9699999999998</v>
      </c>
      <c r="Q13" s="128">
        <v>0.71899999999999997</v>
      </c>
      <c r="R13" s="130" t="s">
        <v>1577</v>
      </c>
      <c r="S13" s="128">
        <v>2E-3</v>
      </c>
      <c r="T13" s="128">
        <v>0.41599999999999998</v>
      </c>
      <c r="U13" s="130" t="s">
        <v>1577</v>
      </c>
      <c r="V13" s="128">
        <v>255.71799999999999</v>
      </c>
      <c r="W13" s="128">
        <v>0.13200000000000001</v>
      </c>
      <c r="X13" s="128">
        <v>0.03</v>
      </c>
      <c r="Y13" s="128">
        <v>49.53</v>
      </c>
      <c r="Z13" s="128">
        <v>4.2000000000000003E-2</v>
      </c>
      <c r="AA13" s="128">
        <v>0.47151999999999999</v>
      </c>
      <c r="AB13" s="128">
        <v>0.11310000000000001</v>
      </c>
      <c r="AC13" s="128">
        <v>0.93</v>
      </c>
      <c r="AD13" s="128">
        <v>0.29599999999999999</v>
      </c>
    </row>
    <row r="14" spans="1:30" x14ac:dyDescent="0.3">
      <c r="A14" s="130" t="s">
        <v>812</v>
      </c>
      <c r="B14" s="128">
        <v>2693.59</v>
      </c>
      <c r="C14" s="128">
        <v>0.73746</v>
      </c>
      <c r="D14" s="128">
        <v>0.43434</v>
      </c>
      <c r="E14" s="128">
        <v>0.19700000000000001</v>
      </c>
      <c r="F14" s="128">
        <v>0.23100000000000001</v>
      </c>
      <c r="G14" s="128">
        <v>2.5270000000000001E-2</v>
      </c>
      <c r="H14" s="128">
        <v>3874.4453899999999</v>
      </c>
      <c r="I14" s="130" t="s">
        <v>1577</v>
      </c>
      <c r="J14" s="130" t="s">
        <v>1577</v>
      </c>
      <c r="K14" s="128">
        <v>0.59967000000000004</v>
      </c>
      <c r="L14" s="128">
        <v>20.81953</v>
      </c>
      <c r="M14" s="130" t="s">
        <v>1577</v>
      </c>
      <c r="N14" s="128">
        <v>0.15640000000000001</v>
      </c>
      <c r="O14" s="128">
        <v>0.34027000000000002</v>
      </c>
      <c r="P14" s="128">
        <v>2409.9699999999998</v>
      </c>
      <c r="Q14" s="128">
        <v>0.71899999999999997</v>
      </c>
      <c r="R14" s="130" t="s">
        <v>1577</v>
      </c>
      <c r="S14" s="128">
        <v>2E-3</v>
      </c>
      <c r="T14" s="128">
        <v>0.41599999999999998</v>
      </c>
      <c r="U14" s="130" t="s">
        <v>1577</v>
      </c>
      <c r="V14" s="128">
        <v>255.71799999999999</v>
      </c>
      <c r="W14" s="128">
        <v>0.13200000000000001</v>
      </c>
      <c r="X14" s="128">
        <v>0.03</v>
      </c>
      <c r="Y14" s="128">
        <v>49.53</v>
      </c>
      <c r="Z14" s="128">
        <v>4.2000000000000003E-2</v>
      </c>
      <c r="AA14" s="128">
        <v>0.47151999999999999</v>
      </c>
      <c r="AB14" s="128">
        <v>0.11310000000000001</v>
      </c>
      <c r="AC14" s="128">
        <v>0.93</v>
      </c>
      <c r="AD14" s="128">
        <v>0.29599999999999999</v>
      </c>
    </row>
    <row r="15" spans="1:30" x14ac:dyDescent="0.3">
      <c r="A15" s="130" t="s">
        <v>813</v>
      </c>
      <c r="B15" s="128">
        <v>2693.59</v>
      </c>
      <c r="C15" s="128">
        <v>0.65422000000000002</v>
      </c>
      <c r="D15" s="128">
        <v>0.45744000000000001</v>
      </c>
      <c r="E15" s="128">
        <v>0.218</v>
      </c>
      <c r="F15" s="128">
        <v>0.20100000000000001</v>
      </c>
      <c r="G15" s="128">
        <v>2.631E-2</v>
      </c>
      <c r="H15" s="128">
        <v>3874.4597100000001</v>
      </c>
      <c r="I15" s="130" t="s">
        <v>1577</v>
      </c>
      <c r="J15" s="130" t="s">
        <v>1577</v>
      </c>
      <c r="K15" s="128">
        <v>0.55195000000000005</v>
      </c>
      <c r="L15" s="128">
        <v>20.855180000000001</v>
      </c>
      <c r="M15" s="130" t="s">
        <v>1577</v>
      </c>
      <c r="N15" s="128">
        <v>0.17136000000000001</v>
      </c>
      <c r="O15" s="128">
        <v>0.32790000000000002</v>
      </c>
      <c r="P15" s="128">
        <v>2410.02</v>
      </c>
      <c r="Q15" s="128">
        <v>0.72399999999999998</v>
      </c>
      <c r="R15" s="130" t="s">
        <v>1577</v>
      </c>
      <c r="S15" s="128">
        <v>2E-3</v>
      </c>
      <c r="T15" s="128">
        <v>0.44600000000000001</v>
      </c>
      <c r="U15" s="130" t="s">
        <v>1577</v>
      </c>
      <c r="V15" s="128">
        <v>255.71899999999999</v>
      </c>
      <c r="W15" s="128">
        <v>0.13200000000000001</v>
      </c>
      <c r="X15" s="128">
        <v>3.2000000000000001E-2</v>
      </c>
      <c r="Y15" s="128">
        <v>49.53</v>
      </c>
      <c r="Z15" s="128">
        <v>4.2000000000000003E-2</v>
      </c>
      <c r="AA15" s="128">
        <v>0.44466</v>
      </c>
      <c r="AB15" s="128">
        <v>0.14554</v>
      </c>
      <c r="AC15" s="128">
        <v>0.88</v>
      </c>
      <c r="AD15" s="128">
        <v>0.318</v>
      </c>
    </row>
    <row r="16" spans="1:30" x14ac:dyDescent="0.3">
      <c r="A16" s="130" t="s">
        <v>814</v>
      </c>
      <c r="B16" s="128">
        <v>2693.59</v>
      </c>
      <c r="C16" s="128">
        <v>0.65422000000000002</v>
      </c>
      <c r="D16" s="128">
        <v>0.45744000000000001</v>
      </c>
      <c r="E16" s="128">
        <v>0.218</v>
      </c>
      <c r="F16" s="128">
        <v>0.20100000000000001</v>
      </c>
      <c r="G16" s="128">
        <v>2.631E-2</v>
      </c>
      <c r="H16" s="128">
        <v>3874.4597100000001</v>
      </c>
      <c r="I16" s="130" t="s">
        <v>1577</v>
      </c>
      <c r="J16" s="130" t="s">
        <v>1577</v>
      </c>
      <c r="K16" s="128">
        <v>0.55195000000000005</v>
      </c>
      <c r="L16" s="128">
        <v>20.855180000000001</v>
      </c>
      <c r="M16" s="130" t="s">
        <v>1577</v>
      </c>
      <c r="N16" s="128">
        <v>0.17136000000000001</v>
      </c>
      <c r="O16" s="128">
        <v>0.32790000000000002</v>
      </c>
      <c r="P16" s="128">
        <v>2410.02</v>
      </c>
      <c r="Q16" s="128">
        <v>0.72399999999999998</v>
      </c>
      <c r="R16" s="130" t="s">
        <v>1577</v>
      </c>
      <c r="S16" s="128">
        <v>2E-3</v>
      </c>
      <c r="T16" s="128">
        <v>0.44600000000000001</v>
      </c>
      <c r="U16" s="130" t="s">
        <v>1577</v>
      </c>
      <c r="V16" s="128">
        <v>255.71899999999999</v>
      </c>
      <c r="W16" s="128">
        <v>0.13200000000000001</v>
      </c>
      <c r="X16" s="128">
        <v>3.2000000000000001E-2</v>
      </c>
      <c r="Y16" s="128">
        <v>49.53</v>
      </c>
      <c r="Z16" s="128">
        <v>4.2000000000000003E-2</v>
      </c>
      <c r="AA16" s="128">
        <v>0.44466</v>
      </c>
      <c r="AB16" s="128">
        <v>0.14554</v>
      </c>
      <c r="AC16" s="128">
        <v>0.88</v>
      </c>
      <c r="AD16" s="128">
        <v>0.318</v>
      </c>
    </row>
    <row r="17" spans="1:30" x14ac:dyDescent="0.3">
      <c r="A17" s="130" t="s">
        <v>815</v>
      </c>
      <c r="B17" s="128">
        <v>2693.58</v>
      </c>
      <c r="C17" s="128">
        <v>0.58245999999999998</v>
      </c>
      <c r="D17" s="128">
        <v>0.61451999999999996</v>
      </c>
      <c r="E17" s="128">
        <v>0.23699999999999999</v>
      </c>
      <c r="F17" s="128">
        <v>0.16500000000000001</v>
      </c>
      <c r="G17" s="128">
        <v>2.6700000000000002E-2</v>
      </c>
      <c r="H17" s="128">
        <v>3874.4603200000001</v>
      </c>
      <c r="I17" s="130" t="s">
        <v>1577</v>
      </c>
      <c r="J17" s="130" t="s">
        <v>1577</v>
      </c>
      <c r="K17" s="128">
        <v>0.50366999999999995</v>
      </c>
      <c r="L17" s="128">
        <v>20.8567</v>
      </c>
      <c r="M17" s="130" t="s">
        <v>1577</v>
      </c>
      <c r="N17" s="128">
        <v>0.19206999999999999</v>
      </c>
      <c r="O17" s="128">
        <v>0.30958999999999998</v>
      </c>
      <c r="P17" s="128">
        <v>2410.2600000000002</v>
      </c>
      <c r="Q17" s="128">
        <v>0.752</v>
      </c>
      <c r="R17" s="130" t="s">
        <v>1577</v>
      </c>
      <c r="S17" s="128">
        <v>2E-3</v>
      </c>
      <c r="T17" s="128">
        <v>0.48</v>
      </c>
      <c r="U17" s="130" t="s">
        <v>1577</v>
      </c>
      <c r="V17" s="128">
        <v>255.72</v>
      </c>
      <c r="W17" s="128">
        <v>0.13300000000000001</v>
      </c>
      <c r="X17" s="128">
        <v>3.3000000000000002E-2</v>
      </c>
      <c r="Y17" s="128">
        <v>49.53</v>
      </c>
      <c r="Z17" s="128">
        <v>5.1999999999999998E-2</v>
      </c>
      <c r="AA17" s="128">
        <v>0.42220000000000002</v>
      </c>
      <c r="AB17" s="128">
        <v>0.16938</v>
      </c>
      <c r="AC17" s="128">
        <v>0.98</v>
      </c>
      <c r="AD17" s="128">
        <v>0.34</v>
      </c>
    </row>
    <row r="18" spans="1:30" x14ac:dyDescent="0.3">
      <c r="A18" s="130" t="s">
        <v>816</v>
      </c>
      <c r="B18" s="128">
        <v>2693.58</v>
      </c>
      <c r="C18" s="128">
        <v>0.58245999999999998</v>
      </c>
      <c r="D18" s="128">
        <v>0.61451999999999996</v>
      </c>
      <c r="E18" s="128">
        <v>0.23699999999999999</v>
      </c>
      <c r="F18" s="128">
        <v>0.16500000000000001</v>
      </c>
      <c r="G18" s="128">
        <v>2.6700000000000002E-2</v>
      </c>
      <c r="H18" s="128">
        <v>3874.4603200000001</v>
      </c>
      <c r="I18" s="130" t="s">
        <v>1577</v>
      </c>
      <c r="J18" s="130" t="s">
        <v>1577</v>
      </c>
      <c r="K18" s="128">
        <v>0.50366999999999995</v>
      </c>
      <c r="L18" s="128">
        <v>20.8567</v>
      </c>
      <c r="M18" s="130" t="s">
        <v>1577</v>
      </c>
      <c r="N18" s="128">
        <v>0.19206999999999999</v>
      </c>
      <c r="O18" s="128">
        <v>0.30958999999999998</v>
      </c>
      <c r="P18" s="128">
        <v>2410.2600000000002</v>
      </c>
      <c r="Q18" s="128">
        <v>0.752</v>
      </c>
      <c r="R18" s="130" t="s">
        <v>1577</v>
      </c>
      <c r="S18" s="128">
        <v>2E-3</v>
      </c>
      <c r="T18" s="128">
        <v>0.48</v>
      </c>
      <c r="U18" s="130" t="s">
        <v>1577</v>
      </c>
      <c r="V18" s="128">
        <v>255.72</v>
      </c>
      <c r="W18" s="128">
        <v>0.13300000000000001</v>
      </c>
      <c r="X18" s="128">
        <v>3.3000000000000002E-2</v>
      </c>
      <c r="Y18" s="128">
        <v>49.53</v>
      </c>
      <c r="Z18" s="128">
        <v>5.1999999999999998E-2</v>
      </c>
      <c r="AA18" s="128">
        <v>0.42220000000000002</v>
      </c>
      <c r="AB18" s="128">
        <v>0.16938</v>
      </c>
      <c r="AC18" s="128">
        <v>0.98</v>
      </c>
      <c r="AD18" s="128">
        <v>0.34</v>
      </c>
    </row>
    <row r="19" spans="1:30" x14ac:dyDescent="0.3">
      <c r="A19" s="130" t="s">
        <v>817</v>
      </c>
      <c r="B19" s="128">
        <v>2693.58</v>
      </c>
      <c r="C19" s="128">
        <v>0.51192000000000004</v>
      </c>
      <c r="D19" s="128">
        <v>0.74550000000000005</v>
      </c>
      <c r="E19" s="128">
        <v>0.249</v>
      </c>
      <c r="F19" s="128">
        <v>0.13</v>
      </c>
      <c r="G19" s="128">
        <v>2.9170000000000001E-2</v>
      </c>
      <c r="H19" s="128">
        <v>3874.4420399999999</v>
      </c>
      <c r="I19" s="130" t="s">
        <v>1577</v>
      </c>
      <c r="J19" s="130" t="s">
        <v>1577</v>
      </c>
      <c r="K19" s="128">
        <v>0.45501999999999998</v>
      </c>
      <c r="L19" s="128">
        <v>20.81119</v>
      </c>
      <c r="M19" s="130" t="s">
        <v>1577</v>
      </c>
      <c r="N19" s="128">
        <v>0.21473999999999999</v>
      </c>
      <c r="O19" s="128">
        <v>0.29754999999999998</v>
      </c>
      <c r="P19" s="128">
        <v>2410.5</v>
      </c>
      <c r="Q19" s="128">
        <v>0.78</v>
      </c>
      <c r="R19" s="130" t="s">
        <v>1577</v>
      </c>
      <c r="S19" s="128">
        <v>2E-3</v>
      </c>
      <c r="T19" s="128">
        <v>0.51900000000000002</v>
      </c>
      <c r="U19" s="130" t="s">
        <v>1577</v>
      </c>
      <c r="V19" s="128">
        <v>255.721</v>
      </c>
      <c r="W19" s="128">
        <v>0.127</v>
      </c>
      <c r="X19" s="128">
        <v>3.5000000000000003E-2</v>
      </c>
      <c r="Y19" s="128">
        <v>49.53</v>
      </c>
      <c r="Z19" s="128">
        <v>6.3E-2</v>
      </c>
      <c r="AA19" s="128">
        <v>0.39427000000000001</v>
      </c>
      <c r="AB19" s="128">
        <v>0.20702000000000001</v>
      </c>
      <c r="AC19" s="128">
        <v>1.03</v>
      </c>
      <c r="AD19" s="128">
        <v>0.371</v>
      </c>
    </row>
    <row r="20" spans="1:30" x14ac:dyDescent="0.3">
      <c r="A20" s="130" t="s">
        <v>818</v>
      </c>
      <c r="B20" s="128">
        <v>2693.58</v>
      </c>
      <c r="C20" s="128">
        <v>0.51192000000000004</v>
      </c>
      <c r="D20" s="128">
        <v>0.74550000000000005</v>
      </c>
      <c r="E20" s="128">
        <v>0.249</v>
      </c>
      <c r="F20" s="128">
        <v>0.13</v>
      </c>
      <c r="G20" s="128">
        <v>2.9170000000000001E-2</v>
      </c>
      <c r="H20" s="128">
        <v>3874.4420399999999</v>
      </c>
      <c r="I20" s="130" t="s">
        <v>1577</v>
      </c>
      <c r="J20" s="130" t="s">
        <v>1577</v>
      </c>
      <c r="K20" s="128">
        <v>0.45501999999999998</v>
      </c>
      <c r="L20" s="128">
        <v>20.81119</v>
      </c>
      <c r="M20" s="130" t="s">
        <v>1577</v>
      </c>
      <c r="N20" s="128">
        <v>0.21473999999999999</v>
      </c>
      <c r="O20" s="128">
        <v>0.29754999999999998</v>
      </c>
      <c r="P20" s="128">
        <v>2410.5</v>
      </c>
      <c r="Q20" s="128">
        <v>0.78</v>
      </c>
      <c r="R20" s="130" t="s">
        <v>1577</v>
      </c>
      <c r="S20" s="128">
        <v>2E-3</v>
      </c>
      <c r="T20" s="128">
        <v>0.51900000000000002</v>
      </c>
      <c r="U20" s="130" t="s">
        <v>1577</v>
      </c>
      <c r="V20" s="128">
        <v>255.721</v>
      </c>
      <c r="W20" s="128">
        <v>0.127</v>
      </c>
      <c r="X20" s="128">
        <v>3.5000000000000003E-2</v>
      </c>
      <c r="Y20" s="128">
        <v>49.53</v>
      </c>
      <c r="Z20" s="128">
        <v>6.3E-2</v>
      </c>
      <c r="AA20" s="128">
        <v>0.39427000000000001</v>
      </c>
      <c r="AB20" s="128">
        <v>0.20702000000000001</v>
      </c>
      <c r="AC20" s="128">
        <v>1.03</v>
      </c>
      <c r="AD20" s="128">
        <v>0.371</v>
      </c>
    </row>
    <row r="21" spans="1:30" x14ac:dyDescent="0.3">
      <c r="A21" s="130" t="s">
        <v>819</v>
      </c>
      <c r="B21" s="128">
        <v>2693.58</v>
      </c>
      <c r="C21" s="128">
        <v>0.43952000000000002</v>
      </c>
      <c r="D21" s="128">
        <v>0.85299999999999998</v>
      </c>
      <c r="E21" s="128">
        <v>0.252</v>
      </c>
      <c r="F21" s="128">
        <v>9.7000000000000003E-2</v>
      </c>
      <c r="G21" s="128">
        <v>2.971E-2</v>
      </c>
      <c r="H21" s="128">
        <v>3874.4225299999998</v>
      </c>
      <c r="I21" s="130" t="s">
        <v>1577</v>
      </c>
      <c r="J21" s="130" t="s">
        <v>1577</v>
      </c>
      <c r="K21" s="128">
        <v>0.40570000000000001</v>
      </c>
      <c r="L21" s="128">
        <v>20.76268</v>
      </c>
      <c r="M21" s="130" t="s">
        <v>1577</v>
      </c>
      <c r="N21" s="128">
        <v>0.23421</v>
      </c>
      <c r="O21" s="128">
        <v>0.27390999999999999</v>
      </c>
      <c r="P21" s="128">
        <v>2410.7399999999998</v>
      </c>
      <c r="Q21" s="128">
        <v>0.80800000000000005</v>
      </c>
      <c r="R21" s="130" t="s">
        <v>1577</v>
      </c>
      <c r="S21" s="128">
        <v>2E-3</v>
      </c>
      <c r="T21" s="128">
        <v>0.56399999999999995</v>
      </c>
      <c r="U21" s="130" t="s">
        <v>1577</v>
      </c>
      <c r="V21" s="128">
        <v>255.72200000000001</v>
      </c>
      <c r="W21" s="128">
        <v>0.106</v>
      </c>
      <c r="X21" s="128">
        <v>3.5999999999999997E-2</v>
      </c>
      <c r="Y21" s="128">
        <v>49.53</v>
      </c>
      <c r="Z21" s="128">
        <v>7.2999999999999995E-2</v>
      </c>
      <c r="AA21" s="128">
        <v>0.36847000000000002</v>
      </c>
      <c r="AB21" s="128">
        <v>0.23596</v>
      </c>
      <c r="AC21" s="128">
        <v>1.0900000000000001</v>
      </c>
      <c r="AD21" s="128">
        <v>0.40500000000000003</v>
      </c>
    </row>
    <row r="22" spans="1:30" x14ac:dyDescent="0.3">
      <c r="A22" s="130" t="s">
        <v>820</v>
      </c>
      <c r="B22" s="128">
        <v>2693.58</v>
      </c>
      <c r="C22" s="128">
        <v>0.43952000000000002</v>
      </c>
      <c r="D22" s="128">
        <v>0.85299999999999998</v>
      </c>
      <c r="E22" s="128">
        <v>0.252</v>
      </c>
      <c r="F22" s="128">
        <v>9.7000000000000003E-2</v>
      </c>
      <c r="G22" s="128">
        <v>2.971E-2</v>
      </c>
      <c r="H22" s="128">
        <v>3874.4225299999998</v>
      </c>
      <c r="I22" s="130" t="s">
        <v>1577</v>
      </c>
      <c r="J22" s="130" t="s">
        <v>1577</v>
      </c>
      <c r="K22" s="128">
        <v>0.40570000000000001</v>
      </c>
      <c r="L22" s="128">
        <v>20.76268</v>
      </c>
      <c r="M22" s="130" t="s">
        <v>1577</v>
      </c>
      <c r="N22" s="128">
        <v>0.23421</v>
      </c>
      <c r="O22" s="128">
        <v>0.27390999999999999</v>
      </c>
      <c r="P22" s="128">
        <v>2410.7399999999998</v>
      </c>
      <c r="Q22" s="128">
        <v>0.80800000000000005</v>
      </c>
      <c r="R22" s="130" t="s">
        <v>1577</v>
      </c>
      <c r="S22" s="128">
        <v>2E-3</v>
      </c>
      <c r="T22" s="128">
        <v>0.56399999999999995</v>
      </c>
      <c r="U22" s="130" t="s">
        <v>1577</v>
      </c>
      <c r="V22" s="128">
        <v>255.72200000000001</v>
      </c>
      <c r="W22" s="128">
        <v>0.106</v>
      </c>
      <c r="X22" s="128">
        <v>3.5999999999999997E-2</v>
      </c>
      <c r="Y22" s="128">
        <v>49.53</v>
      </c>
      <c r="Z22" s="128">
        <v>7.2999999999999995E-2</v>
      </c>
      <c r="AA22" s="128">
        <v>0.36847000000000002</v>
      </c>
      <c r="AB22" s="128">
        <v>0.23596</v>
      </c>
      <c r="AC22" s="128">
        <v>1.0900000000000001</v>
      </c>
      <c r="AD22" s="128">
        <v>0.40500000000000003</v>
      </c>
    </row>
    <row r="23" spans="1:30" x14ac:dyDescent="0.3">
      <c r="A23" s="130" t="s">
        <v>821</v>
      </c>
      <c r="B23" s="128">
        <v>2693.59</v>
      </c>
      <c r="C23" s="128">
        <v>0.38172</v>
      </c>
      <c r="D23" s="128">
        <v>0.878</v>
      </c>
      <c r="E23" s="128">
        <v>0.25900000000000001</v>
      </c>
      <c r="F23" s="128">
        <v>6.6000000000000003E-2</v>
      </c>
      <c r="G23" s="128">
        <v>2.6919999999999999E-2</v>
      </c>
      <c r="H23" s="128">
        <v>3874.4036299999998</v>
      </c>
      <c r="I23" s="130" t="s">
        <v>1577</v>
      </c>
      <c r="J23" s="130" t="s">
        <v>1577</v>
      </c>
      <c r="K23" s="128">
        <v>0.35570000000000002</v>
      </c>
      <c r="L23" s="128">
        <v>20.715699999999998</v>
      </c>
      <c r="M23" s="130" t="s">
        <v>1577</v>
      </c>
      <c r="N23" s="128">
        <v>0.25457999999999997</v>
      </c>
      <c r="O23" s="128">
        <v>0.25666</v>
      </c>
      <c r="P23" s="128">
        <v>2410.96</v>
      </c>
      <c r="Q23" s="128">
        <v>0.83399999999999996</v>
      </c>
      <c r="R23" s="130" t="s">
        <v>1577</v>
      </c>
      <c r="S23" s="128">
        <v>2E-3</v>
      </c>
      <c r="T23" s="128">
        <v>0.60299999999999998</v>
      </c>
      <c r="U23" s="128">
        <v>100.72</v>
      </c>
      <c r="V23" s="128">
        <v>255.72300000000001</v>
      </c>
      <c r="W23" s="128">
        <v>8.5000000000000006E-2</v>
      </c>
      <c r="X23" s="128">
        <v>3.6999999999999998E-2</v>
      </c>
      <c r="Y23" s="128">
        <v>49.53</v>
      </c>
      <c r="Z23" s="128">
        <v>8.3000000000000004E-2</v>
      </c>
      <c r="AA23" s="128">
        <v>0.34156999999999998</v>
      </c>
      <c r="AB23" s="128">
        <v>0.27410000000000001</v>
      </c>
      <c r="AC23" s="128">
        <v>1.1499999999999999</v>
      </c>
      <c r="AD23" s="128">
        <v>0.44</v>
      </c>
    </row>
    <row r="24" spans="1:30" x14ac:dyDescent="0.3">
      <c r="A24" s="130" t="s">
        <v>822</v>
      </c>
      <c r="B24" s="128">
        <v>2693.59</v>
      </c>
      <c r="C24" s="128">
        <v>0.38172</v>
      </c>
      <c r="D24" s="128">
        <v>0.878</v>
      </c>
      <c r="E24" s="128">
        <v>0.25900000000000001</v>
      </c>
      <c r="F24" s="128">
        <v>6.6000000000000003E-2</v>
      </c>
      <c r="G24" s="128">
        <v>2.6919999999999999E-2</v>
      </c>
      <c r="H24" s="128">
        <v>3874.4036299999998</v>
      </c>
      <c r="I24" s="130" t="s">
        <v>1577</v>
      </c>
      <c r="J24" s="130" t="s">
        <v>1577</v>
      </c>
      <c r="K24" s="128">
        <v>0.35570000000000002</v>
      </c>
      <c r="L24" s="128">
        <v>20.715699999999998</v>
      </c>
      <c r="M24" s="130" t="s">
        <v>1577</v>
      </c>
      <c r="N24" s="128">
        <v>0.25457999999999997</v>
      </c>
      <c r="O24" s="128">
        <v>0.25666</v>
      </c>
      <c r="P24" s="128">
        <v>2410.96</v>
      </c>
      <c r="Q24" s="128">
        <v>0.83399999999999996</v>
      </c>
      <c r="R24" s="130" t="s">
        <v>1577</v>
      </c>
      <c r="S24" s="128">
        <v>2E-3</v>
      </c>
      <c r="T24" s="128">
        <v>0.60299999999999998</v>
      </c>
      <c r="U24" s="128">
        <v>100.72</v>
      </c>
      <c r="V24" s="128">
        <v>255.72300000000001</v>
      </c>
      <c r="W24" s="128">
        <v>8.5000000000000006E-2</v>
      </c>
      <c r="X24" s="128">
        <v>3.6999999999999998E-2</v>
      </c>
      <c r="Y24" s="128">
        <v>49.53</v>
      </c>
      <c r="Z24" s="128">
        <v>8.3000000000000004E-2</v>
      </c>
      <c r="AA24" s="128">
        <v>0.34156999999999998</v>
      </c>
      <c r="AB24" s="128">
        <v>0.27410000000000001</v>
      </c>
      <c r="AC24" s="128">
        <v>1.1499999999999999</v>
      </c>
      <c r="AD24" s="128">
        <v>0.44</v>
      </c>
    </row>
    <row r="25" spans="1:30" x14ac:dyDescent="0.3">
      <c r="A25" s="130" t="s">
        <v>823</v>
      </c>
      <c r="B25" s="128">
        <v>2693.24</v>
      </c>
      <c r="C25" s="128">
        <v>0.47687000000000002</v>
      </c>
      <c r="D25" s="128">
        <v>0.90190000000000003</v>
      </c>
      <c r="E25" s="128">
        <v>0.26400000000000001</v>
      </c>
      <c r="F25" s="128">
        <v>0.03</v>
      </c>
      <c r="G25" s="128">
        <v>2.572E-2</v>
      </c>
      <c r="H25" s="128">
        <v>3874.3844300000001</v>
      </c>
      <c r="I25" s="130" t="s">
        <v>1577</v>
      </c>
      <c r="J25" s="130" t="s">
        <v>1577</v>
      </c>
      <c r="K25" s="128">
        <v>0.30493999999999999</v>
      </c>
      <c r="L25" s="128">
        <v>20.667999999999999</v>
      </c>
      <c r="M25" s="130" t="s">
        <v>1577</v>
      </c>
      <c r="N25" s="128">
        <v>0.27583999999999997</v>
      </c>
      <c r="O25" s="128">
        <v>0.2399</v>
      </c>
      <c r="P25" s="128">
        <v>2411.19</v>
      </c>
      <c r="Q25" s="128">
        <v>0.86199999999999999</v>
      </c>
      <c r="R25" s="130" t="s">
        <v>1577</v>
      </c>
      <c r="S25" s="128">
        <v>2E-3</v>
      </c>
      <c r="T25" s="128">
        <v>0.60099999999999998</v>
      </c>
      <c r="U25" s="130" t="s">
        <v>1577</v>
      </c>
      <c r="V25" s="128">
        <v>255.72499999999999</v>
      </c>
      <c r="W25" s="128">
        <v>6.5000000000000002E-2</v>
      </c>
      <c r="X25" s="128">
        <v>3.7999999999999999E-2</v>
      </c>
      <c r="Y25" s="128">
        <v>49.53</v>
      </c>
      <c r="Z25" s="128">
        <v>9.4E-2</v>
      </c>
      <c r="AA25" s="128">
        <v>0.31520999999999999</v>
      </c>
      <c r="AB25" s="128">
        <v>0.29960999999999999</v>
      </c>
      <c r="AC25" s="128">
        <v>1.3</v>
      </c>
      <c r="AD25" s="128">
        <v>0.46300000000000002</v>
      </c>
    </row>
    <row r="26" spans="1:30" x14ac:dyDescent="0.3">
      <c r="A26" s="130" t="s">
        <v>824</v>
      </c>
      <c r="B26" s="128">
        <v>2693.24</v>
      </c>
      <c r="C26" s="128">
        <v>0.47687000000000002</v>
      </c>
      <c r="D26" s="128">
        <v>0.90190000000000003</v>
      </c>
      <c r="E26" s="128">
        <v>0.26400000000000001</v>
      </c>
      <c r="F26" s="128">
        <v>0.03</v>
      </c>
      <c r="G26" s="128">
        <v>2.572E-2</v>
      </c>
      <c r="H26" s="128">
        <v>3874.3844300000001</v>
      </c>
      <c r="I26" s="130" t="s">
        <v>1577</v>
      </c>
      <c r="J26" s="130" t="s">
        <v>1577</v>
      </c>
      <c r="K26" s="128">
        <v>0.30493999999999999</v>
      </c>
      <c r="L26" s="128">
        <v>20.667999999999999</v>
      </c>
      <c r="M26" s="130" t="s">
        <v>1577</v>
      </c>
      <c r="N26" s="128">
        <v>0.27583999999999997</v>
      </c>
      <c r="O26" s="128">
        <v>0.2399</v>
      </c>
      <c r="P26" s="128">
        <v>2411.19</v>
      </c>
      <c r="Q26" s="128">
        <v>0.86199999999999999</v>
      </c>
      <c r="R26" s="130" t="s">
        <v>1577</v>
      </c>
      <c r="S26" s="128">
        <v>2E-3</v>
      </c>
      <c r="T26" s="128">
        <v>0.60099999999999998</v>
      </c>
      <c r="U26" s="130" t="s">
        <v>1577</v>
      </c>
      <c r="V26" s="128">
        <v>255.72499999999999</v>
      </c>
      <c r="W26" s="128">
        <v>6.5000000000000002E-2</v>
      </c>
      <c r="X26" s="128">
        <v>3.7999999999999999E-2</v>
      </c>
      <c r="Y26" s="128">
        <v>49.53</v>
      </c>
      <c r="Z26" s="128">
        <v>9.4E-2</v>
      </c>
      <c r="AA26" s="128">
        <v>0.31520999999999999</v>
      </c>
      <c r="AB26" s="128">
        <v>0.29960999999999999</v>
      </c>
      <c r="AC26" s="128">
        <v>1.3</v>
      </c>
      <c r="AD26" s="128">
        <v>0.46300000000000002</v>
      </c>
    </row>
    <row r="27" spans="1:30" x14ac:dyDescent="0.3">
      <c r="A27" s="130" t="s">
        <v>825</v>
      </c>
      <c r="B27" s="128">
        <v>2693.61</v>
      </c>
      <c r="C27" s="128">
        <v>0.57182999999999995</v>
      </c>
      <c r="D27" s="128">
        <v>1.18</v>
      </c>
      <c r="E27" s="128">
        <v>0.29099999999999998</v>
      </c>
      <c r="F27" s="128">
        <v>2.4E-2</v>
      </c>
      <c r="G27" s="128">
        <v>2.1100000000000001E-2</v>
      </c>
      <c r="H27" s="128">
        <v>3874.3627900000001</v>
      </c>
      <c r="I27" s="130" t="s">
        <v>1577</v>
      </c>
      <c r="J27" s="130" t="s">
        <v>1577</v>
      </c>
      <c r="K27" s="128">
        <v>0.28077999999999997</v>
      </c>
      <c r="L27" s="128">
        <v>20.614270000000001</v>
      </c>
      <c r="M27" s="128">
        <v>222.21762000000001</v>
      </c>
      <c r="N27" s="128">
        <v>0.29221999999999998</v>
      </c>
      <c r="O27" s="128">
        <v>0.22369</v>
      </c>
      <c r="P27" s="128">
        <v>2411.4</v>
      </c>
      <c r="Q27" s="128">
        <v>0.88700000000000001</v>
      </c>
      <c r="R27" s="130" t="s">
        <v>1577</v>
      </c>
      <c r="S27" s="128">
        <v>2E-3</v>
      </c>
      <c r="T27" s="128">
        <v>0.58099999999999996</v>
      </c>
      <c r="U27" s="130" t="s">
        <v>1577</v>
      </c>
      <c r="V27" s="128">
        <v>255.726</v>
      </c>
      <c r="W27" s="128">
        <v>4.9000000000000002E-2</v>
      </c>
      <c r="X27" s="128">
        <v>3.6999999999999998E-2</v>
      </c>
      <c r="Y27" s="128">
        <v>49.53</v>
      </c>
      <c r="Z27" s="128">
        <v>0.105</v>
      </c>
      <c r="AA27" s="128">
        <v>0.28636</v>
      </c>
      <c r="AB27" s="128">
        <v>0.33338000000000001</v>
      </c>
      <c r="AC27" s="128">
        <v>1.53</v>
      </c>
      <c r="AD27" s="128">
        <v>0.45700000000000002</v>
      </c>
    </row>
    <row r="28" spans="1:30" x14ac:dyDescent="0.3">
      <c r="A28" s="130" t="s">
        <v>826</v>
      </c>
      <c r="B28" s="128">
        <v>2693.61</v>
      </c>
      <c r="C28" s="128">
        <v>0.57182999999999995</v>
      </c>
      <c r="D28" s="128">
        <v>1.18</v>
      </c>
      <c r="E28" s="128">
        <v>0.29099999999999998</v>
      </c>
      <c r="F28" s="128">
        <v>2.4E-2</v>
      </c>
      <c r="G28" s="128">
        <v>2.1100000000000001E-2</v>
      </c>
      <c r="H28" s="128">
        <v>3874.3627900000001</v>
      </c>
      <c r="I28" s="130" t="s">
        <v>1577</v>
      </c>
      <c r="J28" s="130" t="s">
        <v>1577</v>
      </c>
      <c r="K28" s="128">
        <v>0.28077999999999997</v>
      </c>
      <c r="L28" s="128">
        <v>20.614270000000001</v>
      </c>
      <c r="M28" s="128">
        <v>222.21762000000001</v>
      </c>
      <c r="N28" s="128">
        <v>0.29221999999999998</v>
      </c>
      <c r="O28" s="128">
        <v>0.22369</v>
      </c>
      <c r="P28" s="128">
        <v>2411.4</v>
      </c>
      <c r="Q28" s="128">
        <v>0.88700000000000001</v>
      </c>
      <c r="R28" s="130" t="s">
        <v>1577</v>
      </c>
      <c r="S28" s="128">
        <v>2E-3</v>
      </c>
      <c r="T28" s="128">
        <v>0.58099999999999996</v>
      </c>
      <c r="U28" s="130" t="s">
        <v>1577</v>
      </c>
      <c r="V28" s="128">
        <v>255.726</v>
      </c>
      <c r="W28" s="128">
        <v>4.9000000000000002E-2</v>
      </c>
      <c r="X28" s="128">
        <v>3.6999999999999998E-2</v>
      </c>
      <c r="Y28" s="128">
        <v>49.53</v>
      </c>
      <c r="Z28" s="128">
        <v>0.105</v>
      </c>
      <c r="AA28" s="128">
        <v>0.28636</v>
      </c>
      <c r="AB28" s="128">
        <v>0.33338000000000001</v>
      </c>
      <c r="AC28" s="128">
        <v>1.53</v>
      </c>
      <c r="AD28" s="128">
        <v>0.45700000000000002</v>
      </c>
    </row>
    <row r="29" spans="1:30" x14ac:dyDescent="0.3">
      <c r="A29" s="130" t="s">
        <v>827</v>
      </c>
      <c r="B29" s="128">
        <v>2693.62</v>
      </c>
      <c r="C29" s="128">
        <v>0.66678999999999999</v>
      </c>
      <c r="D29" s="128">
        <v>0.91810000000000003</v>
      </c>
      <c r="E29" s="128">
        <v>0.3</v>
      </c>
      <c r="F29" s="128">
        <v>4.2000000000000003E-2</v>
      </c>
      <c r="G29" s="128">
        <v>1.6750000000000001E-2</v>
      </c>
      <c r="H29" s="128">
        <v>3874.3341399999999</v>
      </c>
      <c r="I29" s="130" t="s">
        <v>1577</v>
      </c>
      <c r="J29" s="130" t="s">
        <v>1577</v>
      </c>
      <c r="K29" s="128">
        <v>0.30975000000000003</v>
      </c>
      <c r="L29" s="128">
        <v>20.543189999999999</v>
      </c>
      <c r="M29" s="130" t="s">
        <v>1577</v>
      </c>
      <c r="N29" s="128">
        <v>0.31575999999999999</v>
      </c>
      <c r="O29" s="128">
        <v>0.20805999999999999</v>
      </c>
      <c r="P29" s="128">
        <v>2411.58</v>
      </c>
      <c r="Q29" s="128">
        <v>0.91</v>
      </c>
      <c r="R29" s="130" t="s">
        <v>1577</v>
      </c>
      <c r="S29" s="128">
        <v>2E-3</v>
      </c>
      <c r="T29" s="128">
        <v>0.58899999999999997</v>
      </c>
      <c r="U29" s="130" t="s">
        <v>1577</v>
      </c>
      <c r="V29" s="128">
        <v>255.721</v>
      </c>
      <c r="W29" s="128">
        <v>3.4000000000000002E-2</v>
      </c>
      <c r="X29" s="128">
        <v>3.3000000000000002E-2</v>
      </c>
      <c r="Y29" s="128">
        <v>49.53</v>
      </c>
      <c r="Z29" s="128">
        <v>0.122</v>
      </c>
      <c r="AA29" s="128">
        <v>0.25602999999999998</v>
      </c>
      <c r="AB29" s="128">
        <v>0.36734</v>
      </c>
      <c r="AC29" s="128">
        <v>1.71</v>
      </c>
      <c r="AD29" s="128">
        <v>0.438</v>
      </c>
    </row>
    <row r="30" spans="1:30" x14ac:dyDescent="0.3">
      <c r="A30" s="130" t="s">
        <v>828</v>
      </c>
      <c r="B30" s="128">
        <v>2693.62</v>
      </c>
      <c r="C30" s="128">
        <v>0.66678999999999999</v>
      </c>
      <c r="D30" s="128">
        <v>0.91810000000000003</v>
      </c>
      <c r="E30" s="128">
        <v>0.3</v>
      </c>
      <c r="F30" s="128">
        <v>4.2000000000000003E-2</v>
      </c>
      <c r="G30" s="128">
        <v>1.6750000000000001E-2</v>
      </c>
      <c r="H30" s="128">
        <v>3874.3341399999999</v>
      </c>
      <c r="I30" s="130" t="s">
        <v>1577</v>
      </c>
      <c r="J30" s="130" t="s">
        <v>1577</v>
      </c>
      <c r="K30" s="128">
        <v>0.30975000000000003</v>
      </c>
      <c r="L30" s="128">
        <v>20.543189999999999</v>
      </c>
      <c r="M30" s="130" t="s">
        <v>1577</v>
      </c>
      <c r="N30" s="128">
        <v>0.31575999999999999</v>
      </c>
      <c r="O30" s="128">
        <v>0.20805999999999999</v>
      </c>
      <c r="P30" s="128">
        <v>2411.58</v>
      </c>
      <c r="Q30" s="128">
        <v>0.91</v>
      </c>
      <c r="R30" s="130" t="s">
        <v>1577</v>
      </c>
      <c r="S30" s="128">
        <v>2E-3</v>
      </c>
      <c r="T30" s="128">
        <v>0.58899999999999997</v>
      </c>
      <c r="U30" s="130" t="s">
        <v>1577</v>
      </c>
      <c r="V30" s="128">
        <v>255.721</v>
      </c>
      <c r="W30" s="128">
        <v>3.4000000000000002E-2</v>
      </c>
      <c r="X30" s="128">
        <v>3.3000000000000002E-2</v>
      </c>
      <c r="Y30" s="128">
        <v>49.53</v>
      </c>
      <c r="Z30" s="128">
        <v>0.122</v>
      </c>
      <c r="AA30" s="128">
        <v>0.25602999999999998</v>
      </c>
      <c r="AB30" s="128">
        <v>0.36734</v>
      </c>
      <c r="AC30" s="128">
        <v>1.71</v>
      </c>
      <c r="AD30" s="128">
        <v>0.438</v>
      </c>
    </row>
    <row r="31" spans="1:30" x14ac:dyDescent="0.3">
      <c r="A31" s="130" t="s">
        <v>829</v>
      </c>
      <c r="B31" s="128">
        <v>2693.63</v>
      </c>
      <c r="C31" s="128">
        <v>0.76175000000000004</v>
      </c>
      <c r="D31" s="128">
        <v>0.90190000000000003</v>
      </c>
      <c r="E31" s="128">
        <v>0.30199999999999999</v>
      </c>
      <c r="F31" s="128">
        <v>6.5000000000000002E-2</v>
      </c>
      <c r="G31" s="128">
        <v>1.555E-2</v>
      </c>
      <c r="H31" s="128">
        <v>3874.2945100000002</v>
      </c>
      <c r="I31" s="130" t="s">
        <v>1577</v>
      </c>
      <c r="J31" s="130" t="s">
        <v>1577</v>
      </c>
      <c r="K31" s="128">
        <v>0.34038000000000002</v>
      </c>
      <c r="L31" s="128">
        <v>20.444990000000001</v>
      </c>
      <c r="M31" s="130" t="s">
        <v>1577</v>
      </c>
      <c r="N31" s="128">
        <v>0.29809999999999998</v>
      </c>
      <c r="O31" s="128">
        <v>0.18831000000000001</v>
      </c>
      <c r="P31" s="128">
        <v>2411.64</v>
      </c>
      <c r="Q31" s="128">
        <v>0.91700000000000004</v>
      </c>
      <c r="R31" s="130" t="s">
        <v>1577</v>
      </c>
      <c r="S31" s="128">
        <v>2E-3</v>
      </c>
      <c r="T31" s="128">
        <v>0.56699999999999995</v>
      </c>
      <c r="U31" s="130" t="s">
        <v>1577</v>
      </c>
      <c r="V31" s="128">
        <v>255.71600000000001</v>
      </c>
      <c r="W31" s="128">
        <v>0.03</v>
      </c>
      <c r="X31" s="128">
        <v>2.9000000000000001E-2</v>
      </c>
      <c r="Y31" s="128">
        <v>49.53</v>
      </c>
      <c r="Z31" s="128">
        <v>0.13400000000000001</v>
      </c>
      <c r="AA31" s="128">
        <v>0.23322999999999999</v>
      </c>
      <c r="AB31" s="128">
        <v>0.39479999999999998</v>
      </c>
      <c r="AC31" s="128">
        <v>1.9</v>
      </c>
      <c r="AD31" s="128">
        <v>0.41899999999999998</v>
      </c>
    </row>
    <row r="32" spans="1:30" x14ac:dyDescent="0.3">
      <c r="A32" s="130" t="s">
        <v>830</v>
      </c>
      <c r="B32" s="128">
        <v>2693.63</v>
      </c>
      <c r="C32" s="128">
        <v>0.76175000000000004</v>
      </c>
      <c r="D32" s="128">
        <v>0.90190000000000003</v>
      </c>
      <c r="E32" s="128">
        <v>0.30199999999999999</v>
      </c>
      <c r="F32" s="128">
        <v>6.5000000000000002E-2</v>
      </c>
      <c r="G32" s="128">
        <v>1.555E-2</v>
      </c>
      <c r="H32" s="128">
        <v>3874.2945100000002</v>
      </c>
      <c r="I32" s="130" t="s">
        <v>1577</v>
      </c>
      <c r="J32" s="130" t="s">
        <v>1577</v>
      </c>
      <c r="K32" s="128">
        <v>0.34038000000000002</v>
      </c>
      <c r="L32" s="128">
        <v>20.444990000000001</v>
      </c>
      <c r="M32" s="130" t="s">
        <v>1577</v>
      </c>
      <c r="N32" s="128">
        <v>0.29809999999999998</v>
      </c>
      <c r="O32" s="128">
        <v>0.18831000000000001</v>
      </c>
      <c r="P32" s="128">
        <v>2411.64</v>
      </c>
      <c r="Q32" s="128">
        <v>0.91700000000000004</v>
      </c>
      <c r="R32" s="130" t="s">
        <v>1577</v>
      </c>
      <c r="S32" s="128">
        <v>2E-3</v>
      </c>
      <c r="T32" s="128">
        <v>0.56699999999999995</v>
      </c>
      <c r="U32" s="130" t="s">
        <v>1577</v>
      </c>
      <c r="V32" s="128">
        <v>255.71600000000001</v>
      </c>
      <c r="W32" s="128">
        <v>0.03</v>
      </c>
      <c r="X32" s="128">
        <v>2.9000000000000001E-2</v>
      </c>
      <c r="Y32" s="128">
        <v>49.53</v>
      </c>
      <c r="Z32" s="128">
        <v>0.13400000000000001</v>
      </c>
      <c r="AA32" s="128">
        <v>0.23322999999999999</v>
      </c>
      <c r="AB32" s="128">
        <v>0.39479999999999998</v>
      </c>
      <c r="AC32" s="128">
        <v>1.9</v>
      </c>
      <c r="AD32" s="128">
        <v>0.41899999999999998</v>
      </c>
    </row>
    <row r="33" spans="1:30" x14ac:dyDescent="0.3">
      <c r="A33" s="130" t="s">
        <v>831</v>
      </c>
      <c r="B33" s="128">
        <v>2693.65</v>
      </c>
      <c r="C33" s="128">
        <v>0.85670999999999997</v>
      </c>
      <c r="D33" s="128">
        <v>0.873</v>
      </c>
      <c r="E33" s="128">
        <v>0.29199999999999998</v>
      </c>
      <c r="F33" s="128">
        <v>9.6000000000000002E-2</v>
      </c>
      <c r="G33" s="128">
        <v>1.6959999999999999E-2</v>
      </c>
      <c r="H33" s="128">
        <v>3874.2429999999999</v>
      </c>
      <c r="I33" s="130" t="s">
        <v>1577</v>
      </c>
      <c r="J33" s="130" t="s">
        <v>1577</v>
      </c>
      <c r="K33" s="128">
        <v>0.37076999999999999</v>
      </c>
      <c r="L33" s="128">
        <v>20.317499999999999</v>
      </c>
      <c r="M33" s="130" t="s">
        <v>1577</v>
      </c>
      <c r="N33" s="128">
        <v>0.23907</v>
      </c>
      <c r="O33" s="128">
        <v>0.17438000000000001</v>
      </c>
      <c r="P33" s="128">
        <v>2411.59</v>
      </c>
      <c r="Q33" s="128">
        <v>0.91100000000000003</v>
      </c>
      <c r="R33" s="130" t="s">
        <v>1577</v>
      </c>
      <c r="S33" s="128">
        <v>2E-3</v>
      </c>
      <c r="T33" s="128">
        <v>0.55300000000000005</v>
      </c>
      <c r="U33" s="130" t="s">
        <v>1577</v>
      </c>
      <c r="V33" s="128">
        <v>255.71199999999999</v>
      </c>
      <c r="W33" s="128">
        <v>3.3000000000000002E-2</v>
      </c>
      <c r="X33" s="128">
        <v>2.1000000000000001E-2</v>
      </c>
      <c r="Y33" s="128">
        <v>49.53</v>
      </c>
      <c r="Z33" s="128">
        <v>0.13500000000000001</v>
      </c>
      <c r="AA33" s="128">
        <v>0.22968</v>
      </c>
      <c r="AB33" s="128">
        <v>0.39859</v>
      </c>
      <c r="AC33" s="128">
        <v>2.14</v>
      </c>
      <c r="AD33" s="128">
        <v>0.4</v>
      </c>
    </row>
    <row r="34" spans="1:30" x14ac:dyDescent="0.3">
      <c r="A34" s="130" t="s">
        <v>832</v>
      </c>
      <c r="B34" s="128">
        <v>2693.65</v>
      </c>
      <c r="C34" s="128">
        <v>0.85670999999999997</v>
      </c>
      <c r="D34" s="128">
        <v>0.873</v>
      </c>
      <c r="E34" s="128">
        <v>0.29199999999999998</v>
      </c>
      <c r="F34" s="128">
        <v>9.6000000000000002E-2</v>
      </c>
      <c r="G34" s="128">
        <v>1.6959999999999999E-2</v>
      </c>
      <c r="H34" s="128">
        <v>3874.2429999999999</v>
      </c>
      <c r="I34" s="130" t="s">
        <v>1577</v>
      </c>
      <c r="J34" s="130" t="s">
        <v>1577</v>
      </c>
      <c r="K34" s="128">
        <v>0.37076999999999999</v>
      </c>
      <c r="L34" s="128">
        <v>20.317499999999999</v>
      </c>
      <c r="M34" s="130" t="s">
        <v>1577</v>
      </c>
      <c r="N34" s="128">
        <v>0.23907</v>
      </c>
      <c r="O34" s="128">
        <v>0.17438000000000001</v>
      </c>
      <c r="P34" s="128">
        <v>2411.59</v>
      </c>
      <c r="Q34" s="128">
        <v>0.91100000000000003</v>
      </c>
      <c r="R34" s="130" t="s">
        <v>1577</v>
      </c>
      <c r="S34" s="128">
        <v>2E-3</v>
      </c>
      <c r="T34" s="128">
        <v>0.55300000000000005</v>
      </c>
      <c r="U34" s="130" t="s">
        <v>1577</v>
      </c>
      <c r="V34" s="128">
        <v>255.71199999999999</v>
      </c>
      <c r="W34" s="128">
        <v>3.3000000000000002E-2</v>
      </c>
      <c r="X34" s="128">
        <v>2.1000000000000001E-2</v>
      </c>
      <c r="Y34" s="128">
        <v>49.53</v>
      </c>
      <c r="Z34" s="128">
        <v>0.13500000000000001</v>
      </c>
      <c r="AA34" s="128">
        <v>0.22968</v>
      </c>
      <c r="AB34" s="128">
        <v>0.39859</v>
      </c>
      <c r="AC34" s="128">
        <v>2.14</v>
      </c>
      <c r="AD34" s="128">
        <v>0.4</v>
      </c>
    </row>
    <row r="35" spans="1:30" x14ac:dyDescent="0.3">
      <c r="A35" s="130" t="s">
        <v>833</v>
      </c>
      <c r="B35" s="128">
        <v>2693.66</v>
      </c>
      <c r="C35" s="128">
        <v>0.95167999999999997</v>
      </c>
      <c r="D35" s="128">
        <v>0.82550000000000001</v>
      </c>
      <c r="E35" s="128">
        <v>0.28699999999999998</v>
      </c>
      <c r="F35" s="128">
        <v>0.128</v>
      </c>
      <c r="G35" s="128">
        <v>1.8519999999999998E-2</v>
      </c>
      <c r="H35" s="128">
        <v>3874.2183100000002</v>
      </c>
      <c r="I35" s="130" t="s">
        <v>1577</v>
      </c>
      <c r="J35" s="130" t="s">
        <v>1577</v>
      </c>
      <c r="K35" s="128">
        <v>0.40056999999999998</v>
      </c>
      <c r="L35" s="128">
        <v>20.256460000000001</v>
      </c>
      <c r="M35" s="130" t="s">
        <v>1577</v>
      </c>
      <c r="N35" s="128">
        <v>0.22448000000000001</v>
      </c>
      <c r="O35" s="128">
        <v>0.20805999999999999</v>
      </c>
      <c r="P35" s="128">
        <v>2411.54</v>
      </c>
      <c r="Q35" s="128">
        <v>0.90500000000000003</v>
      </c>
      <c r="R35" s="130" t="s">
        <v>1577</v>
      </c>
      <c r="S35" s="128">
        <v>2E-3</v>
      </c>
      <c r="T35" s="128">
        <v>0.52900000000000003</v>
      </c>
      <c r="U35" s="130" t="s">
        <v>1577</v>
      </c>
      <c r="V35" s="128">
        <v>255.70699999999999</v>
      </c>
      <c r="W35" s="128">
        <v>4.5999999999999999E-2</v>
      </c>
      <c r="X35" s="128">
        <v>1.4E-2</v>
      </c>
      <c r="Y35" s="128">
        <v>49.53</v>
      </c>
      <c r="Z35" s="128">
        <v>0.12</v>
      </c>
      <c r="AA35" s="128">
        <v>0.23799000000000001</v>
      </c>
      <c r="AB35" s="128">
        <v>0.37974999999999998</v>
      </c>
      <c r="AC35" s="128">
        <v>2.21</v>
      </c>
      <c r="AD35" s="128">
        <v>0.38400000000000001</v>
      </c>
    </row>
    <row r="36" spans="1:30" x14ac:dyDescent="0.3">
      <c r="A36" s="130" t="s">
        <v>834</v>
      </c>
      <c r="B36" s="128">
        <v>2693.66</v>
      </c>
      <c r="C36" s="128">
        <v>0.95167999999999997</v>
      </c>
      <c r="D36" s="128">
        <v>0.82550000000000001</v>
      </c>
      <c r="E36" s="128">
        <v>0.28699999999999998</v>
      </c>
      <c r="F36" s="128">
        <v>0.128</v>
      </c>
      <c r="G36" s="128">
        <v>1.8519999999999998E-2</v>
      </c>
      <c r="H36" s="128">
        <v>3874.2183100000002</v>
      </c>
      <c r="I36" s="130" t="s">
        <v>1577</v>
      </c>
      <c r="J36" s="130" t="s">
        <v>1577</v>
      </c>
      <c r="K36" s="128">
        <v>0.40056999999999998</v>
      </c>
      <c r="L36" s="128">
        <v>20.256460000000001</v>
      </c>
      <c r="M36" s="130" t="s">
        <v>1577</v>
      </c>
      <c r="N36" s="128">
        <v>0.22448000000000001</v>
      </c>
      <c r="O36" s="128">
        <v>0.20805999999999999</v>
      </c>
      <c r="P36" s="128">
        <v>2411.54</v>
      </c>
      <c r="Q36" s="128">
        <v>0.90500000000000003</v>
      </c>
      <c r="R36" s="130" t="s">
        <v>1577</v>
      </c>
      <c r="S36" s="128">
        <v>2E-3</v>
      </c>
      <c r="T36" s="128">
        <v>0.52900000000000003</v>
      </c>
      <c r="U36" s="130" t="s">
        <v>1577</v>
      </c>
      <c r="V36" s="128">
        <v>255.70699999999999</v>
      </c>
      <c r="W36" s="128">
        <v>4.5999999999999999E-2</v>
      </c>
      <c r="X36" s="128">
        <v>1.4E-2</v>
      </c>
      <c r="Y36" s="128">
        <v>49.53</v>
      </c>
      <c r="Z36" s="128">
        <v>0.12</v>
      </c>
      <c r="AA36" s="128">
        <v>0.23799000000000001</v>
      </c>
      <c r="AB36" s="128">
        <v>0.37974999999999998</v>
      </c>
      <c r="AC36" s="128">
        <v>2.21</v>
      </c>
      <c r="AD36" s="128">
        <v>0.38400000000000001</v>
      </c>
    </row>
    <row r="37" spans="1:30" x14ac:dyDescent="0.3">
      <c r="A37" s="130" t="s">
        <v>835</v>
      </c>
      <c r="B37" s="128">
        <v>2693.7</v>
      </c>
      <c r="C37" s="128">
        <v>1.04664</v>
      </c>
      <c r="D37" s="128">
        <v>0.90459999999999996</v>
      </c>
      <c r="E37" s="128">
        <v>0.28100000000000003</v>
      </c>
      <c r="F37" s="128">
        <v>0.13900000000000001</v>
      </c>
      <c r="G37" s="128">
        <v>2.0990000000000002E-2</v>
      </c>
      <c r="H37" s="128">
        <v>3874.19515</v>
      </c>
      <c r="I37" s="130" t="s">
        <v>1577</v>
      </c>
      <c r="J37" s="130" t="s">
        <v>1577</v>
      </c>
      <c r="K37" s="128">
        <v>0.43052000000000001</v>
      </c>
      <c r="L37" s="128">
        <v>20.19923</v>
      </c>
      <c r="M37" s="130" t="s">
        <v>1577</v>
      </c>
      <c r="N37" s="128">
        <v>0.21961</v>
      </c>
      <c r="O37" s="128">
        <v>0.25102000000000002</v>
      </c>
      <c r="P37" s="128">
        <v>2411.48</v>
      </c>
      <c r="Q37" s="128">
        <v>0.89700000000000002</v>
      </c>
      <c r="R37" s="130" t="s">
        <v>1577</v>
      </c>
      <c r="S37" s="128">
        <v>2E-3</v>
      </c>
      <c r="T37" s="128">
        <v>0.48399999999999999</v>
      </c>
      <c r="U37" s="130" t="s">
        <v>1577</v>
      </c>
      <c r="V37" s="128">
        <v>255.703</v>
      </c>
      <c r="W37" s="128">
        <v>4.4999999999999998E-2</v>
      </c>
      <c r="X37" s="128">
        <v>8.9999999999999993E-3</v>
      </c>
      <c r="Y37" s="128">
        <v>49.53</v>
      </c>
      <c r="Z37" s="128">
        <v>0.13</v>
      </c>
      <c r="AA37" s="128">
        <v>0.26334000000000002</v>
      </c>
      <c r="AB37" s="128">
        <v>0.35385</v>
      </c>
      <c r="AC37" s="128">
        <v>2.41</v>
      </c>
      <c r="AD37" s="128">
        <v>0.379</v>
      </c>
    </row>
    <row r="38" spans="1:30" x14ac:dyDescent="0.3">
      <c r="A38" s="130" t="s">
        <v>836</v>
      </c>
      <c r="B38" s="128">
        <v>2693.7</v>
      </c>
      <c r="C38" s="128">
        <v>1.04664</v>
      </c>
      <c r="D38" s="128">
        <v>0.90459999999999996</v>
      </c>
      <c r="E38" s="128">
        <v>0.28100000000000003</v>
      </c>
      <c r="F38" s="128">
        <v>0.13900000000000001</v>
      </c>
      <c r="G38" s="128">
        <v>2.0990000000000002E-2</v>
      </c>
      <c r="H38" s="128">
        <v>3874.19515</v>
      </c>
      <c r="I38" s="130" t="s">
        <v>1577</v>
      </c>
      <c r="J38" s="130" t="s">
        <v>1577</v>
      </c>
      <c r="K38" s="128">
        <v>0.43052000000000001</v>
      </c>
      <c r="L38" s="128">
        <v>20.19923</v>
      </c>
      <c r="M38" s="130" t="s">
        <v>1577</v>
      </c>
      <c r="N38" s="128">
        <v>0.21961</v>
      </c>
      <c r="O38" s="128">
        <v>0.25102000000000002</v>
      </c>
      <c r="P38" s="128">
        <v>2411.48</v>
      </c>
      <c r="Q38" s="128">
        <v>0.89700000000000002</v>
      </c>
      <c r="R38" s="130" t="s">
        <v>1577</v>
      </c>
      <c r="S38" s="128">
        <v>2E-3</v>
      </c>
      <c r="T38" s="128">
        <v>0.48399999999999999</v>
      </c>
      <c r="U38" s="130" t="s">
        <v>1577</v>
      </c>
      <c r="V38" s="128">
        <v>255.703</v>
      </c>
      <c r="W38" s="128">
        <v>4.4999999999999998E-2</v>
      </c>
      <c r="X38" s="128">
        <v>8.9999999999999993E-3</v>
      </c>
      <c r="Y38" s="128">
        <v>49.53</v>
      </c>
      <c r="Z38" s="128">
        <v>0.13</v>
      </c>
      <c r="AA38" s="128">
        <v>0.26334000000000002</v>
      </c>
      <c r="AB38" s="128">
        <v>0.35385</v>
      </c>
      <c r="AC38" s="128">
        <v>2.41</v>
      </c>
      <c r="AD38" s="128">
        <v>0.379</v>
      </c>
    </row>
    <row r="39" spans="1:30" x14ac:dyDescent="0.3">
      <c r="A39" s="130" t="s">
        <v>837</v>
      </c>
      <c r="B39" s="128">
        <v>2693.77</v>
      </c>
      <c r="C39" s="128">
        <v>1.1415999999999999</v>
      </c>
      <c r="D39" s="128">
        <v>1.0153000000000001</v>
      </c>
      <c r="E39" s="128">
        <v>0.24399999999999999</v>
      </c>
      <c r="F39" s="128">
        <v>0.14499999999999999</v>
      </c>
      <c r="G39" s="128">
        <v>2.0930000000000001E-2</v>
      </c>
      <c r="H39" s="128">
        <v>3874.1710699999999</v>
      </c>
      <c r="I39" s="130" t="s">
        <v>1577</v>
      </c>
      <c r="J39" s="130" t="s">
        <v>1577</v>
      </c>
      <c r="K39" s="128">
        <v>0.46040999999999999</v>
      </c>
      <c r="L39" s="128">
        <v>20.139779999999998</v>
      </c>
      <c r="M39" s="130" t="s">
        <v>1577</v>
      </c>
      <c r="N39" s="128">
        <v>0.22448000000000001</v>
      </c>
      <c r="O39" s="128">
        <v>0.27390999999999999</v>
      </c>
      <c r="P39" s="128">
        <v>2411.44</v>
      </c>
      <c r="Q39" s="128">
        <v>0.89400000000000002</v>
      </c>
      <c r="R39" s="130" t="s">
        <v>1577</v>
      </c>
      <c r="S39" s="128">
        <v>2E-3</v>
      </c>
      <c r="T39" s="128">
        <v>0.48199999999999998</v>
      </c>
      <c r="U39" s="130" t="s">
        <v>1577</v>
      </c>
      <c r="V39" s="128">
        <v>255.69800000000001</v>
      </c>
      <c r="W39" s="128">
        <v>3.3000000000000002E-2</v>
      </c>
      <c r="X39" s="128">
        <v>4.0000000000000001E-3</v>
      </c>
      <c r="Y39" s="128">
        <v>49.53</v>
      </c>
      <c r="Z39" s="128">
        <v>0.14000000000000001</v>
      </c>
      <c r="AA39" s="128">
        <v>0.26701999999999998</v>
      </c>
      <c r="AB39" s="128">
        <v>0.35141</v>
      </c>
      <c r="AC39" s="128">
        <v>2.63</v>
      </c>
      <c r="AD39" s="128">
        <v>0.38300000000000001</v>
      </c>
    </row>
    <row r="40" spans="1:30" x14ac:dyDescent="0.3">
      <c r="A40" s="130" t="s">
        <v>838</v>
      </c>
      <c r="B40" s="128">
        <v>2693.77</v>
      </c>
      <c r="C40" s="128">
        <v>1.1415999999999999</v>
      </c>
      <c r="D40" s="128">
        <v>1.0153000000000001</v>
      </c>
      <c r="E40" s="128">
        <v>0.24399999999999999</v>
      </c>
      <c r="F40" s="128">
        <v>0.14499999999999999</v>
      </c>
      <c r="G40" s="128">
        <v>2.0930000000000001E-2</v>
      </c>
      <c r="H40" s="128">
        <v>3874.1710699999999</v>
      </c>
      <c r="I40" s="130" t="s">
        <v>1577</v>
      </c>
      <c r="J40" s="130" t="s">
        <v>1577</v>
      </c>
      <c r="K40" s="128">
        <v>0.46040999999999999</v>
      </c>
      <c r="L40" s="128">
        <v>20.139779999999998</v>
      </c>
      <c r="M40" s="130" t="s">
        <v>1577</v>
      </c>
      <c r="N40" s="128">
        <v>0.22448000000000001</v>
      </c>
      <c r="O40" s="128">
        <v>0.27390999999999999</v>
      </c>
      <c r="P40" s="128">
        <v>2411.44</v>
      </c>
      <c r="Q40" s="128">
        <v>0.89400000000000002</v>
      </c>
      <c r="R40" s="130" t="s">
        <v>1577</v>
      </c>
      <c r="S40" s="128">
        <v>2E-3</v>
      </c>
      <c r="T40" s="128">
        <v>0.48199999999999998</v>
      </c>
      <c r="U40" s="130" t="s">
        <v>1577</v>
      </c>
      <c r="V40" s="128">
        <v>255.69800000000001</v>
      </c>
      <c r="W40" s="128">
        <v>3.3000000000000002E-2</v>
      </c>
      <c r="X40" s="128">
        <v>4.0000000000000001E-3</v>
      </c>
      <c r="Y40" s="128">
        <v>49.53</v>
      </c>
      <c r="Z40" s="128">
        <v>0.14000000000000001</v>
      </c>
      <c r="AA40" s="128">
        <v>0.26701999999999998</v>
      </c>
      <c r="AB40" s="128">
        <v>0.35141</v>
      </c>
      <c r="AC40" s="128">
        <v>2.63</v>
      </c>
      <c r="AD40" s="128">
        <v>0.38300000000000001</v>
      </c>
    </row>
    <row r="41" spans="1:30" x14ac:dyDescent="0.3">
      <c r="A41" s="130" t="s">
        <v>839</v>
      </c>
      <c r="B41" s="128">
        <v>2693.86</v>
      </c>
      <c r="C41" s="128">
        <v>1.2365600000000001</v>
      </c>
      <c r="D41" s="128">
        <v>1.1206</v>
      </c>
      <c r="E41" s="128">
        <v>0.24399999999999999</v>
      </c>
      <c r="F41" s="128">
        <v>0.156</v>
      </c>
      <c r="G41" s="128">
        <v>1.993E-2</v>
      </c>
      <c r="H41" s="128">
        <v>3874.1488199999999</v>
      </c>
      <c r="I41" s="130" t="s">
        <v>1577</v>
      </c>
      <c r="J41" s="130" t="s">
        <v>1577</v>
      </c>
      <c r="K41" s="128">
        <v>0.48959000000000003</v>
      </c>
      <c r="L41" s="128">
        <v>20.084890000000001</v>
      </c>
      <c r="M41" s="130" t="s">
        <v>1577</v>
      </c>
      <c r="N41" s="128">
        <v>0.19206999999999999</v>
      </c>
      <c r="O41" s="128">
        <v>0.27390999999999999</v>
      </c>
      <c r="P41" s="128">
        <v>2411.44</v>
      </c>
      <c r="Q41" s="128">
        <v>0.89200000000000002</v>
      </c>
      <c r="R41" s="130" t="s">
        <v>1577</v>
      </c>
      <c r="S41" s="128">
        <v>2E-3</v>
      </c>
      <c r="T41" s="128">
        <v>0.48599999999999999</v>
      </c>
      <c r="U41" s="130" t="s">
        <v>1577</v>
      </c>
      <c r="V41" s="128">
        <v>255.69300000000001</v>
      </c>
      <c r="W41" s="128">
        <v>2.1999999999999999E-2</v>
      </c>
      <c r="X41" s="128">
        <v>5.0000000000000001E-3</v>
      </c>
      <c r="Y41" s="128">
        <v>49.53</v>
      </c>
      <c r="Z41" s="128">
        <v>0.14000000000000001</v>
      </c>
      <c r="AA41" s="128">
        <v>0.30907000000000001</v>
      </c>
      <c r="AB41" s="128">
        <v>0.30646000000000001</v>
      </c>
      <c r="AC41" s="128">
        <v>2.82</v>
      </c>
      <c r="AD41" s="128">
        <v>0.39300000000000002</v>
      </c>
    </row>
    <row r="42" spans="1:30" x14ac:dyDescent="0.3">
      <c r="A42" s="130" t="s">
        <v>840</v>
      </c>
      <c r="B42" s="128">
        <v>2693.86</v>
      </c>
      <c r="C42" s="128">
        <v>1.2365600000000001</v>
      </c>
      <c r="D42" s="128">
        <v>1.1206</v>
      </c>
      <c r="E42" s="128">
        <v>0.24399999999999999</v>
      </c>
      <c r="F42" s="128">
        <v>0.156</v>
      </c>
      <c r="G42" s="128">
        <v>1.993E-2</v>
      </c>
      <c r="H42" s="128">
        <v>3874.1488199999999</v>
      </c>
      <c r="I42" s="130" t="s">
        <v>1577</v>
      </c>
      <c r="J42" s="130" t="s">
        <v>1577</v>
      </c>
      <c r="K42" s="128">
        <v>0.48959000000000003</v>
      </c>
      <c r="L42" s="128">
        <v>20.084890000000001</v>
      </c>
      <c r="M42" s="130" t="s">
        <v>1577</v>
      </c>
      <c r="N42" s="128">
        <v>0.19206999999999999</v>
      </c>
      <c r="O42" s="128">
        <v>0.27390999999999999</v>
      </c>
      <c r="P42" s="128">
        <v>2411.44</v>
      </c>
      <c r="Q42" s="128">
        <v>0.89200000000000002</v>
      </c>
      <c r="R42" s="130" t="s">
        <v>1577</v>
      </c>
      <c r="S42" s="128">
        <v>2E-3</v>
      </c>
      <c r="T42" s="128">
        <v>0.48599999999999999</v>
      </c>
      <c r="U42" s="130" t="s">
        <v>1577</v>
      </c>
      <c r="V42" s="128">
        <v>255.69300000000001</v>
      </c>
      <c r="W42" s="128">
        <v>2.1999999999999999E-2</v>
      </c>
      <c r="X42" s="128">
        <v>5.0000000000000001E-3</v>
      </c>
      <c r="Y42" s="128">
        <v>49.53</v>
      </c>
      <c r="Z42" s="128">
        <v>0.14000000000000001</v>
      </c>
      <c r="AA42" s="128">
        <v>0.30907000000000001</v>
      </c>
      <c r="AB42" s="128">
        <v>0.30646000000000001</v>
      </c>
      <c r="AC42" s="128">
        <v>2.82</v>
      </c>
      <c r="AD42" s="128">
        <v>0.39300000000000002</v>
      </c>
    </row>
    <row r="43" spans="1:30" x14ac:dyDescent="0.3">
      <c r="A43" s="130" t="s">
        <v>841</v>
      </c>
      <c r="B43" s="128">
        <v>2693.96</v>
      </c>
      <c r="C43" s="128">
        <v>1.33152</v>
      </c>
      <c r="D43" s="128">
        <v>1.2070000000000001</v>
      </c>
      <c r="E43" s="128">
        <v>0.24</v>
      </c>
      <c r="F43" s="128">
        <v>0.156</v>
      </c>
      <c r="G43" s="128">
        <v>1.8679999999999999E-2</v>
      </c>
      <c r="H43" s="128">
        <v>3874.1344899999999</v>
      </c>
      <c r="I43" s="130" t="s">
        <v>1577</v>
      </c>
      <c r="J43" s="130" t="s">
        <v>1577</v>
      </c>
      <c r="K43" s="128">
        <v>0.51871999999999996</v>
      </c>
      <c r="L43" s="128">
        <v>20.049569999999999</v>
      </c>
      <c r="M43" s="130" t="s">
        <v>1577</v>
      </c>
      <c r="N43" s="128">
        <v>0.18793000000000001</v>
      </c>
      <c r="O43" s="128">
        <v>0.28564000000000001</v>
      </c>
      <c r="P43" s="128">
        <v>2411.44</v>
      </c>
      <c r="Q43" s="128">
        <v>0.89200000000000002</v>
      </c>
      <c r="R43" s="130" t="s">
        <v>1577</v>
      </c>
      <c r="S43" s="128">
        <v>2E-3</v>
      </c>
      <c r="T43" s="128">
        <v>0.49199999999999999</v>
      </c>
      <c r="U43" s="130" t="s">
        <v>1577</v>
      </c>
      <c r="V43" s="128">
        <v>255.68899999999999</v>
      </c>
      <c r="W43" s="128">
        <v>1.9E-2</v>
      </c>
      <c r="X43" s="128">
        <v>6.0000000000000001E-3</v>
      </c>
      <c r="Y43" s="128">
        <v>49.53</v>
      </c>
      <c r="Z43" s="128">
        <v>0.13100000000000001</v>
      </c>
      <c r="AA43" s="128">
        <v>0.32445000000000002</v>
      </c>
      <c r="AB43" s="128">
        <v>0.29396</v>
      </c>
      <c r="AC43" s="128">
        <v>3.01</v>
      </c>
      <c r="AD43" s="128">
        <v>0.39900000000000002</v>
      </c>
    </row>
    <row r="44" spans="1:30" x14ac:dyDescent="0.3">
      <c r="A44" s="130" t="s">
        <v>842</v>
      </c>
      <c r="B44" s="128">
        <v>2693.96</v>
      </c>
      <c r="C44" s="128">
        <v>1.33152</v>
      </c>
      <c r="D44" s="128">
        <v>1.2070000000000001</v>
      </c>
      <c r="E44" s="128">
        <v>0.24</v>
      </c>
      <c r="F44" s="128">
        <v>0.156</v>
      </c>
      <c r="G44" s="128">
        <v>1.8679999999999999E-2</v>
      </c>
      <c r="H44" s="128">
        <v>3874.1344899999999</v>
      </c>
      <c r="I44" s="130" t="s">
        <v>1577</v>
      </c>
      <c r="J44" s="130" t="s">
        <v>1577</v>
      </c>
      <c r="K44" s="128">
        <v>0.51871999999999996</v>
      </c>
      <c r="L44" s="128">
        <v>20.049569999999999</v>
      </c>
      <c r="M44" s="130" t="s">
        <v>1577</v>
      </c>
      <c r="N44" s="128">
        <v>0.18793000000000001</v>
      </c>
      <c r="O44" s="128">
        <v>0.28564000000000001</v>
      </c>
      <c r="P44" s="128">
        <v>2411.44</v>
      </c>
      <c r="Q44" s="128">
        <v>0.89200000000000002</v>
      </c>
      <c r="R44" s="130" t="s">
        <v>1577</v>
      </c>
      <c r="S44" s="128">
        <v>2E-3</v>
      </c>
      <c r="T44" s="128">
        <v>0.49199999999999999</v>
      </c>
      <c r="U44" s="130" t="s">
        <v>1577</v>
      </c>
      <c r="V44" s="128">
        <v>255.68899999999999</v>
      </c>
      <c r="W44" s="128">
        <v>1.9E-2</v>
      </c>
      <c r="X44" s="128">
        <v>6.0000000000000001E-3</v>
      </c>
      <c r="Y44" s="128">
        <v>49.53</v>
      </c>
      <c r="Z44" s="128">
        <v>0.13100000000000001</v>
      </c>
      <c r="AA44" s="128">
        <v>0.32445000000000002</v>
      </c>
      <c r="AB44" s="128">
        <v>0.29396</v>
      </c>
      <c r="AC44" s="128">
        <v>3.01</v>
      </c>
      <c r="AD44" s="128">
        <v>0.39900000000000002</v>
      </c>
    </row>
    <row r="45" spans="1:30" x14ac:dyDescent="0.3">
      <c r="A45" s="130" t="s">
        <v>843</v>
      </c>
      <c r="B45" s="128">
        <v>2694.03</v>
      </c>
      <c r="C45" s="128">
        <v>1.3530899999999999</v>
      </c>
      <c r="D45" s="128">
        <v>1.1919999999999999</v>
      </c>
      <c r="E45" s="128">
        <v>0.23499999999999999</v>
      </c>
      <c r="F45" s="128">
        <v>0.16900000000000001</v>
      </c>
      <c r="G45" s="128">
        <v>1.7500000000000002E-2</v>
      </c>
      <c r="H45" s="128">
        <v>3874.1131599999999</v>
      </c>
      <c r="I45" s="128">
        <v>61.738</v>
      </c>
      <c r="J45" s="128">
        <v>28.331019999999999</v>
      </c>
      <c r="K45" s="128">
        <v>0.54766000000000004</v>
      </c>
      <c r="L45" s="128">
        <v>19.99699</v>
      </c>
      <c r="M45" s="130" t="s">
        <v>1577</v>
      </c>
      <c r="N45" s="128">
        <v>0.19206999999999999</v>
      </c>
      <c r="O45" s="128">
        <v>0.30958999999999998</v>
      </c>
      <c r="P45" s="128">
        <v>2411.42</v>
      </c>
      <c r="Q45" s="128">
        <v>0.89</v>
      </c>
      <c r="R45" s="130" t="s">
        <v>1577</v>
      </c>
      <c r="S45" s="128">
        <v>2E-3</v>
      </c>
      <c r="T45" s="128">
        <v>0.49399999999999999</v>
      </c>
      <c r="U45" s="130" t="s">
        <v>1577</v>
      </c>
      <c r="V45" s="128">
        <v>255.684</v>
      </c>
      <c r="W45" s="128">
        <v>1.7000000000000001E-2</v>
      </c>
      <c r="X45" s="128">
        <v>7.0000000000000001E-3</v>
      </c>
      <c r="Y45" s="128">
        <v>49.53</v>
      </c>
      <c r="Z45" s="128">
        <v>0.13200000000000001</v>
      </c>
      <c r="AA45" s="128">
        <v>0.32754</v>
      </c>
      <c r="AB45" s="128">
        <v>0.30302000000000001</v>
      </c>
      <c r="AC45" s="128">
        <v>3.01</v>
      </c>
      <c r="AD45" s="128">
        <v>0.39400000000000002</v>
      </c>
    </row>
    <row r="46" spans="1:30" x14ac:dyDescent="0.3">
      <c r="A46" s="130" t="s">
        <v>844</v>
      </c>
      <c r="B46" s="128">
        <v>2694.03</v>
      </c>
      <c r="C46" s="128">
        <v>1.3530899999999999</v>
      </c>
      <c r="D46" s="128">
        <v>1.1919999999999999</v>
      </c>
      <c r="E46" s="128">
        <v>0.23499999999999999</v>
      </c>
      <c r="F46" s="128">
        <v>0.16900000000000001</v>
      </c>
      <c r="G46" s="128">
        <v>1.7500000000000002E-2</v>
      </c>
      <c r="H46" s="128">
        <v>3874.1131599999999</v>
      </c>
      <c r="I46" s="128">
        <v>61.738</v>
      </c>
      <c r="J46" s="128">
        <v>28.331019999999999</v>
      </c>
      <c r="K46" s="128">
        <v>0.54766000000000004</v>
      </c>
      <c r="L46" s="128">
        <v>19.99699</v>
      </c>
      <c r="M46" s="130" t="s">
        <v>1577</v>
      </c>
      <c r="N46" s="128">
        <v>0.19206999999999999</v>
      </c>
      <c r="O46" s="128">
        <v>0.30958999999999998</v>
      </c>
      <c r="P46" s="128">
        <v>2411.42</v>
      </c>
      <c r="Q46" s="128">
        <v>0.89</v>
      </c>
      <c r="R46" s="130" t="s">
        <v>1577</v>
      </c>
      <c r="S46" s="128">
        <v>2E-3</v>
      </c>
      <c r="T46" s="128">
        <v>0.49399999999999999</v>
      </c>
      <c r="U46" s="130" t="s">
        <v>1577</v>
      </c>
      <c r="V46" s="128">
        <v>255.684</v>
      </c>
      <c r="W46" s="128">
        <v>1.7000000000000001E-2</v>
      </c>
      <c r="X46" s="128">
        <v>7.0000000000000001E-3</v>
      </c>
      <c r="Y46" s="128">
        <v>49.53</v>
      </c>
      <c r="Z46" s="128">
        <v>0.13200000000000001</v>
      </c>
      <c r="AA46" s="128">
        <v>0.32754</v>
      </c>
      <c r="AB46" s="128">
        <v>0.30302000000000001</v>
      </c>
      <c r="AC46" s="128">
        <v>3.01</v>
      </c>
      <c r="AD46" s="128">
        <v>0.39400000000000002</v>
      </c>
    </row>
    <row r="47" spans="1:30" x14ac:dyDescent="0.3">
      <c r="A47" s="130" t="s">
        <v>845</v>
      </c>
      <c r="B47" s="128">
        <v>2694.1</v>
      </c>
      <c r="C47" s="128">
        <v>1.2754399999999999</v>
      </c>
      <c r="D47" s="128">
        <v>1.1395</v>
      </c>
      <c r="E47" s="128">
        <v>0.22800000000000001</v>
      </c>
      <c r="F47" s="128">
        <v>0.183</v>
      </c>
      <c r="G47" s="128">
        <v>1.482E-2</v>
      </c>
      <c r="H47" s="128">
        <v>3874.0854199999999</v>
      </c>
      <c r="I47" s="130" t="s">
        <v>1577</v>
      </c>
      <c r="J47" s="130" t="s">
        <v>1577</v>
      </c>
      <c r="K47" s="128">
        <v>0.57701999999999998</v>
      </c>
      <c r="L47" s="128">
        <v>19.92868</v>
      </c>
      <c r="M47" s="128">
        <v>221.16145</v>
      </c>
      <c r="N47" s="128">
        <v>0.19206999999999999</v>
      </c>
      <c r="O47" s="128">
        <v>0.31566</v>
      </c>
      <c r="P47" s="128">
        <v>2411.38</v>
      </c>
      <c r="Q47" s="128">
        <v>0.88500000000000001</v>
      </c>
      <c r="R47" s="130" t="s">
        <v>1577</v>
      </c>
      <c r="S47" s="128">
        <v>2E-3</v>
      </c>
      <c r="T47" s="128">
        <v>0.497</v>
      </c>
      <c r="U47" s="128">
        <v>100.72</v>
      </c>
      <c r="V47" s="128">
        <v>255.679</v>
      </c>
      <c r="W47" s="128">
        <v>1.4E-2</v>
      </c>
      <c r="X47" s="128">
        <v>7.0000000000000001E-3</v>
      </c>
      <c r="Y47" s="128">
        <v>49.53</v>
      </c>
      <c r="Z47" s="128">
        <v>0.13200000000000001</v>
      </c>
      <c r="AA47" s="128">
        <v>0.33844000000000002</v>
      </c>
      <c r="AB47" s="128">
        <v>0.29847000000000001</v>
      </c>
      <c r="AC47" s="128">
        <v>2.9</v>
      </c>
      <c r="AD47" s="128">
        <v>0.38700000000000001</v>
      </c>
    </row>
    <row r="48" spans="1:30" x14ac:dyDescent="0.3">
      <c r="A48" s="130" t="s">
        <v>846</v>
      </c>
      <c r="B48" s="128">
        <v>2694.1</v>
      </c>
      <c r="C48" s="128">
        <v>1.2754399999999999</v>
      </c>
      <c r="D48" s="128">
        <v>1.1395</v>
      </c>
      <c r="E48" s="128">
        <v>0.22800000000000001</v>
      </c>
      <c r="F48" s="128">
        <v>0.183</v>
      </c>
      <c r="G48" s="128">
        <v>1.482E-2</v>
      </c>
      <c r="H48" s="128">
        <v>3874.0854199999999</v>
      </c>
      <c r="I48" s="130" t="s">
        <v>1577</v>
      </c>
      <c r="J48" s="130" t="s">
        <v>1577</v>
      </c>
      <c r="K48" s="128">
        <v>0.57701999999999998</v>
      </c>
      <c r="L48" s="128">
        <v>19.92868</v>
      </c>
      <c r="M48" s="128">
        <v>221.16145</v>
      </c>
      <c r="N48" s="128">
        <v>0.19206999999999999</v>
      </c>
      <c r="O48" s="128">
        <v>0.31566</v>
      </c>
      <c r="P48" s="128">
        <v>2411.38</v>
      </c>
      <c r="Q48" s="128">
        <v>0.88500000000000001</v>
      </c>
      <c r="R48" s="130" t="s">
        <v>1577</v>
      </c>
      <c r="S48" s="128">
        <v>2E-3</v>
      </c>
      <c r="T48" s="128">
        <v>0.497</v>
      </c>
      <c r="U48" s="128">
        <v>100.72</v>
      </c>
      <c r="V48" s="128">
        <v>255.679</v>
      </c>
      <c r="W48" s="128">
        <v>1.4E-2</v>
      </c>
      <c r="X48" s="128">
        <v>7.0000000000000001E-3</v>
      </c>
      <c r="Y48" s="128">
        <v>49.53</v>
      </c>
      <c r="Z48" s="128">
        <v>0.13200000000000001</v>
      </c>
      <c r="AA48" s="128">
        <v>0.33844000000000002</v>
      </c>
      <c r="AB48" s="128">
        <v>0.29847000000000001</v>
      </c>
      <c r="AC48" s="128">
        <v>2.9</v>
      </c>
      <c r="AD48" s="128">
        <v>0.38700000000000001</v>
      </c>
    </row>
    <row r="49" spans="1:30" x14ac:dyDescent="0.3">
      <c r="A49" s="130" t="s">
        <v>847</v>
      </c>
      <c r="B49" s="128">
        <v>2694.13</v>
      </c>
      <c r="C49" s="128">
        <v>1.2058</v>
      </c>
      <c r="D49" s="128">
        <v>1.0153000000000001</v>
      </c>
      <c r="E49" s="128">
        <v>0.19800000000000001</v>
      </c>
      <c r="F49" s="128">
        <v>0.222</v>
      </c>
      <c r="G49" s="128">
        <v>1.2540000000000001E-2</v>
      </c>
      <c r="H49" s="128">
        <v>3874.0906</v>
      </c>
      <c r="I49" s="130" t="s">
        <v>1577</v>
      </c>
      <c r="J49" s="130" t="s">
        <v>1577</v>
      </c>
      <c r="K49" s="128">
        <v>0.60611000000000004</v>
      </c>
      <c r="L49" s="128">
        <v>19.94144</v>
      </c>
      <c r="M49" s="130" t="s">
        <v>1577</v>
      </c>
      <c r="N49" s="128">
        <v>0.18793000000000001</v>
      </c>
      <c r="O49" s="128">
        <v>0.31566</v>
      </c>
      <c r="P49" s="128">
        <v>2411.3200000000002</v>
      </c>
      <c r="Q49" s="128">
        <v>0.878</v>
      </c>
      <c r="R49" s="130" t="s">
        <v>1577</v>
      </c>
      <c r="S49" s="128">
        <v>2E-3</v>
      </c>
      <c r="T49" s="128">
        <v>0.498</v>
      </c>
      <c r="U49" s="130" t="s">
        <v>1577</v>
      </c>
      <c r="V49" s="128">
        <v>255.67500000000001</v>
      </c>
      <c r="W49" s="128">
        <v>2.1999999999999999E-2</v>
      </c>
      <c r="X49" s="128">
        <v>7.0000000000000001E-3</v>
      </c>
      <c r="Y49" s="128">
        <v>49.53</v>
      </c>
      <c r="Z49" s="128">
        <v>0.13200000000000001</v>
      </c>
      <c r="AA49" s="128">
        <v>0.36526999999999998</v>
      </c>
      <c r="AB49" s="128">
        <v>0.27301999999999998</v>
      </c>
      <c r="AC49" s="128">
        <v>2.83</v>
      </c>
      <c r="AD49" s="128">
        <v>0.377</v>
      </c>
    </row>
    <row r="50" spans="1:30" x14ac:dyDescent="0.3">
      <c r="A50" s="130" t="s">
        <v>848</v>
      </c>
      <c r="B50" s="128">
        <v>2694.13</v>
      </c>
      <c r="C50" s="128">
        <v>1.2058</v>
      </c>
      <c r="D50" s="128">
        <v>1.0153000000000001</v>
      </c>
      <c r="E50" s="128">
        <v>0.19800000000000001</v>
      </c>
      <c r="F50" s="128">
        <v>0.222</v>
      </c>
      <c r="G50" s="128">
        <v>1.2540000000000001E-2</v>
      </c>
      <c r="H50" s="128">
        <v>3874.0906</v>
      </c>
      <c r="I50" s="130" t="s">
        <v>1577</v>
      </c>
      <c r="J50" s="130" t="s">
        <v>1577</v>
      </c>
      <c r="K50" s="128">
        <v>0.60611000000000004</v>
      </c>
      <c r="L50" s="128">
        <v>19.94144</v>
      </c>
      <c r="M50" s="130" t="s">
        <v>1577</v>
      </c>
      <c r="N50" s="128">
        <v>0.18793000000000001</v>
      </c>
      <c r="O50" s="128">
        <v>0.31566</v>
      </c>
      <c r="P50" s="128">
        <v>2411.3200000000002</v>
      </c>
      <c r="Q50" s="128">
        <v>0.878</v>
      </c>
      <c r="R50" s="130" t="s">
        <v>1577</v>
      </c>
      <c r="S50" s="128">
        <v>2E-3</v>
      </c>
      <c r="T50" s="128">
        <v>0.498</v>
      </c>
      <c r="U50" s="130" t="s">
        <v>1577</v>
      </c>
      <c r="V50" s="128">
        <v>255.67500000000001</v>
      </c>
      <c r="W50" s="128">
        <v>2.1999999999999999E-2</v>
      </c>
      <c r="X50" s="128">
        <v>7.0000000000000001E-3</v>
      </c>
      <c r="Y50" s="128">
        <v>49.53</v>
      </c>
      <c r="Z50" s="128">
        <v>0.13200000000000001</v>
      </c>
      <c r="AA50" s="128">
        <v>0.36526999999999998</v>
      </c>
      <c r="AB50" s="128">
        <v>0.27301999999999998</v>
      </c>
      <c r="AC50" s="128">
        <v>2.83</v>
      </c>
      <c r="AD50" s="128">
        <v>0.377</v>
      </c>
    </row>
    <row r="51" spans="1:30" x14ac:dyDescent="0.3">
      <c r="A51" s="130" t="s">
        <v>849</v>
      </c>
      <c r="B51" s="128">
        <v>2694.14</v>
      </c>
      <c r="C51" s="128">
        <v>1.14069</v>
      </c>
      <c r="D51" s="128">
        <v>0.82050000000000001</v>
      </c>
      <c r="E51" s="128">
        <v>0.17399999999999999</v>
      </c>
      <c r="F51" s="128">
        <v>0.24199999999999999</v>
      </c>
      <c r="G51" s="128">
        <v>1.269E-2</v>
      </c>
      <c r="H51" s="128">
        <v>3874.1076699999999</v>
      </c>
      <c r="I51" s="130" t="s">
        <v>1577</v>
      </c>
      <c r="J51" s="130" t="s">
        <v>1577</v>
      </c>
      <c r="K51" s="128">
        <v>0.63117000000000001</v>
      </c>
      <c r="L51" s="128">
        <v>19.983470000000001</v>
      </c>
      <c r="M51" s="130" t="s">
        <v>1577</v>
      </c>
      <c r="N51" s="128">
        <v>0.19206999999999999</v>
      </c>
      <c r="O51" s="128">
        <v>0.31566</v>
      </c>
      <c r="P51" s="128">
        <v>2411.2600000000002</v>
      </c>
      <c r="Q51" s="128">
        <v>0.87</v>
      </c>
      <c r="R51" s="130" t="s">
        <v>1577</v>
      </c>
      <c r="S51" s="128">
        <v>2E-3</v>
      </c>
      <c r="T51" s="128">
        <v>0.48299999999999998</v>
      </c>
      <c r="U51" s="130" t="s">
        <v>1577</v>
      </c>
      <c r="V51" s="128">
        <v>255.67</v>
      </c>
      <c r="W51" s="128">
        <v>5.1999999999999998E-2</v>
      </c>
      <c r="X51" s="128">
        <v>8.9999999999999993E-3</v>
      </c>
      <c r="Y51" s="128">
        <v>49.53</v>
      </c>
      <c r="Z51" s="128">
        <v>0.125</v>
      </c>
      <c r="AA51" s="128">
        <v>0.40734999999999999</v>
      </c>
      <c r="AB51" s="128">
        <v>0.22824</v>
      </c>
      <c r="AC51" s="128">
        <v>2.75</v>
      </c>
      <c r="AD51" s="128">
        <v>0.36599999999999999</v>
      </c>
    </row>
    <row r="52" spans="1:30" x14ac:dyDescent="0.3">
      <c r="A52" s="130" t="s">
        <v>850</v>
      </c>
      <c r="B52" s="128">
        <v>2694.14</v>
      </c>
      <c r="C52" s="128">
        <v>1.14069</v>
      </c>
      <c r="D52" s="128">
        <v>0.82050000000000001</v>
      </c>
      <c r="E52" s="128">
        <v>0.17399999999999999</v>
      </c>
      <c r="F52" s="128">
        <v>0.24199999999999999</v>
      </c>
      <c r="G52" s="128">
        <v>1.269E-2</v>
      </c>
      <c r="H52" s="128">
        <v>3874.1076699999999</v>
      </c>
      <c r="I52" s="130" t="s">
        <v>1577</v>
      </c>
      <c r="J52" s="130" t="s">
        <v>1577</v>
      </c>
      <c r="K52" s="128">
        <v>0.63117000000000001</v>
      </c>
      <c r="L52" s="128">
        <v>19.983470000000001</v>
      </c>
      <c r="M52" s="130" t="s">
        <v>1577</v>
      </c>
      <c r="N52" s="128">
        <v>0.19206999999999999</v>
      </c>
      <c r="O52" s="128">
        <v>0.31566</v>
      </c>
      <c r="P52" s="128">
        <v>2411.2600000000002</v>
      </c>
      <c r="Q52" s="128">
        <v>0.87</v>
      </c>
      <c r="R52" s="130" t="s">
        <v>1577</v>
      </c>
      <c r="S52" s="128">
        <v>2E-3</v>
      </c>
      <c r="T52" s="128">
        <v>0.48299999999999998</v>
      </c>
      <c r="U52" s="130" t="s">
        <v>1577</v>
      </c>
      <c r="V52" s="128">
        <v>255.67</v>
      </c>
      <c r="W52" s="128">
        <v>5.1999999999999998E-2</v>
      </c>
      <c r="X52" s="128">
        <v>8.9999999999999993E-3</v>
      </c>
      <c r="Y52" s="128">
        <v>49.53</v>
      </c>
      <c r="Z52" s="128">
        <v>0.125</v>
      </c>
      <c r="AA52" s="128">
        <v>0.40734999999999999</v>
      </c>
      <c r="AB52" s="128">
        <v>0.22824</v>
      </c>
      <c r="AC52" s="128">
        <v>2.75</v>
      </c>
      <c r="AD52" s="128">
        <v>0.36599999999999999</v>
      </c>
    </row>
    <row r="53" spans="1:30" x14ac:dyDescent="0.3">
      <c r="A53" s="130" t="s">
        <v>851</v>
      </c>
      <c r="B53" s="128">
        <v>2694.14</v>
      </c>
      <c r="C53" s="128">
        <v>1.07694</v>
      </c>
      <c r="D53" s="128">
        <v>0.53366999999999998</v>
      </c>
      <c r="E53" s="128">
        <v>0.17399999999999999</v>
      </c>
      <c r="F53" s="128">
        <v>0.25900000000000001</v>
      </c>
      <c r="G53" s="128">
        <v>1.452E-2</v>
      </c>
      <c r="H53" s="128">
        <v>3874.1201700000001</v>
      </c>
      <c r="I53" s="130" t="s">
        <v>1577</v>
      </c>
      <c r="J53" s="130" t="s">
        <v>1577</v>
      </c>
      <c r="K53" s="128">
        <v>0.65193000000000001</v>
      </c>
      <c r="L53" s="128">
        <v>20.01426</v>
      </c>
      <c r="M53" s="130" t="s">
        <v>1577</v>
      </c>
      <c r="N53" s="128">
        <v>0.19206999999999999</v>
      </c>
      <c r="O53" s="128">
        <v>0.32177</v>
      </c>
      <c r="P53" s="128">
        <v>2411.2199999999998</v>
      </c>
      <c r="Q53" s="128">
        <v>0.86499999999999999</v>
      </c>
      <c r="R53" s="130" t="s">
        <v>1577</v>
      </c>
      <c r="S53" s="128">
        <v>2E-3</v>
      </c>
      <c r="T53" s="128">
        <v>0.45900000000000002</v>
      </c>
      <c r="U53" s="130" t="s">
        <v>1577</v>
      </c>
      <c r="V53" s="128">
        <v>255.66499999999999</v>
      </c>
      <c r="W53" s="128">
        <v>8.2000000000000003E-2</v>
      </c>
      <c r="X53" s="128">
        <v>1.0999999999999999E-2</v>
      </c>
      <c r="Y53" s="128">
        <v>49.53</v>
      </c>
      <c r="Z53" s="128">
        <v>0.115</v>
      </c>
      <c r="AA53" s="128">
        <v>0.43707000000000001</v>
      </c>
      <c r="AB53" s="128">
        <v>0.20169000000000001</v>
      </c>
      <c r="AC53" s="128">
        <v>2.76</v>
      </c>
      <c r="AD53" s="128">
        <v>0.35599999999999998</v>
      </c>
    </row>
    <row r="54" spans="1:30" x14ac:dyDescent="0.3">
      <c r="A54" s="130" t="s">
        <v>852</v>
      </c>
      <c r="B54" s="128">
        <v>2694.14</v>
      </c>
      <c r="C54" s="128">
        <v>1.07694</v>
      </c>
      <c r="D54" s="128">
        <v>0.53366999999999998</v>
      </c>
      <c r="E54" s="128">
        <v>0.17399999999999999</v>
      </c>
      <c r="F54" s="128">
        <v>0.25900000000000001</v>
      </c>
      <c r="G54" s="128">
        <v>1.452E-2</v>
      </c>
      <c r="H54" s="128">
        <v>3874.1201700000001</v>
      </c>
      <c r="I54" s="130" t="s">
        <v>1577</v>
      </c>
      <c r="J54" s="130" t="s">
        <v>1577</v>
      </c>
      <c r="K54" s="128">
        <v>0.65193000000000001</v>
      </c>
      <c r="L54" s="128">
        <v>20.01426</v>
      </c>
      <c r="M54" s="130" t="s">
        <v>1577</v>
      </c>
      <c r="N54" s="128">
        <v>0.19206999999999999</v>
      </c>
      <c r="O54" s="128">
        <v>0.32177</v>
      </c>
      <c r="P54" s="128">
        <v>2411.2199999999998</v>
      </c>
      <c r="Q54" s="128">
        <v>0.86499999999999999</v>
      </c>
      <c r="R54" s="130" t="s">
        <v>1577</v>
      </c>
      <c r="S54" s="128">
        <v>2E-3</v>
      </c>
      <c r="T54" s="128">
        <v>0.45900000000000002</v>
      </c>
      <c r="U54" s="130" t="s">
        <v>1577</v>
      </c>
      <c r="V54" s="128">
        <v>255.66499999999999</v>
      </c>
      <c r="W54" s="128">
        <v>8.2000000000000003E-2</v>
      </c>
      <c r="X54" s="128">
        <v>1.0999999999999999E-2</v>
      </c>
      <c r="Y54" s="128">
        <v>49.53</v>
      </c>
      <c r="Z54" s="128">
        <v>0.115</v>
      </c>
      <c r="AA54" s="128">
        <v>0.43707000000000001</v>
      </c>
      <c r="AB54" s="128">
        <v>0.20169000000000001</v>
      </c>
      <c r="AC54" s="128">
        <v>2.76</v>
      </c>
      <c r="AD54" s="128">
        <v>0.35599999999999998</v>
      </c>
    </row>
    <row r="55" spans="1:30" x14ac:dyDescent="0.3">
      <c r="A55" s="130" t="s">
        <v>853</v>
      </c>
      <c r="B55" s="128">
        <v>2694.12</v>
      </c>
      <c r="C55" s="128">
        <v>1.0141</v>
      </c>
      <c r="D55" s="128">
        <v>0.29549999999999998</v>
      </c>
      <c r="E55" s="128">
        <v>0.16</v>
      </c>
      <c r="F55" s="128">
        <v>0.28399999999999997</v>
      </c>
      <c r="G55" s="128">
        <v>1.7500000000000002E-2</v>
      </c>
      <c r="H55" s="128">
        <v>3874.1332699999998</v>
      </c>
      <c r="I55" s="130" t="s">
        <v>1577</v>
      </c>
      <c r="J55" s="130" t="s">
        <v>1577</v>
      </c>
      <c r="K55" s="128">
        <v>0.67100000000000004</v>
      </c>
      <c r="L55" s="128">
        <v>20.046559999999999</v>
      </c>
      <c r="M55" s="130" t="s">
        <v>1577</v>
      </c>
      <c r="N55" s="128">
        <v>0.19206999999999999</v>
      </c>
      <c r="O55" s="128">
        <v>0.31566</v>
      </c>
      <c r="P55" s="128">
        <v>2411.16</v>
      </c>
      <c r="Q55" s="128">
        <v>0.85799999999999998</v>
      </c>
      <c r="R55" s="130" t="s">
        <v>1577</v>
      </c>
      <c r="S55" s="128">
        <v>2E-3</v>
      </c>
      <c r="T55" s="128">
        <v>0.434</v>
      </c>
      <c r="U55" s="130" t="s">
        <v>1577</v>
      </c>
      <c r="V55" s="128">
        <v>255.661</v>
      </c>
      <c r="W55" s="128">
        <v>0.114</v>
      </c>
      <c r="X55" s="128">
        <v>1.2999999999999999E-2</v>
      </c>
      <c r="Y55" s="128">
        <v>49.53</v>
      </c>
      <c r="Z55" s="128">
        <v>0.10199999999999999</v>
      </c>
      <c r="AA55" s="128">
        <v>0.48121999999999998</v>
      </c>
      <c r="AB55" s="128">
        <v>0.14984</v>
      </c>
      <c r="AC55" s="128">
        <v>3.02</v>
      </c>
      <c r="AD55" s="128">
        <v>0.30399999999999999</v>
      </c>
    </row>
    <row r="56" spans="1:30" x14ac:dyDescent="0.3">
      <c r="A56" s="130" t="s">
        <v>854</v>
      </c>
      <c r="B56" s="128">
        <v>2694.12</v>
      </c>
      <c r="C56" s="128">
        <v>1.0141</v>
      </c>
      <c r="D56" s="128">
        <v>0.29549999999999998</v>
      </c>
      <c r="E56" s="128">
        <v>0.16</v>
      </c>
      <c r="F56" s="128">
        <v>0.28399999999999997</v>
      </c>
      <c r="G56" s="128">
        <v>1.7500000000000002E-2</v>
      </c>
      <c r="H56" s="128">
        <v>3874.1332699999998</v>
      </c>
      <c r="I56" s="130" t="s">
        <v>1577</v>
      </c>
      <c r="J56" s="130" t="s">
        <v>1577</v>
      </c>
      <c r="K56" s="128">
        <v>0.67100000000000004</v>
      </c>
      <c r="L56" s="128">
        <v>20.046559999999999</v>
      </c>
      <c r="M56" s="130" t="s">
        <v>1577</v>
      </c>
      <c r="N56" s="128">
        <v>0.19206999999999999</v>
      </c>
      <c r="O56" s="128">
        <v>0.31566</v>
      </c>
      <c r="P56" s="128">
        <v>2411.16</v>
      </c>
      <c r="Q56" s="128">
        <v>0.85799999999999998</v>
      </c>
      <c r="R56" s="130" t="s">
        <v>1577</v>
      </c>
      <c r="S56" s="128">
        <v>2E-3</v>
      </c>
      <c r="T56" s="128">
        <v>0.434</v>
      </c>
      <c r="U56" s="130" t="s">
        <v>1577</v>
      </c>
      <c r="V56" s="128">
        <v>255.661</v>
      </c>
      <c r="W56" s="128">
        <v>0.114</v>
      </c>
      <c r="X56" s="128">
        <v>1.2999999999999999E-2</v>
      </c>
      <c r="Y56" s="128">
        <v>49.53</v>
      </c>
      <c r="Z56" s="128">
        <v>0.10199999999999999</v>
      </c>
      <c r="AA56" s="128">
        <v>0.48121999999999998</v>
      </c>
      <c r="AB56" s="128">
        <v>0.14984</v>
      </c>
      <c r="AC56" s="128">
        <v>3.02</v>
      </c>
      <c r="AD56" s="128">
        <v>0.30399999999999999</v>
      </c>
    </row>
    <row r="57" spans="1:30" x14ac:dyDescent="0.3">
      <c r="A57" s="130" t="s">
        <v>855</v>
      </c>
      <c r="B57" s="128">
        <v>2694.08</v>
      </c>
      <c r="C57" s="128">
        <v>0.98851999999999995</v>
      </c>
      <c r="D57" s="128">
        <v>0.28698000000000001</v>
      </c>
      <c r="E57" s="128">
        <v>0.17499999999999999</v>
      </c>
      <c r="F57" s="128">
        <v>0.25600000000000001</v>
      </c>
      <c r="G57" s="128">
        <v>2.392E-2</v>
      </c>
      <c r="H57" s="128">
        <v>3874.1454600000002</v>
      </c>
      <c r="I57" s="130" t="s">
        <v>1577</v>
      </c>
      <c r="J57" s="130" t="s">
        <v>1577</v>
      </c>
      <c r="K57" s="128">
        <v>0.68923999999999996</v>
      </c>
      <c r="L57" s="128">
        <v>20.087150000000001</v>
      </c>
      <c r="M57" s="130" t="s">
        <v>1577</v>
      </c>
      <c r="N57" s="128">
        <v>0.19661000000000001</v>
      </c>
      <c r="O57" s="128">
        <v>0.31566</v>
      </c>
      <c r="P57" s="128">
        <v>2411.11</v>
      </c>
      <c r="Q57" s="128">
        <v>0.85199999999999998</v>
      </c>
      <c r="R57" s="130" t="s">
        <v>1577</v>
      </c>
      <c r="S57" s="128">
        <v>2E-3</v>
      </c>
      <c r="T57" s="128">
        <v>0.41199999999999998</v>
      </c>
      <c r="U57" s="130" t="s">
        <v>1577</v>
      </c>
      <c r="V57" s="128">
        <v>255.65600000000001</v>
      </c>
      <c r="W57" s="128">
        <v>0.128</v>
      </c>
      <c r="X57" s="128">
        <v>1.4999999999999999E-2</v>
      </c>
      <c r="Y57" s="128">
        <v>49.53</v>
      </c>
      <c r="Z57" s="128">
        <v>8.7999999999999995E-2</v>
      </c>
      <c r="AA57" s="128">
        <v>0.52251000000000003</v>
      </c>
      <c r="AB57" s="128">
        <v>0.10347000000000001</v>
      </c>
      <c r="AC57" s="128">
        <v>3.32</v>
      </c>
      <c r="AD57" s="128">
        <v>0.32700000000000001</v>
      </c>
    </row>
    <row r="58" spans="1:30" x14ac:dyDescent="0.3">
      <c r="A58" s="131" t="s">
        <v>856</v>
      </c>
      <c r="B58" s="137">
        <v>2694.08</v>
      </c>
      <c r="C58" s="137">
        <v>0.98851999999999995</v>
      </c>
      <c r="D58" s="137">
        <v>0.28698000000000001</v>
      </c>
      <c r="E58" s="137">
        <v>0.17499999999999999</v>
      </c>
      <c r="F58" s="137">
        <v>0.25600000000000001</v>
      </c>
      <c r="G58" s="137">
        <v>2.392E-2</v>
      </c>
      <c r="H58" s="137">
        <v>3874.1454600000002</v>
      </c>
      <c r="I58" s="131" t="s">
        <v>1577</v>
      </c>
      <c r="J58" s="131" t="s">
        <v>1577</v>
      </c>
      <c r="K58" s="137">
        <v>0.68923999999999996</v>
      </c>
      <c r="L58" s="137">
        <v>20.087150000000001</v>
      </c>
      <c r="M58" s="131" t="s">
        <v>1577</v>
      </c>
      <c r="N58" s="137">
        <v>0.19661000000000001</v>
      </c>
      <c r="O58" s="137">
        <v>0.31566</v>
      </c>
      <c r="P58" s="137">
        <v>2411.11</v>
      </c>
      <c r="Q58" s="137">
        <v>0.85199999999999998</v>
      </c>
      <c r="R58" s="131" t="s">
        <v>1577</v>
      </c>
      <c r="S58" s="137">
        <v>2E-3</v>
      </c>
      <c r="T58" s="137">
        <v>0.41199999999999998</v>
      </c>
      <c r="U58" s="131" t="s">
        <v>1577</v>
      </c>
      <c r="V58" s="137">
        <v>255.65600000000001</v>
      </c>
      <c r="W58" s="137">
        <v>0.128</v>
      </c>
      <c r="X58" s="137">
        <v>1.4999999999999999E-2</v>
      </c>
      <c r="Y58" s="137">
        <v>49.53</v>
      </c>
      <c r="Z58" s="137">
        <v>8.7999999999999995E-2</v>
      </c>
      <c r="AA58" s="137">
        <v>0.52251000000000003</v>
      </c>
      <c r="AB58" s="137">
        <v>0.10347000000000001</v>
      </c>
      <c r="AC58" s="137">
        <v>3.32</v>
      </c>
      <c r="AD58" s="137">
        <v>0.32700000000000001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1609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38</v>
      </c>
      <c r="C6" s="3" t="s">
        <v>3</v>
      </c>
      <c r="D6" s="3" t="s">
        <v>1610</v>
      </c>
      <c r="E6" s="3" t="s">
        <v>7</v>
      </c>
      <c r="F6" s="3" t="s">
        <v>8</v>
      </c>
      <c r="G6" s="3" t="s">
        <v>1611</v>
      </c>
      <c r="H6" s="3" t="s">
        <v>1612</v>
      </c>
    </row>
    <row r="7" spans="1:8" x14ac:dyDescent="0.3">
      <c r="A7" s="1"/>
      <c r="B7" s="91" t="s">
        <v>42</v>
      </c>
      <c r="C7" s="6" t="s">
        <v>597</v>
      </c>
      <c r="D7" s="6" t="s">
        <v>1598</v>
      </c>
      <c r="E7" s="91" t="s">
        <v>1613</v>
      </c>
      <c r="F7" s="91" t="s">
        <v>1614</v>
      </c>
      <c r="G7" s="151">
        <v>2</v>
      </c>
      <c r="H7" s="91"/>
    </row>
    <row r="8" spans="1:8" x14ac:dyDescent="0.3">
      <c r="A8" s="1"/>
      <c r="B8" s="91" t="s">
        <v>42</v>
      </c>
      <c r="C8" s="6" t="s">
        <v>245</v>
      </c>
      <c r="D8" s="6" t="s">
        <v>1615</v>
      </c>
      <c r="E8" s="91" t="s">
        <v>1613</v>
      </c>
      <c r="F8" s="91" t="s">
        <v>1614</v>
      </c>
      <c r="G8" s="151">
        <v>0.27</v>
      </c>
      <c r="H8" s="91"/>
    </row>
    <row r="9" spans="1:8" x14ac:dyDescent="0.3">
      <c r="A9" s="1"/>
      <c r="B9" s="91" t="s">
        <v>42</v>
      </c>
      <c r="C9" s="6" t="s">
        <v>245</v>
      </c>
      <c r="D9" s="6" t="s">
        <v>1616</v>
      </c>
      <c r="E9" s="91" t="s">
        <v>1613</v>
      </c>
      <c r="F9" s="91" t="s">
        <v>1614</v>
      </c>
      <c r="G9" s="151">
        <v>0.06</v>
      </c>
      <c r="H9" s="91"/>
    </row>
    <row r="10" spans="1:8" x14ac:dyDescent="0.3">
      <c r="A10" s="1"/>
      <c r="B10" s="91" t="s">
        <v>42</v>
      </c>
      <c r="C10" s="6" t="s">
        <v>245</v>
      </c>
      <c r="D10" s="6" t="s">
        <v>1617</v>
      </c>
      <c r="E10" s="91" t="s">
        <v>1613</v>
      </c>
      <c r="F10" s="91" t="s">
        <v>1614</v>
      </c>
      <c r="G10" s="151">
        <v>0.14000000000000001</v>
      </c>
      <c r="H10" s="91"/>
    </row>
    <row r="11" spans="1:8" x14ac:dyDescent="0.3">
      <c r="A11" s="1"/>
      <c r="B11" s="91" t="s">
        <v>42</v>
      </c>
      <c r="C11" s="6" t="s">
        <v>245</v>
      </c>
      <c r="D11" s="6" t="s">
        <v>1618</v>
      </c>
      <c r="E11" s="91" t="s">
        <v>1613</v>
      </c>
      <c r="F11" s="91" t="s">
        <v>1614</v>
      </c>
      <c r="G11" s="151">
        <v>0.71</v>
      </c>
      <c r="H11" s="91"/>
    </row>
    <row r="12" spans="1:8" x14ac:dyDescent="0.3">
      <c r="A12" s="1"/>
      <c r="B12" s="91" t="s">
        <v>42</v>
      </c>
      <c r="C12" s="6" t="s">
        <v>245</v>
      </c>
      <c r="D12" s="6" t="s">
        <v>1619</v>
      </c>
      <c r="E12" s="91" t="s">
        <v>1613</v>
      </c>
      <c r="F12" s="91" t="s">
        <v>1614</v>
      </c>
      <c r="G12" s="151">
        <v>0.2</v>
      </c>
      <c r="H12" s="91"/>
    </row>
    <row r="13" spans="1:8" x14ac:dyDescent="0.3">
      <c r="A13" s="1"/>
      <c r="B13" s="91" t="s">
        <v>42</v>
      </c>
      <c r="C13" s="6" t="s">
        <v>245</v>
      </c>
      <c r="D13" s="6" t="s">
        <v>1620</v>
      </c>
      <c r="E13" s="91" t="s">
        <v>1613</v>
      </c>
      <c r="F13" s="91" t="s">
        <v>1614</v>
      </c>
      <c r="G13" s="151">
        <v>0.18</v>
      </c>
      <c r="H13" s="91"/>
    </row>
    <row r="14" spans="1:8" x14ac:dyDescent="0.3">
      <c r="A14" s="1"/>
      <c r="B14" s="91" t="s">
        <v>42</v>
      </c>
      <c r="C14" s="6" t="s">
        <v>245</v>
      </c>
      <c r="D14" s="6" t="s">
        <v>1621</v>
      </c>
      <c r="E14" s="91" t="s">
        <v>1613</v>
      </c>
      <c r="F14" s="91" t="s">
        <v>1614</v>
      </c>
      <c r="G14" s="151">
        <v>0.05</v>
      </c>
      <c r="H14" s="91"/>
    </row>
    <row r="15" spans="1:8" x14ac:dyDescent="0.3">
      <c r="A15" s="1"/>
      <c r="B15" s="91" t="s">
        <v>42</v>
      </c>
      <c r="C15" s="6" t="s">
        <v>245</v>
      </c>
      <c r="D15" s="6" t="s">
        <v>1622</v>
      </c>
      <c r="E15" s="91" t="s">
        <v>1613</v>
      </c>
      <c r="F15" s="91" t="s">
        <v>1614</v>
      </c>
      <c r="G15" s="151">
        <v>0.05</v>
      </c>
      <c r="H15" s="91"/>
    </row>
    <row r="16" spans="1:8" x14ac:dyDescent="0.3">
      <c r="A16" s="1"/>
      <c r="B16" s="91" t="s">
        <v>42</v>
      </c>
      <c r="C16" s="6" t="s">
        <v>245</v>
      </c>
      <c r="D16" s="6" t="s">
        <v>1623</v>
      </c>
      <c r="E16" s="91" t="s">
        <v>1613</v>
      </c>
      <c r="F16" s="91" t="s">
        <v>1614</v>
      </c>
      <c r="G16" s="151">
        <v>0.36</v>
      </c>
      <c r="H16" s="91"/>
    </row>
    <row r="17" spans="1:8" x14ac:dyDescent="0.3">
      <c r="A17" s="1"/>
      <c r="B17" s="91" t="s">
        <v>42</v>
      </c>
      <c r="C17" s="6" t="s">
        <v>245</v>
      </c>
      <c r="D17" s="6" t="s">
        <v>1624</v>
      </c>
      <c r="E17" s="91" t="s">
        <v>1613</v>
      </c>
      <c r="F17" s="91" t="s">
        <v>1614</v>
      </c>
      <c r="G17" s="151">
        <v>0.5</v>
      </c>
      <c r="H17" s="91"/>
    </row>
    <row r="18" spans="1:8" x14ac:dyDescent="0.3">
      <c r="A18" s="1"/>
      <c r="B18" s="91" t="s">
        <v>42</v>
      </c>
      <c r="C18" s="6" t="s">
        <v>245</v>
      </c>
      <c r="D18" s="6" t="s">
        <v>1625</v>
      </c>
      <c r="E18" s="91" t="s">
        <v>1613</v>
      </c>
      <c r="F18" s="91" t="s">
        <v>1614</v>
      </c>
      <c r="G18" s="151">
        <v>0.35</v>
      </c>
      <c r="H18" s="91"/>
    </row>
    <row r="19" spans="1:8" x14ac:dyDescent="0.3">
      <c r="A19" s="1"/>
      <c r="B19" s="91" t="s">
        <v>42</v>
      </c>
      <c r="C19" s="6" t="s">
        <v>245</v>
      </c>
      <c r="D19" s="6" t="s">
        <v>1626</v>
      </c>
      <c r="E19" s="91" t="s">
        <v>1613</v>
      </c>
      <c r="F19" s="91" t="s">
        <v>1614</v>
      </c>
      <c r="G19" s="151">
        <v>0.03</v>
      </c>
      <c r="H19" s="91"/>
    </row>
    <row r="20" spans="1:8" x14ac:dyDescent="0.3">
      <c r="A20" s="1"/>
      <c r="B20" s="91" t="s">
        <v>42</v>
      </c>
      <c r="C20" s="6" t="s">
        <v>245</v>
      </c>
      <c r="D20" s="6" t="s">
        <v>1627</v>
      </c>
      <c r="E20" s="91" t="s">
        <v>1613</v>
      </c>
      <c r="F20" s="91" t="s">
        <v>1614</v>
      </c>
      <c r="G20" s="151">
        <v>4.3380000000000001</v>
      </c>
      <c r="H20" s="91"/>
    </row>
    <row r="21" spans="1:8" x14ac:dyDescent="0.3">
      <c r="A21" s="1"/>
      <c r="B21" s="91" t="s">
        <v>42</v>
      </c>
      <c r="C21" s="6" t="s">
        <v>245</v>
      </c>
      <c r="D21" s="6" t="s">
        <v>1628</v>
      </c>
      <c r="E21" s="91" t="s">
        <v>1613</v>
      </c>
      <c r="F21" s="91" t="s">
        <v>1614</v>
      </c>
      <c r="G21" s="151">
        <v>0.05</v>
      </c>
      <c r="H21" s="91"/>
    </row>
    <row r="22" spans="1:8" x14ac:dyDescent="0.3">
      <c r="A22" s="1"/>
      <c r="B22" s="91" t="s">
        <v>42</v>
      </c>
      <c r="C22" s="6" t="s">
        <v>245</v>
      </c>
      <c r="D22" s="6" t="s">
        <v>1629</v>
      </c>
      <c r="E22" s="91" t="s">
        <v>1613</v>
      </c>
      <c r="F22" s="91" t="s">
        <v>1614</v>
      </c>
      <c r="G22" s="151">
        <v>0.09</v>
      </c>
      <c r="H22" s="91"/>
    </row>
    <row r="23" spans="1:8" x14ac:dyDescent="0.3">
      <c r="A23" s="1"/>
      <c r="B23" s="91" t="s">
        <v>42</v>
      </c>
      <c r="C23" s="6" t="s">
        <v>245</v>
      </c>
      <c r="D23" s="6" t="s">
        <v>1630</v>
      </c>
      <c r="E23" s="91" t="s">
        <v>1613</v>
      </c>
      <c r="F23" s="91" t="s">
        <v>1614</v>
      </c>
      <c r="G23" s="151">
        <v>0.03</v>
      </c>
      <c r="H23" s="91"/>
    </row>
    <row r="24" spans="1:8" x14ac:dyDescent="0.3">
      <c r="A24" s="1"/>
      <c r="B24" s="91" t="s">
        <v>42</v>
      </c>
      <c r="C24" s="6" t="s">
        <v>245</v>
      </c>
      <c r="D24" s="6" t="s">
        <v>1631</v>
      </c>
      <c r="E24" s="91" t="s">
        <v>1613</v>
      </c>
      <c r="F24" s="91" t="s">
        <v>1614</v>
      </c>
      <c r="G24" s="151">
        <v>0.57999999999999996</v>
      </c>
      <c r="H24" s="91"/>
    </row>
    <row r="25" spans="1:8" x14ac:dyDescent="0.3">
      <c r="A25" s="1"/>
      <c r="B25" s="91" t="s">
        <v>42</v>
      </c>
      <c r="C25" s="6" t="s">
        <v>245</v>
      </c>
      <c r="D25" s="6" t="s">
        <v>1632</v>
      </c>
      <c r="E25" s="91" t="s">
        <v>1613</v>
      </c>
      <c r="F25" s="91" t="s">
        <v>1614</v>
      </c>
      <c r="G25" s="151">
        <v>0.36</v>
      </c>
      <c r="H25" s="91"/>
    </row>
    <row r="26" spans="1:8" x14ac:dyDescent="0.3">
      <c r="A26" s="1"/>
      <c r="B26" s="91" t="s">
        <v>42</v>
      </c>
      <c r="C26" s="6" t="s">
        <v>245</v>
      </c>
      <c r="D26" s="6" t="s">
        <v>1633</v>
      </c>
      <c r="E26" s="91" t="s">
        <v>1613</v>
      </c>
      <c r="F26" s="91" t="s">
        <v>1614</v>
      </c>
      <c r="G26" s="151">
        <v>0.12</v>
      </c>
      <c r="H26" s="91"/>
    </row>
    <row r="27" spans="1:8" x14ac:dyDescent="0.3">
      <c r="A27" s="1"/>
      <c r="B27" s="91" t="s">
        <v>42</v>
      </c>
      <c r="C27" s="6" t="s">
        <v>245</v>
      </c>
      <c r="D27" s="6" t="s">
        <v>1634</v>
      </c>
      <c r="E27" s="91" t="s">
        <v>1613</v>
      </c>
      <c r="F27" s="91" t="s">
        <v>1614</v>
      </c>
      <c r="G27" s="151">
        <v>0.02</v>
      </c>
      <c r="H27" s="91"/>
    </row>
    <row r="28" spans="1:8" x14ac:dyDescent="0.3">
      <c r="A28" s="1"/>
      <c r="B28" s="91" t="s">
        <v>42</v>
      </c>
      <c r="C28" s="6" t="s">
        <v>245</v>
      </c>
      <c r="D28" s="6" t="s">
        <v>1635</v>
      </c>
      <c r="E28" s="91" t="s">
        <v>1613</v>
      </c>
      <c r="F28" s="91" t="s">
        <v>1614</v>
      </c>
      <c r="G28" s="151">
        <v>0.55000000000000004</v>
      </c>
      <c r="H28" s="91"/>
    </row>
    <row r="29" spans="1:8" x14ac:dyDescent="0.3">
      <c r="A29" s="1"/>
      <c r="B29" s="91" t="s">
        <v>42</v>
      </c>
      <c r="C29" s="6" t="s">
        <v>130</v>
      </c>
      <c r="D29" s="6" t="s">
        <v>1636</v>
      </c>
      <c r="E29" s="91" t="s">
        <v>1613</v>
      </c>
      <c r="F29" s="91" t="s">
        <v>1637</v>
      </c>
      <c r="G29" s="151">
        <v>8</v>
      </c>
      <c r="H29" s="91"/>
    </row>
    <row r="30" spans="1:8" x14ac:dyDescent="0.3">
      <c r="A30" s="1"/>
      <c r="B30" s="91" t="s">
        <v>42</v>
      </c>
      <c r="C30" s="6" t="s">
        <v>130</v>
      </c>
      <c r="D30" s="6" t="s">
        <v>1636</v>
      </c>
      <c r="E30" s="91" t="s">
        <v>1638</v>
      </c>
      <c r="F30" s="91" t="s">
        <v>1614</v>
      </c>
      <c r="G30" s="151">
        <v>10</v>
      </c>
      <c r="H30" s="91"/>
    </row>
    <row r="31" spans="1:8" x14ac:dyDescent="0.3">
      <c r="A31" s="1"/>
      <c r="B31" s="91" t="s">
        <v>42</v>
      </c>
      <c r="C31" s="6" t="s">
        <v>130</v>
      </c>
      <c r="D31" s="6" t="s">
        <v>1639</v>
      </c>
      <c r="E31" s="91" t="s">
        <v>1613</v>
      </c>
      <c r="F31" s="91" t="s">
        <v>1614</v>
      </c>
      <c r="G31" s="151">
        <v>4.3380000000000001</v>
      </c>
      <c r="H31" s="91"/>
    </row>
    <row r="32" spans="1:8" ht="26.4" x14ac:dyDescent="0.3">
      <c r="A32" s="1"/>
      <c r="B32" s="91" t="s">
        <v>42</v>
      </c>
      <c r="C32" s="6" t="s">
        <v>608</v>
      </c>
      <c r="D32" s="6" t="s">
        <v>1640</v>
      </c>
      <c r="E32" s="91" t="s">
        <v>1613</v>
      </c>
      <c r="F32" s="91" t="s">
        <v>1614</v>
      </c>
      <c r="G32" s="151">
        <v>2.8650000000000002</v>
      </c>
      <c r="H32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1641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38</v>
      </c>
      <c r="C6" s="3" t="s">
        <v>3</v>
      </c>
      <c r="D6" s="3" t="s">
        <v>1610</v>
      </c>
      <c r="E6" s="3" t="s">
        <v>7</v>
      </c>
      <c r="F6" s="3" t="s">
        <v>8</v>
      </c>
      <c r="G6" s="3" t="s">
        <v>1611</v>
      </c>
      <c r="H6" s="3" t="s">
        <v>1612</v>
      </c>
    </row>
    <row r="7" spans="1:8" x14ac:dyDescent="0.3">
      <c r="A7" s="1"/>
      <c r="B7" s="91" t="s">
        <v>42</v>
      </c>
      <c r="C7" s="6" t="s">
        <v>597</v>
      </c>
      <c r="D7" s="6" t="s">
        <v>1598</v>
      </c>
      <c r="E7" s="91" t="s">
        <v>1613</v>
      </c>
      <c r="F7" s="91" t="s">
        <v>1614</v>
      </c>
      <c r="G7" s="151">
        <v>0</v>
      </c>
      <c r="H7" s="91"/>
    </row>
    <row r="8" spans="1:8" x14ac:dyDescent="0.3">
      <c r="A8" s="1"/>
      <c r="B8" s="91" t="s">
        <v>42</v>
      </c>
      <c r="C8" s="6" t="s">
        <v>597</v>
      </c>
      <c r="D8" s="6" t="s">
        <v>1642</v>
      </c>
      <c r="E8" s="91" t="s">
        <v>1613</v>
      </c>
      <c r="F8" s="91" t="s">
        <v>1614</v>
      </c>
      <c r="G8" s="151">
        <v>0</v>
      </c>
      <c r="H8" s="91"/>
    </row>
    <row r="9" spans="1:8" x14ac:dyDescent="0.3">
      <c r="A9" s="1"/>
      <c r="B9" s="91" t="s">
        <v>42</v>
      </c>
      <c r="C9" s="6" t="s">
        <v>245</v>
      </c>
      <c r="D9" s="6" t="s">
        <v>1585</v>
      </c>
      <c r="E9" s="91" t="s">
        <v>1613</v>
      </c>
      <c r="F9" s="91" t="s">
        <v>1614</v>
      </c>
      <c r="G9" s="151">
        <v>0</v>
      </c>
      <c r="H9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1643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38</v>
      </c>
      <c r="C6" s="7" t="s">
        <v>3</v>
      </c>
      <c r="D6" s="7" t="s">
        <v>48</v>
      </c>
      <c r="E6" s="7" t="s">
        <v>1644</v>
      </c>
      <c r="F6" s="7" t="s">
        <v>7</v>
      </c>
      <c r="G6" s="7" t="s">
        <v>1645</v>
      </c>
      <c r="H6" s="7" t="s">
        <v>1646</v>
      </c>
      <c r="I6" s="7" t="s">
        <v>1647</v>
      </c>
      <c r="J6" s="7" t="s">
        <v>1648</v>
      </c>
    </row>
    <row r="7" spans="1:10" x14ac:dyDescent="0.3">
      <c r="A7" s="1"/>
      <c r="B7" s="152" t="s">
        <v>42</v>
      </c>
      <c r="C7" s="4" t="s">
        <v>54</v>
      </c>
      <c r="D7" s="4" t="s">
        <v>1168</v>
      </c>
      <c r="E7" s="4" t="s">
        <v>1649</v>
      </c>
      <c r="F7" s="153">
        <v>567.23</v>
      </c>
      <c r="G7" s="153">
        <v>567.23</v>
      </c>
      <c r="H7" s="153">
        <v>0</v>
      </c>
      <c r="I7" s="4" t="s">
        <v>1650</v>
      </c>
      <c r="J7" s="5" t="s">
        <v>1651</v>
      </c>
    </row>
    <row r="8" spans="1:10" x14ac:dyDescent="0.3">
      <c r="A8" s="1"/>
      <c r="B8" s="152" t="s">
        <v>42</v>
      </c>
      <c r="C8" s="4" t="s">
        <v>54</v>
      </c>
      <c r="D8" s="4" t="s">
        <v>1168</v>
      </c>
      <c r="E8" s="4" t="s">
        <v>1652</v>
      </c>
      <c r="F8" s="153">
        <v>355.83</v>
      </c>
      <c r="G8" s="153">
        <v>355.83</v>
      </c>
      <c r="H8" s="153">
        <v>0</v>
      </c>
      <c r="I8" s="4" t="s">
        <v>1650</v>
      </c>
      <c r="J8" s="5" t="s">
        <v>1651</v>
      </c>
    </row>
    <row r="9" spans="1:10" x14ac:dyDescent="0.3">
      <c r="A9" s="1"/>
      <c r="B9" s="152" t="s">
        <v>42</v>
      </c>
      <c r="C9" s="4" t="s">
        <v>54</v>
      </c>
      <c r="D9" s="4" t="s">
        <v>1170</v>
      </c>
      <c r="E9" s="4" t="s">
        <v>1649</v>
      </c>
      <c r="F9" s="153">
        <v>167.97</v>
      </c>
      <c r="G9" s="153">
        <v>139.36799999999999</v>
      </c>
      <c r="H9" s="153">
        <v>0</v>
      </c>
      <c r="I9" s="4" t="s">
        <v>1650</v>
      </c>
      <c r="J9" s="5" t="s">
        <v>1651</v>
      </c>
    </row>
    <row r="10" spans="1:10" x14ac:dyDescent="0.3">
      <c r="A10" s="1"/>
      <c r="B10" s="152" t="s">
        <v>42</v>
      </c>
      <c r="C10" s="4" t="s">
        <v>54</v>
      </c>
      <c r="D10" s="4" t="s">
        <v>1170</v>
      </c>
      <c r="E10" s="4" t="s">
        <v>1652</v>
      </c>
      <c r="F10" s="153">
        <v>33.81</v>
      </c>
      <c r="G10" s="153">
        <v>33.81</v>
      </c>
      <c r="H10" s="153">
        <v>0</v>
      </c>
      <c r="I10" s="4" t="s">
        <v>1650</v>
      </c>
      <c r="J10" s="5" t="s">
        <v>1651</v>
      </c>
    </row>
    <row r="11" spans="1:10" x14ac:dyDescent="0.3">
      <c r="A11" s="1"/>
      <c r="B11" s="152" t="s">
        <v>42</v>
      </c>
      <c r="C11" s="4" t="s">
        <v>245</v>
      </c>
      <c r="D11" s="4" t="s">
        <v>1174</v>
      </c>
      <c r="E11" s="4" t="s">
        <v>1649</v>
      </c>
      <c r="F11" s="153">
        <v>33.99</v>
      </c>
      <c r="G11" s="153">
        <v>33.99</v>
      </c>
      <c r="H11" s="153">
        <v>0</v>
      </c>
      <c r="I11" s="4" t="s">
        <v>1650</v>
      </c>
      <c r="J11" s="5" t="s">
        <v>966</v>
      </c>
    </row>
    <row r="12" spans="1:10" x14ac:dyDescent="0.3">
      <c r="A12" s="1"/>
      <c r="B12" s="152" t="s">
        <v>42</v>
      </c>
      <c r="C12" s="4" t="s">
        <v>62</v>
      </c>
      <c r="D12" s="4" t="s">
        <v>1177</v>
      </c>
      <c r="E12" s="4" t="s">
        <v>1649</v>
      </c>
      <c r="F12" s="153">
        <v>159.22999999999999</v>
      </c>
      <c r="G12" s="153">
        <v>159.22999999999999</v>
      </c>
      <c r="H12" s="153">
        <v>0</v>
      </c>
      <c r="I12" s="4" t="s">
        <v>1650</v>
      </c>
      <c r="J12" s="5" t="s">
        <v>966</v>
      </c>
    </row>
    <row r="13" spans="1:10" x14ac:dyDescent="0.3">
      <c r="A13" s="1"/>
      <c r="B13" s="152" t="s">
        <v>42</v>
      </c>
      <c r="C13" s="4" t="s">
        <v>62</v>
      </c>
      <c r="D13" s="4" t="s">
        <v>1179</v>
      </c>
      <c r="E13" s="4" t="s">
        <v>1649</v>
      </c>
      <c r="F13" s="153">
        <v>6351.53</v>
      </c>
      <c r="G13" s="153">
        <v>6351.53</v>
      </c>
      <c r="H13" s="153">
        <v>0</v>
      </c>
      <c r="I13" s="4" t="s">
        <v>1650</v>
      </c>
      <c r="J13" s="5" t="s">
        <v>966</v>
      </c>
    </row>
    <row r="14" spans="1:10" x14ac:dyDescent="0.3">
      <c r="A14" s="1"/>
      <c r="B14" s="152" t="s">
        <v>42</v>
      </c>
      <c r="C14" s="4" t="s">
        <v>70</v>
      </c>
      <c r="D14" s="4" t="s">
        <v>1653</v>
      </c>
      <c r="E14" s="4" t="s">
        <v>1654</v>
      </c>
      <c r="F14" s="153">
        <v>0</v>
      </c>
      <c r="G14" s="153">
        <v>0</v>
      </c>
      <c r="H14" s="153">
        <v>0</v>
      </c>
      <c r="I14" s="4" t="s">
        <v>1655</v>
      </c>
      <c r="J14" s="5" t="s">
        <v>966</v>
      </c>
    </row>
    <row r="15" spans="1:10" x14ac:dyDescent="0.3">
      <c r="A15" s="1"/>
      <c r="B15" s="152" t="s">
        <v>42</v>
      </c>
      <c r="C15" s="4" t="s">
        <v>70</v>
      </c>
      <c r="D15" s="4" t="s">
        <v>1653</v>
      </c>
      <c r="E15" s="4" t="s">
        <v>1649</v>
      </c>
      <c r="F15" s="153">
        <v>0</v>
      </c>
      <c r="G15" s="153">
        <v>0</v>
      </c>
      <c r="H15" s="153">
        <v>0</v>
      </c>
      <c r="I15" s="4" t="s">
        <v>1650</v>
      </c>
      <c r="J15" s="5" t="s">
        <v>966</v>
      </c>
    </row>
    <row r="16" spans="1:10" x14ac:dyDescent="0.3">
      <c r="A16" s="1"/>
      <c r="B16" s="152" t="s">
        <v>42</v>
      </c>
      <c r="C16" s="4" t="s">
        <v>70</v>
      </c>
      <c r="D16" s="4" t="s">
        <v>1192</v>
      </c>
      <c r="E16" s="4" t="s">
        <v>1649</v>
      </c>
      <c r="F16" s="153">
        <v>58897.77</v>
      </c>
      <c r="G16" s="153">
        <v>58796.800000000003</v>
      </c>
      <c r="H16" s="153">
        <v>0</v>
      </c>
      <c r="I16" s="4" t="s">
        <v>1650</v>
      </c>
      <c r="J16" s="5" t="s">
        <v>966</v>
      </c>
    </row>
    <row r="17" spans="1:10" x14ac:dyDescent="0.3">
      <c r="A17" s="1"/>
      <c r="B17" s="152" t="s">
        <v>42</v>
      </c>
      <c r="C17" s="4" t="s">
        <v>70</v>
      </c>
      <c r="D17" s="4" t="s">
        <v>1194</v>
      </c>
      <c r="E17" s="4" t="s">
        <v>1649</v>
      </c>
      <c r="F17" s="153">
        <v>21421.78</v>
      </c>
      <c r="G17" s="153">
        <v>21421.78</v>
      </c>
      <c r="H17" s="153">
        <v>0</v>
      </c>
      <c r="I17" s="4" t="s">
        <v>1650</v>
      </c>
      <c r="J17" s="5" t="s">
        <v>966</v>
      </c>
    </row>
    <row r="18" spans="1:10" x14ac:dyDescent="0.3">
      <c r="A18" s="1"/>
      <c r="B18" s="152" t="s">
        <v>42</v>
      </c>
      <c r="C18" s="4" t="s">
        <v>81</v>
      </c>
      <c r="D18" s="4" t="s">
        <v>82</v>
      </c>
      <c r="E18" s="4" t="s">
        <v>1649</v>
      </c>
      <c r="F18" s="153">
        <v>838.6</v>
      </c>
      <c r="G18" s="153">
        <v>838.6</v>
      </c>
      <c r="H18" s="153">
        <v>0</v>
      </c>
      <c r="I18" s="4" t="s">
        <v>1650</v>
      </c>
      <c r="J18" s="5" t="s">
        <v>966</v>
      </c>
    </row>
    <row r="19" spans="1:10" x14ac:dyDescent="0.3">
      <c r="A19" s="1"/>
      <c r="B19" s="152" t="s">
        <v>42</v>
      </c>
      <c r="C19" s="4" t="s">
        <v>319</v>
      </c>
      <c r="D19" s="4" t="s">
        <v>1203</v>
      </c>
      <c r="E19" s="4" t="s">
        <v>1649</v>
      </c>
      <c r="F19" s="153">
        <v>788.54</v>
      </c>
      <c r="G19" s="153">
        <v>788.27499999999998</v>
      </c>
      <c r="H19" s="153">
        <v>0</v>
      </c>
      <c r="I19" s="4" t="s">
        <v>1650</v>
      </c>
      <c r="J19" s="5" t="s">
        <v>966</v>
      </c>
    </row>
    <row r="20" spans="1:10" x14ac:dyDescent="0.3">
      <c r="A20" s="1"/>
      <c r="B20" s="152" t="s">
        <v>42</v>
      </c>
      <c r="C20" s="4" t="s">
        <v>319</v>
      </c>
      <c r="D20" s="4" t="s">
        <v>1204</v>
      </c>
      <c r="E20" s="4" t="s">
        <v>1649</v>
      </c>
      <c r="F20" s="153">
        <v>1024.8599999999999</v>
      </c>
      <c r="G20" s="153">
        <v>1024.8599999999999</v>
      </c>
      <c r="H20" s="153">
        <v>0</v>
      </c>
      <c r="I20" s="4" t="s">
        <v>1650</v>
      </c>
      <c r="J20" s="5" t="s">
        <v>966</v>
      </c>
    </row>
    <row r="21" spans="1:10" x14ac:dyDescent="0.3">
      <c r="A21" s="1"/>
      <c r="B21" s="152" t="s">
        <v>42</v>
      </c>
      <c r="C21" s="4" t="s">
        <v>345</v>
      </c>
      <c r="D21" s="4" t="s">
        <v>1210</v>
      </c>
      <c r="E21" s="4" t="s">
        <v>1649</v>
      </c>
      <c r="F21" s="153">
        <v>522.64</v>
      </c>
      <c r="G21" s="153">
        <v>521.24699999999996</v>
      </c>
      <c r="H21" s="153">
        <v>0</v>
      </c>
      <c r="I21" s="4" t="s">
        <v>1650</v>
      </c>
      <c r="J21" s="5" t="s">
        <v>1656</v>
      </c>
    </row>
    <row r="22" spans="1:10" x14ac:dyDescent="0.3">
      <c r="A22" s="1"/>
      <c r="B22" s="152" t="s">
        <v>42</v>
      </c>
      <c r="C22" s="4" t="s">
        <v>30</v>
      </c>
      <c r="D22" s="4" t="s">
        <v>1214</v>
      </c>
      <c r="E22" s="4" t="s">
        <v>1649</v>
      </c>
      <c r="F22" s="153">
        <v>1864.25</v>
      </c>
      <c r="G22" s="153">
        <v>1864.25</v>
      </c>
      <c r="H22" s="153">
        <v>0</v>
      </c>
      <c r="I22" s="4" t="s">
        <v>1650</v>
      </c>
      <c r="J22" s="5" t="s">
        <v>966</v>
      </c>
    </row>
    <row r="23" spans="1:10" x14ac:dyDescent="0.3">
      <c r="A23" s="1"/>
      <c r="B23" s="152" t="s">
        <v>42</v>
      </c>
      <c r="C23" s="4" t="s">
        <v>30</v>
      </c>
      <c r="D23" s="4" t="s">
        <v>124</v>
      </c>
      <c r="E23" s="4" t="s">
        <v>1649</v>
      </c>
      <c r="F23" s="153">
        <v>2319.87</v>
      </c>
      <c r="G23" s="153">
        <v>2319.87</v>
      </c>
      <c r="H23" s="153">
        <v>0</v>
      </c>
      <c r="I23" s="4" t="s">
        <v>1650</v>
      </c>
      <c r="J23" s="5" t="s">
        <v>966</v>
      </c>
    </row>
    <row r="24" spans="1:10" x14ac:dyDescent="0.3">
      <c r="A24" s="1"/>
      <c r="B24" s="152" t="s">
        <v>42</v>
      </c>
      <c r="C24" s="4" t="s">
        <v>599</v>
      </c>
      <c r="D24" s="4" t="s">
        <v>1221</v>
      </c>
      <c r="E24" s="4" t="s">
        <v>1649</v>
      </c>
      <c r="F24" s="153">
        <v>6951.05</v>
      </c>
      <c r="G24" s="153">
        <v>7318.99</v>
      </c>
      <c r="H24" s="153">
        <v>367.94</v>
      </c>
      <c r="I24" s="4" t="s">
        <v>1650</v>
      </c>
      <c r="J24" s="5" t="s">
        <v>1657</v>
      </c>
    </row>
    <row r="25" spans="1:10" x14ac:dyDescent="0.3">
      <c r="A25" s="1"/>
      <c r="B25" s="152" t="s">
        <v>42</v>
      </c>
      <c r="C25" s="4" t="s">
        <v>127</v>
      </c>
      <c r="D25" s="4" t="s">
        <v>128</v>
      </c>
      <c r="E25" s="4" t="s">
        <v>1649</v>
      </c>
      <c r="F25" s="153">
        <v>46990.71</v>
      </c>
      <c r="G25" s="153">
        <v>46070.856599999999</v>
      </c>
      <c r="H25" s="153">
        <v>2384.7175999999999</v>
      </c>
      <c r="I25" s="4" t="s">
        <v>1650</v>
      </c>
      <c r="J25" s="5" t="s">
        <v>966</v>
      </c>
    </row>
    <row r="26" spans="1:10" x14ac:dyDescent="0.3">
      <c r="A26" s="1"/>
      <c r="B26" s="152" t="s">
        <v>42</v>
      </c>
      <c r="C26" s="4" t="s">
        <v>498</v>
      </c>
      <c r="D26" s="4" t="s">
        <v>1224</v>
      </c>
      <c r="E26" s="4" t="s">
        <v>1649</v>
      </c>
      <c r="F26" s="153">
        <v>8.25</v>
      </c>
      <c r="G26" s="153">
        <v>3.7080000000000002</v>
      </c>
      <c r="H26" s="153">
        <v>0</v>
      </c>
      <c r="I26" s="4" t="s">
        <v>1650</v>
      </c>
      <c r="J26" s="5" t="s">
        <v>1658</v>
      </c>
    </row>
    <row r="27" spans="1:10" x14ac:dyDescent="0.3">
      <c r="A27" s="1"/>
      <c r="B27" s="152" t="s">
        <v>42</v>
      </c>
      <c r="C27" s="4" t="s">
        <v>498</v>
      </c>
      <c r="D27" s="4" t="s">
        <v>1224</v>
      </c>
      <c r="E27" s="4" t="s">
        <v>1652</v>
      </c>
      <c r="F27" s="153">
        <v>265.72000000000003</v>
      </c>
      <c r="G27" s="153">
        <v>219.93199999999999</v>
      </c>
      <c r="H27" s="153">
        <v>0</v>
      </c>
      <c r="I27" s="4" t="s">
        <v>1650</v>
      </c>
      <c r="J27" s="5" t="s">
        <v>966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1659</v>
      </c>
      <c r="C5" s="1"/>
      <c r="D5" s="1"/>
      <c r="E5" s="1"/>
      <c r="F5" s="1"/>
      <c r="G5" s="1"/>
    </row>
    <row r="6" spans="1:7" ht="27" customHeight="1" x14ac:dyDescent="0.3">
      <c r="A6" s="1"/>
      <c r="B6" s="207" t="s">
        <v>1660</v>
      </c>
      <c r="C6" s="207"/>
      <c r="D6" s="207"/>
      <c r="E6" s="207"/>
      <c r="F6" s="207"/>
      <c r="G6" s="207"/>
    </row>
    <row r="7" spans="1:7" ht="27" customHeight="1" x14ac:dyDescent="0.3">
      <c r="A7" s="1"/>
      <c r="B7" s="3" t="s">
        <v>3</v>
      </c>
      <c r="C7" s="3" t="s">
        <v>48</v>
      </c>
      <c r="D7" s="3" t="s">
        <v>1661</v>
      </c>
      <c r="E7" s="3" t="s">
        <v>1644</v>
      </c>
      <c r="F7" s="3" t="s">
        <v>1156</v>
      </c>
      <c r="G7" s="3" t="s">
        <v>1662</v>
      </c>
    </row>
    <row r="8" spans="1:7" x14ac:dyDescent="0.3">
      <c r="A8" s="1"/>
      <c r="B8" s="91" t="s">
        <v>638</v>
      </c>
      <c r="C8" s="91" t="s">
        <v>1035</v>
      </c>
      <c r="D8" s="91" t="s">
        <v>1663</v>
      </c>
      <c r="E8" s="91" t="s">
        <v>1664</v>
      </c>
      <c r="F8" s="91" t="s">
        <v>1655</v>
      </c>
      <c r="G8" s="154">
        <v>1116</v>
      </c>
    </row>
    <row r="9" spans="1:7" x14ac:dyDescent="0.3">
      <c r="A9" s="1"/>
      <c r="B9" s="91" t="s">
        <v>639</v>
      </c>
      <c r="C9" s="91" t="s">
        <v>1160</v>
      </c>
      <c r="D9" s="91" t="s">
        <v>1160</v>
      </c>
      <c r="E9" s="91" t="s">
        <v>1664</v>
      </c>
      <c r="F9" s="91" t="s">
        <v>1655</v>
      </c>
      <c r="G9" s="154">
        <v>836.18</v>
      </c>
    </row>
    <row r="10" spans="1:7" x14ac:dyDescent="0.3">
      <c r="A10" s="1"/>
      <c r="B10" s="91" t="s">
        <v>640</v>
      </c>
      <c r="C10" s="91" t="s">
        <v>1161</v>
      </c>
      <c r="D10" s="91" t="s">
        <v>133</v>
      </c>
      <c r="E10" s="91" t="s">
        <v>1664</v>
      </c>
      <c r="F10" s="91" t="s">
        <v>1655</v>
      </c>
      <c r="G10" s="154">
        <v>615.51</v>
      </c>
    </row>
    <row r="11" spans="1:7" x14ac:dyDescent="0.3">
      <c r="A11" s="1"/>
      <c r="B11" s="91" t="s">
        <v>162</v>
      </c>
      <c r="C11" s="91" t="s">
        <v>1038</v>
      </c>
      <c r="D11" s="91" t="s">
        <v>1665</v>
      </c>
      <c r="E11" s="91" t="s">
        <v>1664</v>
      </c>
      <c r="F11" s="91" t="s">
        <v>1655</v>
      </c>
      <c r="G11" s="154">
        <v>548.28</v>
      </c>
    </row>
    <row r="12" spans="1:7" x14ac:dyDescent="0.3">
      <c r="A12" s="1"/>
      <c r="B12" s="91" t="s">
        <v>162</v>
      </c>
      <c r="C12" s="91" t="s">
        <v>1038</v>
      </c>
      <c r="D12" s="91" t="s">
        <v>1666</v>
      </c>
      <c r="E12" s="91" t="s">
        <v>1664</v>
      </c>
      <c r="F12" s="91" t="s">
        <v>1655</v>
      </c>
      <c r="G12" s="154">
        <v>667.85</v>
      </c>
    </row>
    <row r="13" spans="1:7" x14ac:dyDescent="0.3">
      <c r="A13" s="1"/>
      <c r="B13" s="91" t="s">
        <v>636</v>
      </c>
      <c r="C13" s="91" t="s">
        <v>1041</v>
      </c>
      <c r="D13" s="91" t="s">
        <v>1667</v>
      </c>
      <c r="E13" s="91" t="s">
        <v>1664</v>
      </c>
      <c r="F13" s="91" t="s">
        <v>1655</v>
      </c>
      <c r="G13" s="154">
        <v>870.62248999999997</v>
      </c>
    </row>
    <row r="14" spans="1:7" x14ac:dyDescent="0.3">
      <c r="A14" s="1"/>
      <c r="B14" s="91" t="s">
        <v>636</v>
      </c>
      <c r="C14" s="91" t="s">
        <v>1041</v>
      </c>
      <c r="D14" s="91" t="s">
        <v>1668</v>
      </c>
      <c r="E14" s="91" t="s">
        <v>1664</v>
      </c>
      <c r="F14" s="91" t="s">
        <v>1655</v>
      </c>
      <c r="G14" s="154">
        <v>67.142169999999993</v>
      </c>
    </row>
    <row r="15" spans="1:7" x14ac:dyDescent="0.3">
      <c r="A15" s="1"/>
      <c r="B15" s="91" t="s">
        <v>641</v>
      </c>
      <c r="C15" s="91" t="s">
        <v>1042</v>
      </c>
      <c r="D15" s="91" t="s">
        <v>1669</v>
      </c>
      <c r="E15" s="91" t="s">
        <v>1664</v>
      </c>
      <c r="F15" s="91" t="s">
        <v>1655</v>
      </c>
      <c r="G15" s="154">
        <v>0</v>
      </c>
    </row>
    <row r="16" spans="1:7" x14ac:dyDescent="0.3">
      <c r="A16" s="1"/>
      <c r="B16" s="91" t="s">
        <v>641</v>
      </c>
      <c r="C16" s="91" t="s">
        <v>1042</v>
      </c>
      <c r="D16" s="91" t="s">
        <v>1670</v>
      </c>
      <c r="E16" s="91" t="s">
        <v>1664</v>
      </c>
      <c r="F16" s="91" t="s">
        <v>1655</v>
      </c>
      <c r="G16" s="154">
        <v>2250.31</v>
      </c>
    </row>
    <row r="17" spans="1:7" x14ac:dyDescent="0.3">
      <c r="A17" s="1"/>
      <c r="B17" s="91" t="s">
        <v>54</v>
      </c>
      <c r="C17" s="91" t="s">
        <v>1168</v>
      </c>
      <c r="D17" s="91" t="s">
        <v>1671</v>
      </c>
      <c r="E17" s="91" t="s">
        <v>1649</v>
      </c>
      <c r="F17" s="91" t="s">
        <v>1650</v>
      </c>
      <c r="G17" s="154">
        <v>0</v>
      </c>
    </row>
    <row r="18" spans="1:7" x14ac:dyDescent="0.3">
      <c r="A18" s="1"/>
      <c r="B18" s="91" t="s">
        <v>54</v>
      </c>
      <c r="C18" s="91" t="s">
        <v>1168</v>
      </c>
      <c r="D18" s="91" t="s">
        <v>1671</v>
      </c>
      <c r="E18" s="91" t="s">
        <v>1652</v>
      </c>
      <c r="F18" s="91" t="s">
        <v>1650</v>
      </c>
      <c r="G18" s="154">
        <v>0</v>
      </c>
    </row>
    <row r="19" spans="1:7" x14ac:dyDescent="0.3">
      <c r="A19" s="1"/>
      <c r="B19" s="91" t="s">
        <v>54</v>
      </c>
      <c r="C19" s="91" t="s">
        <v>1168</v>
      </c>
      <c r="D19" s="91" t="s">
        <v>1672</v>
      </c>
      <c r="E19" s="91" t="s">
        <v>1649</v>
      </c>
      <c r="F19" s="91" t="s">
        <v>1650</v>
      </c>
      <c r="G19" s="154">
        <v>0</v>
      </c>
    </row>
    <row r="20" spans="1:7" x14ac:dyDescent="0.3">
      <c r="A20" s="1"/>
      <c r="B20" s="91" t="s">
        <v>54</v>
      </c>
      <c r="C20" s="91" t="s">
        <v>1168</v>
      </c>
      <c r="D20" s="91" t="s">
        <v>1672</v>
      </c>
      <c r="E20" s="91" t="s">
        <v>1652</v>
      </c>
      <c r="F20" s="91" t="s">
        <v>1650</v>
      </c>
      <c r="G20" s="154">
        <v>0</v>
      </c>
    </row>
    <row r="21" spans="1:7" x14ac:dyDescent="0.3">
      <c r="A21" s="1"/>
      <c r="B21" s="91" t="s">
        <v>54</v>
      </c>
      <c r="C21" s="91" t="s">
        <v>1168</v>
      </c>
      <c r="D21" s="91" t="s">
        <v>1673</v>
      </c>
      <c r="E21" s="91" t="s">
        <v>1649</v>
      </c>
      <c r="F21" s="91" t="s">
        <v>1650</v>
      </c>
      <c r="G21" s="154">
        <v>0</v>
      </c>
    </row>
    <row r="22" spans="1:7" x14ac:dyDescent="0.3">
      <c r="A22" s="1"/>
      <c r="B22" s="91" t="s">
        <v>54</v>
      </c>
      <c r="C22" s="91" t="s">
        <v>1170</v>
      </c>
      <c r="D22" s="91" t="s">
        <v>1674</v>
      </c>
      <c r="E22" s="91" t="s">
        <v>1649</v>
      </c>
      <c r="F22" s="91" t="s">
        <v>1650</v>
      </c>
      <c r="G22" s="154">
        <v>11.038</v>
      </c>
    </row>
    <row r="23" spans="1:7" x14ac:dyDescent="0.3">
      <c r="A23" s="1"/>
      <c r="B23" s="91" t="s">
        <v>54</v>
      </c>
      <c r="C23" s="91" t="s">
        <v>1170</v>
      </c>
      <c r="D23" s="91" t="s">
        <v>1674</v>
      </c>
      <c r="E23" s="91" t="s">
        <v>1652</v>
      </c>
      <c r="F23" s="91" t="s">
        <v>1650</v>
      </c>
      <c r="G23" s="154">
        <v>0</v>
      </c>
    </row>
    <row r="24" spans="1:7" x14ac:dyDescent="0.3">
      <c r="A24" s="1"/>
      <c r="B24" s="91" t="s">
        <v>54</v>
      </c>
      <c r="C24" s="91" t="s">
        <v>1170</v>
      </c>
      <c r="D24" s="91" t="s">
        <v>1675</v>
      </c>
      <c r="E24" s="91" t="s">
        <v>1649</v>
      </c>
      <c r="F24" s="91" t="s">
        <v>1650</v>
      </c>
      <c r="G24" s="154">
        <v>6.6429999999999998</v>
      </c>
    </row>
    <row r="25" spans="1:7" x14ac:dyDescent="0.3">
      <c r="A25" s="1"/>
      <c r="B25" s="91" t="s">
        <v>54</v>
      </c>
      <c r="C25" s="91" t="s">
        <v>1170</v>
      </c>
      <c r="D25" s="91" t="s">
        <v>1675</v>
      </c>
      <c r="E25" s="91" t="s">
        <v>1652</v>
      </c>
      <c r="F25" s="91" t="s">
        <v>1650</v>
      </c>
      <c r="G25" s="154">
        <v>0</v>
      </c>
    </row>
    <row r="26" spans="1:7" x14ac:dyDescent="0.3">
      <c r="A26" s="1"/>
      <c r="B26" s="91" t="s">
        <v>54</v>
      </c>
      <c r="C26" s="91" t="s">
        <v>1170</v>
      </c>
      <c r="D26" s="91" t="s">
        <v>1676</v>
      </c>
      <c r="E26" s="91" t="s">
        <v>1649</v>
      </c>
      <c r="F26" s="91" t="s">
        <v>1650</v>
      </c>
      <c r="G26" s="154">
        <v>10.997</v>
      </c>
    </row>
    <row r="27" spans="1:7" x14ac:dyDescent="0.3">
      <c r="A27" s="1"/>
      <c r="B27" s="91" t="s">
        <v>54</v>
      </c>
      <c r="C27" s="91" t="s">
        <v>1170</v>
      </c>
      <c r="D27" s="91" t="s">
        <v>1676</v>
      </c>
      <c r="E27" s="91" t="s">
        <v>1652</v>
      </c>
      <c r="F27" s="91" t="s">
        <v>1650</v>
      </c>
      <c r="G27" s="154">
        <v>0</v>
      </c>
    </row>
    <row r="28" spans="1:7" x14ac:dyDescent="0.3">
      <c r="A28" s="1"/>
      <c r="B28" s="91" t="s">
        <v>238</v>
      </c>
      <c r="C28" s="91" t="s">
        <v>1172</v>
      </c>
      <c r="D28" s="91" t="s">
        <v>1677</v>
      </c>
      <c r="E28" s="91" t="s">
        <v>1678</v>
      </c>
      <c r="F28" s="91" t="s">
        <v>1650</v>
      </c>
      <c r="G28" s="154">
        <v>31552.759709999998</v>
      </c>
    </row>
    <row r="29" spans="1:7" x14ac:dyDescent="0.3">
      <c r="A29" s="1"/>
      <c r="B29" s="91" t="s">
        <v>238</v>
      </c>
      <c r="C29" s="91" t="s">
        <v>1172</v>
      </c>
      <c r="D29" s="91" t="s">
        <v>1679</v>
      </c>
      <c r="E29" s="91" t="s">
        <v>1678</v>
      </c>
      <c r="F29" s="91" t="s">
        <v>1650</v>
      </c>
      <c r="G29" s="154">
        <v>31646.362089999999</v>
      </c>
    </row>
    <row r="30" spans="1:7" x14ac:dyDescent="0.3">
      <c r="A30" s="1"/>
      <c r="B30" s="91" t="s">
        <v>238</v>
      </c>
      <c r="C30" s="91" t="s">
        <v>1172</v>
      </c>
      <c r="D30" s="91" t="s">
        <v>1680</v>
      </c>
      <c r="E30" s="91" t="s">
        <v>1678</v>
      </c>
      <c r="F30" s="91" t="s">
        <v>1650</v>
      </c>
      <c r="G30" s="154">
        <v>31767.063010000002</v>
      </c>
    </row>
    <row r="31" spans="1:7" x14ac:dyDescent="0.3">
      <c r="A31" s="1"/>
      <c r="B31" s="91" t="s">
        <v>238</v>
      </c>
      <c r="C31" s="91" t="s">
        <v>1172</v>
      </c>
      <c r="D31" s="91" t="s">
        <v>1681</v>
      </c>
      <c r="E31" s="91" t="s">
        <v>1678</v>
      </c>
      <c r="F31" s="91" t="s">
        <v>1650</v>
      </c>
      <c r="G31" s="154">
        <v>31398.215189999999</v>
      </c>
    </row>
    <row r="32" spans="1:7" x14ac:dyDescent="0.3">
      <c r="A32" s="1"/>
      <c r="B32" s="91" t="s">
        <v>245</v>
      </c>
      <c r="C32" s="91" t="s">
        <v>1174</v>
      </c>
      <c r="D32" s="91" t="s">
        <v>1175</v>
      </c>
      <c r="E32" s="91" t="s">
        <v>1649</v>
      </c>
      <c r="F32" s="91" t="s">
        <v>1650</v>
      </c>
      <c r="G32" s="154">
        <v>0</v>
      </c>
    </row>
    <row r="33" spans="1:7" x14ac:dyDescent="0.3">
      <c r="A33" s="1"/>
      <c r="B33" s="91" t="s">
        <v>245</v>
      </c>
      <c r="C33" s="91" t="s">
        <v>1174</v>
      </c>
      <c r="D33" s="91" t="s">
        <v>1176</v>
      </c>
      <c r="E33" s="91" t="s">
        <v>1649</v>
      </c>
      <c r="F33" s="91" t="s">
        <v>1650</v>
      </c>
      <c r="G33" s="154">
        <v>0</v>
      </c>
    </row>
    <row r="34" spans="1:7" x14ac:dyDescent="0.3">
      <c r="A34" s="1"/>
      <c r="B34" s="91" t="s">
        <v>62</v>
      </c>
      <c r="C34" s="91" t="s">
        <v>1177</v>
      </c>
      <c r="D34" s="91" t="s">
        <v>259</v>
      </c>
      <c r="E34" s="91" t="s">
        <v>1649</v>
      </c>
      <c r="F34" s="91" t="s">
        <v>1650</v>
      </c>
      <c r="G34" s="154">
        <v>0</v>
      </c>
    </row>
    <row r="35" spans="1:7" x14ac:dyDescent="0.3">
      <c r="A35" s="1"/>
      <c r="B35" s="91" t="s">
        <v>62</v>
      </c>
      <c r="C35" s="91" t="s">
        <v>1177</v>
      </c>
      <c r="D35" s="91" t="s">
        <v>259</v>
      </c>
      <c r="E35" s="91" t="s">
        <v>1678</v>
      </c>
      <c r="F35" s="91" t="s">
        <v>1650</v>
      </c>
      <c r="G35" s="154">
        <v>275434.60200000001</v>
      </c>
    </row>
    <row r="36" spans="1:7" x14ac:dyDescent="0.3">
      <c r="A36" s="1"/>
      <c r="B36" s="91" t="s">
        <v>62</v>
      </c>
      <c r="C36" s="91" t="s">
        <v>1178</v>
      </c>
      <c r="D36" s="91" t="s">
        <v>1682</v>
      </c>
      <c r="E36" s="91" t="s">
        <v>1678</v>
      </c>
      <c r="F36" s="91" t="s">
        <v>1650</v>
      </c>
      <c r="G36" s="154">
        <v>107411.47500000001</v>
      </c>
    </row>
    <row r="37" spans="1:7" x14ac:dyDescent="0.3">
      <c r="A37" s="1"/>
      <c r="B37" s="91" t="s">
        <v>62</v>
      </c>
      <c r="C37" s="91" t="s">
        <v>1179</v>
      </c>
      <c r="D37" s="91" t="s">
        <v>1683</v>
      </c>
      <c r="E37" s="91" t="s">
        <v>1649</v>
      </c>
      <c r="F37" s="91" t="s">
        <v>1650</v>
      </c>
      <c r="G37" s="154">
        <v>0</v>
      </c>
    </row>
    <row r="38" spans="1:7" x14ac:dyDescent="0.3">
      <c r="A38" s="1"/>
      <c r="B38" s="91" t="s">
        <v>62</v>
      </c>
      <c r="C38" s="91" t="s">
        <v>1179</v>
      </c>
      <c r="D38" s="91" t="s">
        <v>1683</v>
      </c>
      <c r="E38" s="91" t="s">
        <v>1678</v>
      </c>
      <c r="F38" s="91" t="s">
        <v>1650</v>
      </c>
      <c r="G38" s="154">
        <v>0</v>
      </c>
    </row>
    <row r="39" spans="1:7" x14ac:dyDescent="0.3">
      <c r="A39" s="1"/>
      <c r="B39" s="91" t="s">
        <v>70</v>
      </c>
      <c r="C39" s="91" t="s">
        <v>77</v>
      </c>
      <c r="D39" s="91" t="s">
        <v>1684</v>
      </c>
      <c r="E39" s="91" t="s">
        <v>1678</v>
      </c>
      <c r="F39" s="91" t="s">
        <v>1650</v>
      </c>
      <c r="G39" s="154">
        <v>1071530</v>
      </c>
    </row>
    <row r="40" spans="1:7" x14ac:dyDescent="0.3">
      <c r="A40" s="1"/>
      <c r="B40" s="91" t="s">
        <v>70</v>
      </c>
      <c r="C40" s="91" t="s">
        <v>77</v>
      </c>
      <c r="D40" s="91" t="s">
        <v>1685</v>
      </c>
      <c r="E40" s="91" t="s">
        <v>1678</v>
      </c>
      <c r="F40" s="91" t="s">
        <v>1650</v>
      </c>
      <c r="G40" s="154">
        <v>1056775</v>
      </c>
    </row>
    <row r="41" spans="1:7" x14ac:dyDescent="0.3">
      <c r="A41" s="1"/>
      <c r="B41" s="91" t="s">
        <v>70</v>
      </c>
      <c r="C41" s="91" t="s">
        <v>77</v>
      </c>
      <c r="D41" s="91" t="s">
        <v>1686</v>
      </c>
      <c r="E41" s="91" t="s">
        <v>1678</v>
      </c>
      <c r="F41" s="91" t="s">
        <v>1650</v>
      </c>
      <c r="G41" s="154">
        <v>1191744</v>
      </c>
    </row>
    <row r="42" spans="1:7" x14ac:dyDescent="0.3">
      <c r="A42" s="1"/>
      <c r="B42" s="91" t="s">
        <v>70</v>
      </c>
      <c r="C42" s="91" t="s">
        <v>80</v>
      </c>
      <c r="D42" s="91" t="s">
        <v>1687</v>
      </c>
      <c r="E42" s="91" t="s">
        <v>1678</v>
      </c>
      <c r="F42" s="91" t="s">
        <v>1650</v>
      </c>
      <c r="G42" s="154">
        <v>455142</v>
      </c>
    </row>
    <row r="43" spans="1:7" x14ac:dyDescent="0.3">
      <c r="A43" s="1"/>
      <c r="B43" s="91" t="s">
        <v>70</v>
      </c>
      <c r="C43" s="91" t="s">
        <v>1192</v>
      </c>
      <c r="D43" s="91" t="s">
        <v>1688</v>
      </c>
      <c r="E43" s="91" t="s">
        <v>1649</v>
      </c>
      <c r="F43" s="91" t="s">
        <v>1650</v>
      </c>
      <c r="G43" s="154">
        <v>1.36</v>
      </c>
    </row>
    <row r="44" spans="1:7" x14ac:dyDescent="0.3">
      <c r="A44" s="1"/>
      <c r="B44" s="91" t="s">
        <v>70</v>
      </c>
      <c r="C44" s="91" t="s">
        <v>1192</v>
      </c>
      <c r="D44" s="91" t="s">
        <v>1689</v>
      </c>
      <c r="E44" s="91" t="s">
        <v>1649</v>
      </c>
      <c r="F44" s="91" t="s">
        <v>1650</v>
      </c>
      <c r="G44" s="154">
        <v>99.61</v>
      </c>
    </row>
    <row r="45" spans="1:7" x14ac:dyDescent="0.3">
      <c r="A45" s="1"/>
      <c r="B45" s="91" t="s">
        <v>70</v>
      </c>
      <c r="C45" s="91" t="s">
        <v>1192</v>
      </c>
      <c r="D45" s="91" t="s">
        <v>1690</v>
      </c>
      <c r="E45" s="91" t="s">
        <v>1649</v>
      </c>
      <c r="F45" s="91" t="s">
        <v>1650</v>
      </c>
      <c r="G45" s="154">
        <v>0</v>
      </c>
    </row>
    <row r="46" spans="1:7" x14ac:dyDescent="0.3">
      <c r="A46" s="1"/>
      <c r="B46" s="91" t="s">
        <v>70</v>
      </c>
      <c r="C46" s="91" t="s">
        <v>1194</v>
      </c>
      <c r="D46" s="91" t="s">
        <v>1691</v>
      </c>
      <c r="E46" s="91" t="s">
        <v>1649</v>
      </c>
      <c r="F46" s="91" t="s">
        <v>1650</v>
      </c>
      <c r="G46" s="154">
        <v>0</v>
      </c>
    </row>
    <row r="47" spans="1:7" x14ac:dyDescent="0.3">
      <c r="A47" s="1"/>
      <c r="B47" s="91" t="s">
        <v>70</v>
      </c>
      <c r="C47" s="91" t="s">
        <v>1194</v>
      </c>
      <c r="D47" s="91" t="s">
        <v>1692</v>
      </c>
      <c r="E47" s="91" t="s">
        <v>1649</v>
      </c>
      <c r="F47" s="91" t="s">
        <v>1650</v>
      </c>
      <c r="G47" s="154">
        <v>0</v>
      </c>
    </row>
    <row r="48" spans="1:7" x14ac:dyDescent="0.3">
      <c r="A48" s="1"/>
      <c r="B48" s="91" t="s">
        <v>70</v>
      </c>
      <c r="C48" s="91" t="s">
        <v>1194</v>
      </c>
      <c r="D48" s="91" t="s">
        <v>1693</v>
      </c>
      <c r="E48" s="91" t="s">
        <v>1649</v>
      </c>
      <c r="F48" s="91" t="s">
        <v>1650</v>
      </c>
      <c r="G48" s="154">
        <v>0</v>
      </c>
    </row>
    <row r="49" spans="1:7" x14ac:dyDescent="0.3">
      <c r="A49" s="1"/>
      <c r="B49" s="91" t="s">
        <v>81</v>
      </c>
      <c r="C49" s="91" t="s">
        <v>82</v>
      </c>
      <c r="D49" s="91" t="s">
        <v>1694</v>
      </c>
      <c r="E49" s="91" t="s">
        <v>1649</v>
      </c>
      <c r="F49" s="91" t="s">
        <v>1650</v>
      </c>
      <c r="G49" s="154">
        <v>0</v>
      </c>
    </row>
    <row r="50" spans="1:7" x14ac:dyDescent="0.3">
      <c r="A50" s="1"/>
      <c r="B50" s="91" t="s">
        <v>81</v>
      </c>
      <c r="C50" s="91" t="s">
        <v>82</v>
      </c>
      <c r="D50" s="91" t="s">
        <v>1694</v>
      </c>
      <c r="E50" s="91" t="s">
        <v>1678</v>
      </c>
      <c r="F50" s="91" t="s">
        <v>1650</v>
      </c>
      <c r="G50" s="154">
        <v>1154474.47</v>
      </c>
    </row>
    <row r="51" spans="1:7" x14ac:dyDescent="0.3">
      <c r="A51" s="1"/>
      <c r="B51" s="91" t="s">
        <v>81</v>
      </c>
      <c r="C51" s="91" t="s">
        <v>82</v>
      </c>
      <c r="D51" s="91" t="s">
        <v>1695</v>
      </c>
      <c r="E51" s="91" t="s">
        <v>1649</v>
      </c>
      <c r="F51" s="91" t="s">
        <v>1650</v>
      </c>
      <c r="G51" s="154">
        <v>0</v>
      </c>
    </row>
    <row r="52" spans="1:7" x14ac:dyDescent="0.3">
      <c r="A52" s="1"/>
      <c r="B52" s="91" t="s">
        <v>81</v>
      </c>
      <c r="C52" s="91" t="s">
        <v>82</v>
      </c>
      <c r="D52" s="91" t="s">
        <v>1695</v>
      </c>
      <c r="E52" s="91" t="s">
        <v>1678</v>
      </c>
      <c r="F52" s="91" t="s">
        <v>1650</v>
      </c>
      <c r="G52" s="154">
        <v>1156118.8</v>
      </c>
    </row>
    <row r="53" spans="1:7" x14ac:dyDescent="0.3">
      <c r="A53" s="1"/>
      <c r="B53" s="91" t="s">
        <v>637</v>
      </c>
      <c r="C53" s="91" t="s">
        <v>1199</v>
      </c>
      <c r="D53" s="91" t="s">
        <v>1696</v>
      </c>
      <c r="E53" s="91" t="s">
        <v>1697</v>
      </c>
      <c r="F53" s="91" t="s">
        <v>1650</v>
      </c>
      <c r="G53" s="154">
        <v>0</v>
      </c>
    </row>
    <row r="54" spans="1:7" x14ac:dyDescent="0.3">
      <c r="A54" s="1"/>
      <c r="B54" s="91" t="s">
        <v>637</v>
      </c>
      <c r="C54" s="91" t="s">
        <v>1199</v>
      </c>
      <c r="D54" s="91" t="s">
        <v>1696</v>
      </c>
      <c r="E54" s="91" t="s">
        <v>1698</v>
      </c>
      <c r="F54" s="91" t="s">
        <v>1650</v>
      </c>
      <c r="G54" s="154">
        <v>0</v>
      </c>
    </row>
    <row r="55" spans="1:7" x14ac:dyDescent="0.3">
      <c r="A55" s="1"/>
      <c r="B55" s="91" t="s">
        <v>637</v>
      </c>
      <c r="C55" s="91" t="s">
        <v>1199</v>
      </c>
      <c r="D55" s="91" t="s">
        <v>1696</v>
      </c>
      <c r="E55" s="91" t="s">
        <v>1699</v>
      </c>
      <c r="F55" s="91" t="s">
        <v>1650</v>
      </c>
      <c r="G55" s="154">
        <v>0</v>
      </c>
    </row>
    <row r="56" spans="1:7" x14ac:dyDescent="0.3">
      <c r="A56" s="1"/>
      <c r="B56" s="91" t="s">
        <v>637</v>
      </c>
      <c r="C56" s="91" t="s">
        <v>1199</v>
      </c>
      <c r="D56" s="91" t="s">
        <v>1700</v>
      </c>
      <c r="E56" s="91" t="s">
        <v>1697</v>
      </c>
      <c r="F56" s="91" t="s">
        <v>1650</v>
      </c>
      <c r="G56" s="154">
        <v>0</v>
      </c>
    </row>
    <row r="57" spans="1:7" x14ac:dyDescent="0.3">
      <c r="A57" s="1"/>
      <c r="B57" s="91" t="s">
        <v>637</v>
      </c>
      <c r="C57" s="91" t="s">
        <v>1199</v>
      </c>
      <c r="D57" s="91" t="s">
        <v>1700</v>
      </c>
      <c r="E57" s="91" t="s">
        <v>1698</v>
      </c>
      <c r="F57" s="91" t="s">
        <v>1650</v>
      </c>
      <c r="G57" s="154">
        <v>0</v>
      </c>
    </row>
    <row r="58" spans="1:7" x14ac:dyDescent="0.3">
      <c r="A58" s="1"/>
      <c r="B58" s="91" t="s">
        <v>637</v>
      </c>
      <c r="C58" s="91" t="s">
        <v>1199</v>
      </c>
      <c r="D58" s="91" t="s">
        <v>1700</v>
      </c>
      <c r="E58" s="91" t="s">
        <v>1699</v>
      </c>
      <c r="F58" s="91" t="s">
        <v>1650</v>
      </c>
      <c r="G58" s="154">
        <v>0</v>
      </c>
    </row>
    <row r="59" spans="1:7" x14ac:dyDescent="0.3">
      <c r="A59" s="1"/>
      <c r="B59" s="91" t="s">
        <v>319</v>
      </c>
      <c r="C59" s="91" t="s">
        <v>1203</v>
      </c>
      <c r="D59" s="91" t="s">
        <v>1203</v>
      </c>
      <c r="E59" s="91" t="s">
        <v>1649</v>
      </c>
      <c r="F59" s="91" t="s">
        <v>1650</v>
      </c>
      <c r="G59" s="154">
        <v>0.26500000000000001</v>
      </c>
    </row>
    <row r="60" spans="1:7" x14ac:dyDescent="0.3">
      <c r="A60" s="1"/>
      <c r="B60" s="91" t="s">
        <v>319</v>
      </c>
      <c r="C60" s="91" t="s">
        <v>1204</v>
      </c>
      <c r="D60" s="91" t="s">
        <v>1204</v>
      </c>
      <c r="E60" s="91" t="s">
        <v>1649</v>
      </c>
      <c r="F60" s="91" t="s">
        <v>1650</v>
      </c>
      <c r="G60" s="154">
        <v>0</v>
      </c>
    </row>
    <row r="61" spans="1:7" x14ac:dyDescent="0.3">
      <c r="A61" s="1"/>
      <c r="B61" s="91" t="s">
        <v>84</v>
      </c>
      <c r="C61" s="91" t="s">
        <v>91</v>
      </c>
      <c r="D61" s="91" t="s">
        <v>1701</v>
      </c>
      <c r="E61" s="91" t="s">
        <v>1678</v>
      </c>
      <c r="F61" s="91" t="s">
        <v>1650</v>
      </c>
      <c r="G61" s="154">
        <v>1169617.818</v>
      </c>
    </row>
    <row r="62" spans="1:7" x14ac:dyDescent="0.3">
      <c r="A62" s="1"/>
      <c r="B62" s="91" t="s">
        <v>84</v>
      </c>
      <c r="C62" s="91" t="s">
        <v>91</v>
      </c>
      <c r="D62" s="91" t="s">
        <v>1702</v>
      </c>
      <c r="E62" s="91" t="s">
        <v>1678</v>
      </c>
      <c r="F62" s="91" t="s">
        <v>1650</v>
      </c>
      <c r="G62" s="154">
        <v>1259633.8049999999</v>
      </c>
    </row>
    <row r="63" spans="1:7" x14ac:dyDescent="0.3">
      <c r="A63" s="1"/>
      <c r="B63" s="91" t="s">
        <v>84</v>
      </c>
      <c r="C63" s="91" t="s">
        <v>91</v>
      </c>
      <c r="D63" s="91" t="s">
        <v>1703</v>
      </c>
      <c r="E63" s="91" t="s">
        <v>1678</v>
      </c>
      <c r="F63" s="91" t="s">
        <v>1650</v>
      </c>
      <c r="G63" s="154">
        <v>1264106.9099999999</v>
      </c>
    </row>
    <row r="64" spans="1:7" x14ac:dyDescent="0.3">
      <c r="A64" s="1"/>
      <c r="B64" s="91" t="s">
        <v>84</v>
      </c>
      <c r="C64" s="91" t="s">
        <v>95</v>
      </c>
      <c r="D64" s="91" t="s">
        <v>1704</v>
      </c>
      <c r="E64" s="91" t="s">
        <v>1678</v>
      </c>
      <c r="F64" s="91" t="s">
        <v>1650</v>
      </c>
      <c r="G64" s="154">
        <v>0</v>
      </c>
    </row>
    <row r="65" spans="1:7" x14ac:dyDescent="0.3">
      <c r="A65" s="1"/>
      <c r="B65" s="91" t="s">
        <v>345</v>
      </c>
      <c r="C65" s="91" t="s">
        <v>1210</v>
      </c>
      <c r="D65" s="91" t="s">
        <v>1705</v>
      </c>
      <c r="E65" s="91" t="s">
        <v>1649</v>
      </c>
      <c r="F65" s="91" t="s">
        <v>1650</v>
      </c>
      <c r="G65" s="154">
        <v>0</v>
      </c>
    </row>
    <row r="66" spans="1:7" x14ac:dyDescent="0.3">
      <c r="A66" s="1"/>
      <c r="B66" s="91" t="s">
        <v>30</v>
      </c>
      <c r="C66" s="91" t="s">
        <v>1214</v>
      </c>
      <c r="D66" s="91" t="s">
        <v>1706</v>
      </c>
      <c r="E66" s="91" t="s">
        <v>1649</v>
      </c>
      <c r="F66" s="91" t="s">
        <v>1650</v>
      </c>
      <c r="G66" s="154">
        <v>0</v>
      </c>
    </row>
    <row r="67" spans="1:7" x14ac:dyDescent="0.3">
      <c r="A67" s="1"/>
      <c r="B67" s="91" t="s">
        <v>30</v>
      </c>
      <c r="C67" s="91" t="s">
        <v>1214</v>
      </c>
      <c r="D67" s="91" t="s">
        <v>1706</v>
      </c>
      <c r="E67" s="91" t="s">
        <v>1678</v>
      </c>
      <c r="F67" s="91" t="s">
        <v>1650</v>
      </c>
      <c r="G67" s="154">
        <v>862354</v>
      </c>
    </row>
    <row r="68" spans="1:7" x14ac:dyDescent="0.3">
      <c r="A68" s="1"/>
      <c r="B68" s="91" t="s">
        <v>30</v>
      </c>
      <c r="C68" s="91" t="s">
        <v>1214</v>
      </c>
      <c r="D68" s="91" t="s">
        <v>116</v>
      </c>
      <c r="E68" s="91" t="s">
        <v>1649</v>
      </c>
      <c r="F68" s="91" t="s">
        <v>1650</v>
      </c>
      <c r="G68" s="154">
        <v>0</v>
      </c>
    </row>
    <row r="69" spans="1:7" x14ac:dyDescent="0.3">
      <c r="A69" s="1"/>
      <c r="B69" s="91" t="s">
        <v>30</v>
      </c>
      <c r="C69" s="91" t="s">
        <v>1214</v>
      </c>
      <c r="D69" s="91" t="s">
        <v>116</v>
      </c>
      <c r="E69" s="91" t="s">
        <v>1678</v>
      </c>
      <c r="F69" s="91" t="s">
        <v>1650</v>
      </c>
      <c r="G69" s="154">
        <v>393026.89</v>
      </c>
    </row>
    <row r="70" spans="1:7" x14ac:dyDescent="0.3">
      <c r="A70" s="1"/>
      <c r="B70" s="91" t="s">
        <v>30</v>
      </c>
      <c r="C70" s="91" t="s">
        <v>1214</v>
      </c>
      <c r="D70" s="91" t="s">
        <v>118</v>
      </c>
      <c r="E70" s="91" t="s">
        <v>1649</v>
      </c>
      <c r="F70" s="91" t="s">
        <v>1650</v>
      </c>
      <c r="G70" s="154">
        <v>0</v>
      </c>
    </row>
    <row r="71" spans="1:7" x14ac:dyDescent="0.3">
      <c r="A71" s="1"/>
      <c r="B71" s="91" t="s">
        <v>30</v>
      </c>
      <c r="C71" s="91" t="s">
        <v>1214</v>
      </c>
      <c r="D71" s="91" t="s">
        <v>118</v>
      </c>
      <c r="E71" s="91" t="s">
        <v>1678</v>
      </c>
      <c r="F71" s="91" t="s">
        <v>1650</v>
      </c>
      <c r="G71" s="154">
        <v>399880.11</v>
      </c>
    </row>
    <row r="72" spans="1:7" x14ac:dyDescent="0.3">
      <c r="A72" s="1"/>
      <c r="B72" s="91" t="s">
        <v>30</v>
      </c>
      <c r="C72" s="91" t="s">
        <v>120</v>
      </c>
      <c r="D72" s="91" t="s">
        <v>1707</v>
      </c>
      <c r="E72" s="91" t="s">
        <v>1678</v>
      </c>
      <c r="F72" s="91" t="s">
        <v>1650</v>
      </c>
      <c r="G72" s="154">
        <v>1249772</v>
      </c>
    </row>
    <row r="73" spans="1:7" x14ac:dyDescent="0.3">
      <c r="A73" s="1"/>
      <c r="B73" s="91" t="s">
        <v>30</v>
      </c>
      <c r="C73" s="91" t="s">
        <v>124</v>
      </c>
      <c r="D73" s="91" t="s">
        <v>124</v>
      </c>
      <c r="E73" s="91" t="s">
        <v>1678</v>
      </c>
      <c r="F73" s="91" t="s">
        <v>1650</v>
      </c>
      <c r="G73" s="154">
        <v>2019058</v>
      </c>
    </row>
    <row r="74" spans="1:7" x14ac:dyDescent="0.3">
      <c r="A74" s="1"/>
      <c r="B74" s="91" t="s">
        <v>30</v>
      </c>
      <c r="C74" s="91" t="s">
        <v>124</v>
      </c>
      <c r="D74" s="91" t="s">
        <v>1708</v>
      </c>
      <c r="E74" s="91" t="s">
        <v>1649</v>
      </c>
      <c r="F74" s="91" t="s">
        <v>1650</v>
      </c>
      <c r="G74" s="154">
        <v>0</v>
      </c>
    </row>
    <row r="75" spans="1:7" x14ac:dyDescent="0.3">
      <c r="A75" s="1"/>
      <c r="B75" s="91" t="s">
        <v>30</v>
      </c>
      <c r="C75" s="91" t="s">
        <v>124</v>
      </c>
      <c r="D75" s="91" t="s">
        <v>1709</v>
      </c>
      <c r="E75" s="91" t="s">
        <v>1649</v>
      </c>
      <c r="F75" s="91" t="s">
        <v>1650</v>
      </c>
      <c r="G75" s="154">
        <v>0</v>
      </c>
    </row>
    <row r="76" spans="1:7" x14ac:dyDescent="0.3">
      <c r="A76" s="1"/>
      <c r="B76" s="91" t="s">
        <v>381</v>
      </c>
      <c r="C76" s="91" t="s">
        <v>1083</v>
      </c>
      <c r="D76" s="91" t="s">
        <v>1710</v>
      </c>
      <c r="E76" s="91" t="s">
        <v>1711</v>
      </c>
      <c r="F76" s="91" t="s">
        <v>1650</v>
      </c>
      <c r="G76" s="154">
        <v>19958.05</v>
      </c>
    </row>
    <row r="77" spans="1:7" x14ac:dyDescent="0.3">
      <c r="A77" s="1"/>
      <c r="B77" s="91" t="s">
        <v>381</v>
      </c>
      <c r="C77" s="91" t="s">
        <v>1083</v>
      </c>
      <c r="D77" s="91" t="s">
        <v>1712</v>
      </c>
      <c r="E77" s="91" t="s">
        <v>1711</v>
      </c>
      <c r="F77" s="91" t="s">
        <v>1650</v>
      </c>
      <c r="G77" s="154">
        <v>20351.259999999998</v>
      </c>
    </row>
    <row r="78" spans="1:7" x14ac:dyDescent="0.3">
      <c r="A78" s="1"/>
      <c r="B78" s="91" t="s">
        <v>381</v>
      </c>
      <c r="C78" s="91" t="s">
        <v>1083</v>
      </c>
      <c r="D78" s="91" t="s">
        <v>1713</v>
      </c>
      <c r="E78" s="91" t="s">
        <v>1711</v>
      </c>
      <c r="F78" s="91" t="s">
        <v>1650</v>
      </c>
      <c r="G78" s="154">
        <v>20354.46</v>
      </c>
    </row>
    <row r="79" spans="1:7" x14ac:dyDescent="0.3">
      <c r="A79" s="1"/>
      <c r="B79" s="91" t="s">
        <v>381</v>
      </c>
      <c r="C79" s="91" t="s">
        <v>1218</v>
      </c>
      <c r="D79" s="91" t="s">
        <v>1714</v>
      </c>
      <c r="E79" s="91" t="s">
        <v>1711</v>
      </c>
      <c r="F79" s="91" t="s">
        <v>1650</v>
      </c>
      <c r="G79" s="154">
        <v>17333.419999999998</v>
      </c>
    </row>
    <row r="80" spans="1:7" x14ac:dyDescent="0.3">
      <c r="A80" s="1"/>
      <c r="B80" s="91" t="s">
        <v>381</v>
      </c>
      <c r="C80" s="91" t="s">
        <v>1218</v>
      </c>
      <c r="D80" s="91" t="s">
        <v>1715</v>
      </c>
      <c r="E80" s="91" t="s">
        <v>1711</v>
      </c>
      <c r="F80" s="91" t="s">
        <v>1650</v>
      </c>
      <c r="G80" s="154">
        <v>0</v>
      </c>
    </row>
    <row r="81" spans="1:7" x14ac:dyDescent="0.3">
      <c r="A81" s="1"/>
      <c r="B81" s="91" t="s">
        <v>381</v>
      </c>
      <c r="C81" s="91" t="s">
        <v>1219</v>
      </c>
      <c r="D81" s="91" t="s">
        <v>1716</v>
      </c>
      <c r="E81" s="91" t="s">
        <v>1711</v>
      </c>
      <c r="F81" s="91" t="s">
        <v>1650</v>
      </c>
      <c r="G81" s="154">
        <v>12936.59</v>
      </c>
    </row>
    <row r="82" spans="1:7" x14ac:dyDescent="0.3">
      <c r="A82" s="1"/>
      <c r="B82" s="91" t="s">
        <v>381</v>
      </c>
      <c r="C82" s="91" t="s">
        <v>1219</v>
      </c>
      <c r="D82" s="91" t="s">
        <v>1717</v>
      </c>
      <c r="E82" s="91" t="s">
        <v>1711</v>
      </c>
      <c r="F82" s="91" t="s">
        <v>1650</v>
      </c>
      <c r="G82" s="154">
        <v>13787.75</v>
      </c>
    </row>
    <row r="83" spans="1:7" x14ac:dyDescent="0.3">
      <c r="A83" s="1"/>
      <c r="B83" s="91" t="s">
        <v>381</v>
      </c>
      <c r="C83" s="91" t="s">
        <v>1220</v>
      </c>
      <c r="D83" s="91" t="s">
        <v>1718</v>
      </c>
      <c r="E83" s="91" t="s">
        <v>1711</v>
      </c>
      <c r="F83" s="91" t="s">
        <v>1650</v>
      </c>
      <c r="G83" s="154">
        <v>12597.14</v>
      </c>
    </row>
    <row r="84" spans="1:7" x14ac:dyDescent="0.3">
      <c r="A84" s="1"/>
      <c r="B84" s="91" t="s">
        <v>381</v>
      </c>
      <c r="C84" s="91" t="s">
        <v>1220</v>
      </c>
      <c r="D84" s="91" t="s">
        <v>1719</v>
      </c>
      <c r="E84" s="91" t="s">
        <v>1711</v>
      </c>
      <c r="F84" s="91" t="s">
        <v>1650</v>
      </c>
      <c r="G84" s="154">
        <v>14127.63</v>
      </c>
    </row>
    <row r="85" spans="1:7" ht="26.4" x14ac:dyDescent="0.3">
      <c r="A85" s="1"/>
      <c r="B85" s="91" t="s">
        <v>599</v>
      </c>
      <c r="C85" s="91" t="s">
        <v>1221</v>
      </c>
      <c r="D85" s="91" t="s">
        <v>670</v>
      </c>
      <c r="E85" s="91" t="s">
        <v>1649</v>
      </c>
      <c r="F85" s="91" t="s">
        <v>1650</v>
      </c>
      <c r="G85" s="154">
        <v>0</v>
      </c>
    </row>
    <row r="86" spans="1:7" ht="26.4" x14ac:dyDescent="0.3">
      <c r="A86" s="1"/>
      <c r="B86" s="91" t="s">
        <v>599</v>
      </c>
      <c r="C86" s="91" t="s">
        <v>1221</v>
      </c>
      <c r="D86" s="91" t="s">
        <v>671</v>
      </c>
      <c r="E86" s="91" t="s">
        <v>1649</v>
      </c>
      <c r="F86" s="91" t="s">
        <v>1650</v>
      </c>
      <c r="G86" s="154">
        <v>0</v>
      </c>
    </row>
    <row r="87" spans="1:7" x14ac:dyDescent="0.3">
      <c r="A87" s="1"/>
      <c r="B87" s="91" t="s">
        <v>127</v>
      </c>
      <c r="C87" s="91" t="s">
        <v>128</v>
      </c>
      <c r="D87" s="91" t="s">
        <v>1720</v>
      </c>
      <c r="E87" s="91" t="s">
        <v>1649</v>
      </c>
      <c r="F87" s="91" t="s">
        <v>1650</v>
      </c>
      <c r="G87" s="154">
        <v>1115.7639999999999</v>
      </c>
    </row>
    <row r="88" spans="1:7" x14ac:dyDescent="0.3">
      <c r="A88" s="1"/>
      <c r="B88" s="91" t="s">
        <v>127</v>
      </c>
      <c r="C88" s="91" t="s">
        <v>128</v>
      </c>
      <c r="D88" s="91" t="s">
        <v>1721</v>
      </c>
      <c r="E88" s="91" t="s">
        <v>1649</v>
      </c>
      <c r="F88" s="91" t="s">
        <v>1650</v>
      </c>
      <c r="G88" s="154">
        <v>1054.693</v>
      </c>
    </row>
    <row r="89" spans="1:7" x14ac:dyDescent="0.3">
      <c r="A89" s="1"/>
      <c r="B89" s="91" t="s">
        <v>127</v>
      </c>
      <c r="C89" s="91" t="s">
        <v>128</v>
      </c>
      <c r="D89" s="91" t="s">
        <v>1722</v>
      </c>
      <c r="E89" s="91" t="s">
        <v>1649</v>
      </c>
      <c r="F89" s="91" t="s">
        <v>1650</v>
      </c>
      <c r="G89" s="154">
        <v>701.34699999999998</v>
      </c>
    </row>
    <row r="90" spans="1:7" x14ac:dyDescent="0.3">
      <c r="A90" s="1"/>
      <c r="B90" s="91" t="s">
        <v>127</v>
      </c>
      <c r="C90" s="91" t="s">
        <v>128</v>
      </c>
      <c r="D90" s="91" t="s">
        <v>1723</v>
      </c>
      <c r="E90" s="91" t="s">
        <v>1649</v>
      </c>
      <c r="F90" s="91" t="s">
        <v>1650</v>
      </c>
      <c r="G90" s="154">
        <v>432.767</v>
      </c>
    </row>
    <row r="91" spans="1:7" x14ac:dyDescent="0.3">
      <c r="A91" s="1"/>
      <c r="B91" s="91" t="s">
        <v>498</v>
      </c>
      <c r="C91" s="91" t="s">
        <v>1224</v>
      </c>
      <c r="D91" s="91" t="s">
        <v>1225</v>
      </c>
      <c r="E91" s="91" t="s">
        <v>1649</v>
      </c>
      <c r="F91" s="91" t="s">
        <v>1650</v>
      </c>
      <c r="G91" s="154">
        <v>0</v>
      </c>
    </row>
    <row r="92" spans="1:7" x14ac:dyDescent="0.3">
      <c r="A92" s="1"/>
      <c r="B92" s="91" t="s">
        <v>498</v>
      </c>
      <c r="C92" s="91" t="s">
        <v>1224</v>
      </c>
      <c r="D92" s="91" t="s">
        <v>1724</v>
      </c>
      <c r="E92" s="91" t="s">
        <v>1649</v>
      </c>
      <c r="F92" s="91" t="s">
        <v>1650</v>
      </c>
      <c r="G92" s="154">
        <v>2.7250000000000001</v>
      </c>
    </row>
    <row r="93" spans="1:7" x14ac:dyDescent="0.3">
      <c r="A93" s="1"/>
      <c r="B93" s="91" t="s">
        <v>498</v>
      </c>
      <c r="C93" s="91" t="s">
        <v>1224</v>
      </c>
      <c r="D93" s="91" t="s">
        <v>1724</v>
      </c>
      <c r="E93" s="91" t="s">
        <v>1652</v>
      </c>
      <c r="F93" s="91" t="s">
        <v>1650</v>
      </c>
      <c r="G93" s="154">
        <v>45.787999999999997</v>
      </c>
    </row>
    <row r="94" spans="1:7" x14ac:dyDescent="0.3">
      <c r="A94" s="1"/>
      <c r="B94" s="91" t="s">
        <v>498</v>
      </c>
      <c r="C94" s="91" t="s">
        <v>1224</v>
      </c>
      <c r="D94" s="91" t="s">
        <v>1725</v>
      </c>
      <c r="E94" s="91" t="s">
        <v>1649</v>
      </c>
      <c r="F94" s="91" t="s">
        <v>1650</v>
      </c>
      <c r="G94" s="154">
        <v>0</v>
      </c>
    </row>
    <row r="95" spans="1:7" x14ac:dyDescent="0.3">
      <c r="A95" s="1"/>
      <c r="B95" s="91" t="s">
        <v>498</v>
      </c>
      <c r="C95" s="91" t="s">
        <v>1224</v>
      </c>
      <c r="D95" s="91" t="s">
        <v>1725</v>
      </c>
      <c r="E95" s="91" t="s">
        <v>1652</v>
      </c>
      <c r="F95" s="91" t="s">
        <v>1650</v>
      </c>
      <c r="G95" s="154">
        <v>0</v>
      </c>
    </row>
    <row r="96" spans="1:7" x14ac:dyDescent="0.3">
      <c r="A96" s="1"/>
      <c r="B96" s="91" t="s">
        <v>498</v>
      </c>
      <c r="C96" s="91" t="s">
        <v>1224</v>
      </c>
      <c r="D96" s="91" t="s">
        <v>1726</v>
      </c>
      <c r="E96" s="91" t="s">
        <v>1649</v>
      </c>
      <c r="F96" s="91" t="s">
        <v>1650</v>
      </c>
      <c r="G96" s="154">
        <v>0</v>
      </c>
    </row>
    <row r="97" spans="1:7" x14ac:dyDescent="0.3">
      <c r="A97" s="1"/>
      <c r="B97" s="91" t="s">
        <v>498</v>
      </c>
      <c r="C97" s="91" t="s">
        <v>1224</v>
      </c>
      <c r="D97" s="91" t="s">
        <v>1726</v>
      </c>
      <c r="E97" s="91" t="s">
        <v>1652</v>
      </c>
      <c r="F97" s="91" t="s">
        <v>1650</v>
      </c>
      <c r="G97" s="154">
        <v>0</v>
      </c>
    </row>
    <row r="98" spans="1:7" x14ac:dyDescent="0.3">
      <c r="A98" s="1"/>
      <c r="B98" s="91" t="s">
        <v>140</v>
      </c>
      <c r="C98" s="91" t="s">
        <v>1227</v>
      </c>
      <c r="D98" s="91" t="s">
        <v>729</v>
      </c>
      <c r="E98" s="91" t="s">
        <v>1678</v>
      </c>
      <c r="F98" s="91" t="s">
        <v>1650</v>
      </c>
      <c r="G98" s="154">
        <v>1312139</v>
      </c>
    </row>
    <row r="99" spans="1:7" x14ac:dyDescent="0.3">
      <c r="A99" s="1"/>
      <c r="B99" s="91" t="s">
        <v>145</v>
      </c>
      <c r="C99" s="91" t="s">
        <v>1228</v>
      </c>
      <c r="D99" s="91" t="s">
        <v>1727</v>
      </c>
      <c r="E99" s="91" t="s">
        <v>1678</v>
      </c>
      <c r="F99" s="91" t="s">
        <v>1650</v>
      </c>
      <c r="G99" s="154">
        <v>0</v>
      </c>
    </row>
    <row r="100" spans="1:7" x14ac:dyDescent="0.3">
      <c r="A100" s="1"/>
      <c r="B100" s="91" t="s">
        <v>145</v>
      </c>
      <c r="C100" s="91" t="s">
        <v>1228</v>
      </c>
      <c r="D100" s="91" t="s">
        <v>1728</v>
      </c>
      <c r="E100" s="91" t="s">
        <v>1678</v>
      </c>
      <c r="F100" s="91" t="s">
        <v>1650</v>
      </c>
      <c r="G100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7" t="s">
        <v>586</v>
      </c>
      <c r="C6" s="207" t="s">
        <v>1729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40.049999999999997" customHeight="1" x14ac:dyDescent="0.3">
      <c r="A7" s="1"/>
      <c r="B7" s="207"/>
      <c r="C7" s="3" t="s">
        <v>238</v>
      </c>
      <c r="D7" s="3" t="s">
        <v>62</v>
      </c>
      <c r="E7" s="3" t="s">
        <v>70</v>
      </c>
      <c r="F7" s="3" t="s">
        <v>70</v>
      </c>
      <c r="G7" s="3" t="s">
        <v>81</v>
      </c>
      <c r="H7" s="3" t="s">
        <v>637</v>
      </c>
      <c r="I7" s="3" t="s">
        <v>84</v>
      </c>
      <c r="J7" s="3" t="s">
        <v>84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140</v>
      </c>
      <c r="P7" s="3" t="s">
        <v>145</v>
      </c>
    </row>
    <row r="8" spans="1:16" ht="40.049999999999997" customHeight="1" x14ac:dyDescent="0.3">
      <c r="A8" s="1"/>
      <c r="B8" s="207"/>
      <c r="C8" s="3" t="s">
        <v>48</v>
      </c>
      <c r="D8" s="3" t="s">
        <v>68</v>
      </c>
      <c r="E8" s="3" t="s">
        <v>1730</v>
      </c>
      <c r="F8" s="3" t="s">
        <v>1731</v>
      </c>
      <c r="G8" s="3" t="s">
        <v>1732</v>
      </c>
      <c r="H8" s="3" t="s">
        <v>1733</v>
      </c>
      <c r="I8" s="3" t="s">
        <v>91</v>
      </c>
      <c r="J8" s="3" t="s">
        <v>95</v>
      </c>
      <c r="K8" s="3" t="s">
        <v>1734</v>
      </c>
      <c r="L8" s="3" t="s">
        <v>1735</v>
      </c>
      <c r="M8" s="3" t="s">
        <v>113</v>
      </c>
      <c r="N8" s="3" t="s">
        <v>1736</v>
      </c>
      <c r="O8" s="3" t="s">
        <v>329</v>
      </c>
      <c r="P8" s="3" t="s">
        <v>1737</v>
      </c>
    </row>
    <row r="9" spans="1:16" x14ac:dyDescent="0.3">
      <c r="A9" s="1"/>
      <c r="B9" s="155" t="s">
        <v>181</v>
      </c>
      <c r="C9" s="153">
        <v>793.4</v>
      </c>
      <c r="D9" s="153">
        <v>2970.14</v>
      </c>
      <c r="E9" s="153">
        <v>70.36</v>
      </c>
      <c r="F9" s="153">
        <v>70.36</v>
      </c>
      <c r="G9" s="153">
        <v>4495.3999999999996</v>
      </c>
      <c r="H9" s="153">
        <v>517.79</v>
      </c>
      <c r="I9" s="153">
        <v>7704</v>
      </c>
      <c r="J9" s="153">
        <v>23160</v>
      </c>
      <c r="K9" s="153">
        <v>4214.5751</v>
      </c>
      <c r="L9" s="153">
        <v>3761.5043000000001</v>
      </c>
      <c r="M9" s="153">
        <v>4203.8917000000001</v>
      </c>
      <c r="N9" s="153">
        <v>4205.3100000000004</v>
      </c>
      <c r="O9" s="153">
        <v>6606.3159999999998</v>
      </c>
      <c r="P9" s="153">
        <v>5743.8540000000003</v>
      </c>
    </row>
    <row r="10" spans="1:16" x14ac:dyDescent="0.3">
      <c r="A10" s="1"/>
      <c r="B10" s="155" t="s">
        <v>1738</v>
      </c>
      <c r="C10" s="153">
        <v>793</v>
      </c>
      <c r="D10" s="153">
        <v>2968.7</v>
      </c>
      <c r="E10" s="153">
        <v>72.23</v>
      </c>
      <c r="F10" s="153">
        <v>72.23</v>
      </c>
      <c r="G10" s="153">
        <v>4481.6000000000004</v>
      </c>
      <c r="H10" s="153">
        <v>516.80999999999995</v>
      </c>
      <c r="I10" s="153">
        <v>7984</v>
      </c>
      <c r="J10" s="153">
        <v>23206</v>
      </c>
      <c r="K10" s="153">
        <v>4229.7682999999997</v>
      </c>
      <c r="L10" s="153">
        <v>3788.9793</v>
      </c>
      <c r="M10" s="153">
        <v>4218.9025000000001</v>
      </c>
      <c r="N10" s="153">
        <v>4220.5466999999999</v>
      </c>
      <c r="O10" s="153">
        <v>6641.6490000000003</v>
      </c>
      <c r="P10" s="153">
        <v>5743.3810000000003</v>
      </c>
    </row>
    <row r="11" spans="1:16" x14ac:dyDescent="0.3">
      <c r="A11" s="1"/>
      <c r="B11" s="155" t="s">
        <v>1739</v>
      </c>
      <c r="C11" s="153">
        <v>792.7</v>
      </c>
      <c r="D11" s="153">
        <v>2978.57</v>
      </c>
      <c r="E11" s="153">
        <v>74.27</v>
      </c>
      <c r="F11" s="153">
        <v>74.27</v>
      </c>
      <c r="G11" s="153">
        <v>4474.7</v>
      </c>
      <c r="H11" s="153">
        <v>515.83000000000004</v>
      </c>
      <c r="I11" s="153">
        <v>8233</v>
      </c>
      <c r="J11" s="153">
        <v>22990</v>
      </c>
      <c r="K11" s="153">
        <v>4312.3743999999997</v>
      </c>
      <c r="L11" s="153">
        <v>3933.0455000000002</v>
      </c>
      <c r="M11" s="153">
        <v>4301.4484000000002</v>
      </c>
      <c r="N11" s="153">
        <v>4303.2493000000004</v>
      </c>
      <c r="O11" s="153">
        <v>6642.0420000000004</v>
      </c>
      <c r="P11" s="153">
        <v>5743.0810000000001</v>
      </c>
    </row>
    <row r="12" spans="1:16" x14ac:dyDescent="0.3">
      <c r="A12" s="1"/>
      <c r="B12" s="155" t="s">
        <v>1740</v>
      </c>
      <c r="C12" s="153">
        <v>792.3</v>
      </c>
      <c r="D12" s="153">
        <v>2976.94</v>
      </c>
      <c r="E12" s="153">
        <v>76.290000000000006</v>
      </c>
      <c r="F12" s="153">
        <v>76.290000000000006</v>
      </c>
      <c r="G12" s="153">
        <v>4474.7</v>
      </c>
      <c r="H12" s="153">
        <v>516.80999999999995</v>
      </c>
      <c r="I12" s="153">
        <v>8451</v>
      </c>
      <c r="J12" s="153">
        <v>23157</v>
      </c>
      <c r="K12" s="153">
        <v>4380.1325999999999</v>
      </c>
      <c r="L12" s="153">
        <v>4059.0126</v>
      </c>
      <c r="M12" s="153">
        <v>4368.9562999999998</v>
      </c>
      <c r="N12" s="153">
        <v>4370.6233000000002</v>
      </c>
      <c r="O12" s="153">
        <v>6642.8270000000002</v>
      </c>
      <c r="P12" s="153">
        <v>5742.9080000000004</v>
      </c>
    </row>
    <row r="13" spans="1:16" x14ac:dyDescent="0.3">
      <c r="A13" s="1"/>
      <c r="B13" s="155" t="s">
        <v>1741</v>
      </c>
      <c r="C13" s="153">
        <v>782.8</v>
      </c>
      <c r="D13" s="153">
        <v>2977.99</v>
      </c>
      <c r="E13" s="153">
        <v>78.33</v>
      </c>
      <c r="F13" s="153">
        <v>78.33</v>
      </c>
      <c r="G13" s="153">
        <v>4474.7</v>
      </c>
      <c r="H13" s="153">
        <v>516.80999999999995</v>
      </c>
      <c r="I13" s="153">
        <v>8655</v>
      </c>
      <c r="J13" s="153">
        <v>23290</v>
      </c>
      <c r="K13" s="153">
        <v>4388.0657000000001</v>
      </c>
      <c r="L13" s="153">
        <v>4081.6432</v>
      </c>
      <c r="M13" s="153">
        <v>4376.9980999999998</v>
      </c>
      <c r="N13" s="153">
        <v>4378.5114000000003</v>
      </c>
      <c r="O13" s="153">
        <v>6643.6120000000001</v>
      </c>
      <c r="P13" s="153">
        <v>5742.5919999999996</v>
      </c>
    </row>
    <row r="14" spans="1:16" x14ac:dyDescent="0.3">
      <c r="A14" s="1"/>
      <c r="B14" s="155" t="s">
        <v>1742</v>
      </c>
      <c r="C14" s="153">
        <v>792.8</v>
      </c>
      <c r="D14" s="153">
        <v>2980.38</v>
      </c>
      <c r="E14" s="153">
        <v>79.56</v>
      </c>
      <c r="F14" s="153">
        <v>79.56</v>
      </c>
      <c r="G14" s="153">
        <v>4474.7</v>
      </c>
      <c r="H14" s="153">
        <v>515.83000000000004</v>
      </c>
      <c r="I14" s="153">
        <v>8731</v>
      </c>
      <c r="J14" s="153">
        <v>23206</v>
      </c>
      <c r="K14" s="153">
        <v>4343.8666999999996</v>
      </c>
      <c r="L14" s="153">
        <v>4002.3296</v>
      </c>
      <c r="M14" s="153">
        <v>4333.0905000000002</v>
      </c>
      <c r="N14" s="153">
        <v>4334.6683000000003</v>
      </c>
      <c r="O14" s="153">
        <v>6643.6120000000001</v>
      </c>
      <c r="P14" s="153">
        <v>5742.558</v>
      </c>
    </row>
    <row r="15" spans="1:16" x14ac:dyDescent="0.3">
      <c r="A15" s="1"/>
      <c r="B15" s="155" t="s">
        <v>311</v>
      </c>
      <c r="C15" s="153">
        <v>792.6</v>
      </c>
      <c r="D15" s="153">
        <v>2979</v>
      </c>
      <c r="E15" s="153">
        <v>79.87</v>
      </c>
      <c r="F15" s="153">
        <v>79.87</v>
      </c>
      <c r="G15" s="153">
        <v>4474.7</v>
      </c>
      <c r="H15" s="153">
        <v>517.79</v>
      </c>
      <c r="I15" s="153">
        <v>8708</v>
      </c>
      <c r="J15" s="153">
        <v>23217</v>
      </c>
      <c r="K15" s="153">
        <v>4295.2083000000002</v>
      </c>
      <c r="L15" s="153">
        <v>3914.7013999999999</v>
      </c>
      <c r="M15" s="153">
        <v>4284.5232999999998</v>
      </c>
      <c r="N15" s="153">
        <v>4285.9973</v>
      </c>
      <c r="O15" s="153">
        <v>6643.6120000000001</v>
      </c>
      <c r="P15" s="153">
        <v>5742.5649999999996</v>
      </c>
    </row>
    <row r="16" spans="1:16" x14ac:dyDescent="0.3">
      <c r="A16" s="1"/>
      <c r="B16" s="155" t="s">
        <v>1743</v>
      </c>
      <c r="C16" s="153">
        <v>792.7</v>
      </c>
      <c r="D16" s="153">
        <v>2976.66</v>
      </c>
      <c r="E16" s="153">
        <v>79.59</v>
      </c>
      <c r="F16" s="153">
        <v>79.59</v>
      </c>
      <c r="G16" s="153">
        <v>4474.7</v>
      </c>
      <c r="H16" s="153">
        <v>515.83000000000004</v>
      </c>
      <c r="I16" s="153">
        <v>8592</v>
      </c>
      <c r="J16" s="153">
        <v>22709</v>
      </c>
      <c r="K16" s="153">
        <v>4235.2119000000002</v>
      </c>
      <c r="L16" s="153">
        <v>3823.2006000000001</v>
      </c>
      <c r="M16" s="153">
        <v>4224.5155000000004</v>
      </c>
      <c r="N16" s="153">
        <v>4225.7446</v>
      </c>
      <c r="O16" s="153">
        <v>6639.6859999999997</v>
      </c>
      <c r="P16" s="153">
        <v>5742.4970000000003</v>
      </c>
    </row>
    <row r="17" spans="1:16" x14ac:dyDescent="0.3">
      <c r="A17" s="1"/>
      <c r="B17" s="155" t="s">
        <v>376</v>
      </c>
      <c r="C17" s="153">
        <v>791.3</v>
      </c>
      <c r="D17" s="153">
        <v>2977.35</v>
      </c>
      <c r="E17" s="153">
        <v>78.84</v>
      </c>
      <c r="F17" s="153">
        <v>78.84</v>
      </c>
      <c r="G17" s="153">
        <v>4474.7</v>
      </c>
      <c r="H17" s="153">
        <v>516.80999999999995</v>
      </c>
      <c r="I17" s="153">
        <v>8482</v>
      </c>
      <c r="J17" s="153">
        <v>22704</v>
      </c>
      <c r="K17" s="153">
        <v>4159.1635999999999</v>
      </c>
      <c r="L17" s="153">
        <v>3699.5372000000002</v>
      </c>
      <c r="M17" s="153">
        <v>4148.1558999999997</v>
      </c>
      <c r="N17" s="153">
        <v>4150.3577999999998</v>
      </c>
      <c r="O17" s="153">
        <v>6640.4709999999995</v>
      </c>
      <c r="P17" s="153">
        <v>5742.3969999999999</v>
      </c>
    </row>
    <row r="18" spans="1:16" x14ac:dyDescent="0.3">
      <c r="A18" s="1"/>
      <c r="B18" s="155" t="s">
        <v>396</v>
      </c>
      <c r="C18" s="153">
        <v>791.1</v>
      </c>
      <c r="D18" s="153">
        <v>2977.84</v>
      </c>
      <c r="E18" s="153">
        <v>77.58</v>
      </c>
      <c r="F18" s="153">
        <v>77.58</v>
      </c>
      <c r="G18" s="153">
        <v>4474.7</v>
      </c>
      <c r="H18" s="153">
        <v>517.79</v>
      </c>
      <c r="I18" s="153">
        <v>8372</v>
      </c>
      <c r="J18" s="153">
        <v>22770</v>
      </c>
      <c r="K18" s="153">
        <v>4097.5555000000004</v>
      </c>
      <c r="L18" s="153">
        <v>3576.3488000000002</v>
      </c>
      <c r="M18" s="153">
        <v>4085.8771999999999</v>
      </c>
      <c r="N18" s="153">
        <v>4090.3854000000001</v>
      </c>
      <c r="O18" s="153">
        <v>6640.8639999999996</v>
      </c>
      <c r="P18" s="153">
        <v>5742.4160000000002</v>
      </c>
    </row>
    <row r="19" spans="1:16" x14ac:dyDescent="0.3">
      <c r="A19" s="1"/>
      <c r="B19" s="155" t="s">
        <v>557</v>
      </c>
      <c r="C19" s="153">
        <v>790.7</v>
      </c>
      <c r="D19" s="153">
        <v>2978.68</v>
      </c>
      <c r="E19" s="153">
        <v>76.27</v>
      </c>
      <c r="F19" s="153">
        <v>76.27</v>
      </c>
      <c r="G19" s="153">
        <v>4474.7</v>
      </c>
      <c r="H19" s="153">
        <v>516.80999999999995</v>
      </c>
      <c r="I19" s="153">
        <v>8261</v>
      </c>
      <c r="J19" s="153">
        <v>22630</v>
      </c>
      <c r="K19" s="153">
        <v>4090.5509000000002</v>
      </c>
      <c r="L19" s="153">
        <v>3574.6165999999998</v>
      </c>
      <c r="M19" s="153">
        <v>4077.8067999999998</v>
      </c>
      <c r="N19" s="153">
        <v>4087.5140999999999</v>
      </c>
      <c r="O19" s="153">
        <v>6641.2569999999996</v>
      </c>
      <c r="P19" s="153">
        <v>5742.509</v>
      </c>
    </row>
    <row r="20" spans="1:16" x14ac:dyDescent="0.3">
      <c r="A20" s="1"/>
      <c r="B20" s="155" t="s">
        <v>1744</v>
      </c>
      <c r="C20" s="153">
        <v>790.8</v>
      </c>
      <c r="D20" s="153">
        <v>2978.89</v>
      </c>
      <c r="E20" s="153">
        <v>75.290000000000006</v>
      </c>
      <c r="F20" s="153">
        <v>75.290000000000006</v>
      </c>
      <c r="G20" s="153">
        <v>4474.7</v>
      </c>
      <c r="H20" s="153">
        <v>515.83000000000004</v>
      </c>
      <c r="I20" s="153">
        <v>8151</v>
      </c>
      <c r="J20" s="153">
        <v>22759</v>
      </c>
      <c r="K20" s="153">
        <v>4089.8029000000001</v>
      </c>
      <c r="L20" s="153">
        <v>3567.9061000000002</v>
      </c>
      <c r="M20" s="153">
        <v>4076.6948000000002</v>
      </c>
      <c r="N20" s="153">
        <v>4089.6396</v>
      </c>
      <c r="O20" s="153">
        <v>6642.8270000000002</v>
      </c>
      <c r="P20" s="153">
        <v>5742.7640000000001</v>
      </c>
    </row>
    <row r="21" spans="1:16" x14ac:dyDescent="0.3">
      <c r="A21" s="1"/>
      <c r="B21" s="155" t="s">
        <v>1745</v>
      </c>
      <c r="C21" s="153">
        <v>791.9</v>
      </c>
      <c r="D21" s="153">
        <v>2974.92</v>
      </c>
      <c r="E21" s="153">
        <v>74.86</v>
      </c>
      <c r="F21" s="153">
        <v>74.86</v>
      </c>
      <c r="G21" s="153">
        <v>4474.7</v>
      </c>
      <c r="H21" s="153">
        <v>517.79</v>
      </c>
      <c r="I21" s="153">
        <v>8088</v>
      </c>
      <c r="J21" s="153">
        <v>22649</v>
      </c>
      <c r="K21" s="153">
        <v>4063.0596</v>
      </c>
      <c r="L21" s="153">
        <v>3514.6491999999998</v>
      </c>
      <c r="M21" s="153">
        <v>4050.1273999999999</v>
      </c>
      <c r="N21" s="153">
        <v>4063.1370000000002</v>
      </c>
      <c r="O21" s="153">
        <v>6641.6490000000003</v>
      </c>
      <c r="P21" s="153">
        <v>5743.0280000000002</v>
      </c>
    </row>
    <row r="22" spans="1:16" x14ac:dyDescent="0.3">
      <c r="A22" s="1"/>
      <c r="B22" s="155" t="s">
        <v>1746</v>
      </c>
      <c r="C22" s="153">
        <v>793.2</v>
      </c>
      <c r="D22" s="153">
        <v>2976.72</v>
      </c>
      <c r="E22" s="153">
        <v>73.78</v>
      </c>
      <c r="F22" s="153">
        <v>73.78</v>
      </c>
      <c r="G22" s="153">
        <v>4474.7</v>
      </c>
      <c r="H22" s="153">
        <v>517.79</v>
      </c>
      <c r="I22" s="153">
        <v>8029</v>
      </c>
      <c r="J22" s="153">
        <v>22680</v>
      </c>
      <c r="K22" s="153">
        <v>4018.7800999999999</v>
      </c>
      <c r="L22" s="153">
        <v>3449.7428</v>
      </c>
      <c r="M22" s="153">
        <v>4005.9490000000001</v>
      </c>
      <c r="N22" s="153">
        <v>4019.0536000000002</v>
      </c>
      <c r="O22" s="153">
        <v>6644.0050000000001</v>
      </c>
      <c r="P22" s="153">
        <v>5743.0290000000005</v>
      </c>
    </row>
    <row r="23" spans="1:16" x14ac:dyDescent="0.3">
      <c r="A23" s="1"/>
      <c r="B23" s="155" t="s">
        <v>312</v>
      </c>
      <c r="C23" s="153">
        <v>793.2</v>
      </c>
      <c r="D23" s="153">
        <v>2974.89</v>
      </c>
      <c r="E23" s="153">
        <v>72.709999999999994</v>
      </c>
      <c r="F23" s="153">
        <v>72.709999999999994</v>
      </c>
      <c r="G23" s="153">
        <v>4474.7</v>
      </c>
      <c r="H23" s="153">
        <v>513.87</v>
      </c>
      <c r="I23" s="153">
        <v>7972</v>
      </c>
      <c r="J23" s="153">
        <v>22666</v>
      </c>
      <c r="K23" s="153">
        <v>4030.0434</v>
      </c>
      <c r="L23" s="153">
        <v>3457.7503000000002</v>
      </c>
      <c r="M23" s="153">
        <v>4016.9837000000002</v>
      </c>
      <c r="N23" s="153">
        <v>4030.5605999999998</v>
      </c>
      <c r="O23" s="153">
        <v>6642.8270000000002</v>
      </c>
      <c r="P23" s="153">
        <v>5743.1360000000004</v>
      </c>
    </row>
    <row r="24" spans="1:16" x14ac:dyDescent="0.3">
      <c r="A24" s="1"/>
      <c r="B24" s="155" t="s">
        <v>406</v>
      </c>
      <c r="C24" s="153">
        <v>793.1</v>
      </c>
      <c r="D24" s="153">
        <v>2975.9</v>
      </c>
      <c r="E24" s="153">
        <v>72.45</v>
      </c>
      <c r="F24" s="153">
        <v>72.45</v>
      </c>
      <c r="G24" s="153">
        <v>4474.7</v>
      </c>
      <c r="H24" s="153">
        <v>516.80999999999995</v>
      </c>
      <c r="I24" s="153">
        <v>7946</v>
      </c>
      <c r="J24" s="153">
        <v>22691</v>
      </c>
      <c r="K24" s="153">
        <v>4099.8015999999998</v>
      </c>
      <c r="L24" s="153">
        <v>3577.0659999999998</v>
      </c>
      <c r="M24" s="153">
        <v>4086.8117999999999</v>
      </c>
      <c r="N24" s="153">
        <v>4099.5685000000003</v>
      </c>
      <c r="O24" s="153">
        <v>6641.6490000000003</v>
      </c>
      <c r="P24" s="153">
        <v>5744.0559999999996</v>
      </c>
    </row>
    <row r="25" spans="1:16" x14ac:dyDescent="0.3">
      <c r="A25" s="1"/>
      <c r="B25" s="155" t="s">
        <v>1747</v>
      </c>
      <c r="C25" s="153">
        <v>793.2</v>
      </c>
      <c r="D25" s="153">
        <v>2990.66</v>
      </c>
      <c r="E25" s="153">
        <v>72.62</v>
      </c>
      <c r="F25" s="153">
        <v>72.62</v>
      </c>
      <c r="G25" s="153">
        <v>4474.7</v>
      </c>
      <c r="H25" s="153">
        <v>514.85</v>
      </c>
      <c r="I25" s="153">
        <v>7920</v>
      </c>
      <c r="J25" s="153">
        <v>22600</v>
      </c>
      <c r="K25" s="153">
        <v>4136.8941999999997</v>
      </c>
      <c r="L25" s="153">
        <v>3643.6858999999999</v>
      </c>
      <c r="M25" s="153">
        <v>4123.8932999999997</v>
      </c>
      <c r="N25" s="153">
        <v>4135.5636000000004</v>
      </c>
      <c r="O25" s="153">
        <v>6641.6490000000003</v>
      </c>
      <c r="P25" s="153">
        <v>5745.8159999999998</v>
      </c>
    </row>
    <row r="26" spans="1:16" x14ac:dyDescent="0.3">
      <c r="A26" s="1"/>
      <c r="B26" s="155" t="s">
        <v>427</v>
      </c>
      <c r="C26" s="153">
        <v>792.9</v>
      </c>
      <c r="D26" s="153">
        <v>2990.66</v>
      </c>
      <c r="E26" s="153">
        <v>72.83</v>
      </c>
      <c r="F26" s="153">
        <v>72.83</v>
      </c>
      <c r="G26" s="153">
        <v>4474.7</v>
      </c>
      <c r="H26" s="153">
        <v>516.80999999999995</v>
      </c>
      <c r="I26" s="153">
        <v>7847</v>
      </c>
      <c r="J26" s="153">
        <v>22653</v>
      </c>
      <c r="K26" s="153">
        <v>4152.2597999999998</v>
      </c>
      <c r="L26" s="153">
        <v>3680.3027999999999</v>
      </c>
      <c r="M26" s="153">
        <v>4139.5816000000004</v>
      </c>
      <c r="N26" s="153">
        <v>4147.8518999999997</v>
      </c>
      <c r="O26" s="153">
        <v>6641.6490000000003</v>
      </c>
      <c r="P26" s="153">
        <v>5741.3940000000002</v>
      </c>
    </row>
    <row r="27" spans="1:16" x14ac:dyDescent="0.3">
      <c r="A27" s="1"/>
      <c r="B27" s="155" t="s">
        <v>424</v>
      </c>
      <c r="C27" s="153">
        <v>791.9</v>
      </c>
      <c r="D27" s="153">
        <v>2974.72</v>
      </c>
      <c r="E27" s="153">
        <v>72.680000000000007</v>
      </c>
      <c r="F27" s="153">
        <v>72.680000000000007</v>
      </c>
      <c r="G27" s="153">
        <v>4474.7</v>
      </c>
      <c r="H27" s="153">
        <v>519.75</v>
      </c>
      <c r="I27" s="153">
        <v>7697</v>
      </c>
      <c r="J27" s="153">
        <v>22673</v>
      </c>
      <c r="K27" s="153">
        <v>4152.0015000000003</v>
      </c>
      <c r="L27" s="153">
        <v>3662.2150000000001</v>
      </c>
      <c r="M27" s="153">
        <v>4140.6108000000004</v>
      </c>
      <c r="N27" s="153">
        <v>4144.8230000000003</v>
      </c>
      <c r="O27" s="153">
        <v>6640.4709999999995</v>
      </c>
      <c r="P27" s="153">
        <v>5738.5349999999999</v>
      </c>
    </row>
    <row r="28" spans="1:16" x14ac:dyDescent="0.3">
      <c r="A28" s="1"/>
      <c r="B28" s="155" t="s">
        <v>1748</v>
      </c>
      <c r="C28" s="153">
        <v>791.6</v>
      </c>
      <c r="D28" s="153">
        <v>2977.67</v>
      </c>
      <c r="E28" s="153">
        <v>72.510000000000005</v>
      </c>
      <c r="F28" s="153">
        <v>72.510000000000005</v>
      </c>
      <c r="G28" s="153">
        <v>4474.7</v>
      </c>
      <c r="H28" s="153">
        <v>516.80999999999995</v>
      </c>
      <c r="I28" s="153">
        <v>7547</v>
      </c>
      <c r="J28" s="153">
        <v>22635</v>
      </c>
      <c r="K28" s="153">
        <v>4137.1467000000002</v>
      </c>
      <c r="L28" s="153">
        <v>3638.5189</v>
      </c>
      <c r="M28" s="153">
        <v>4126.0036</v>
      </c>
      <c r="N28" s="153">
        <v>4128.7875999999997</v>
      </c>
      <c r="O28" s="153">
        <v>6638.9009999999998</v>
      </c>
      <c r="P28" s="153">
        <v>5739.7070000000003</v>
      </c>
    </row>
    <row r="29" spans="1:16" x14ac:dyDescent="0.3">
      <c r="A29" s="1"/>
      <c r="B29" s="155" t="s">
        <v>1749</v>
      </c>
      <c r="C29" s="153">
        <v>792</v>
      </c>
      <c r="D29" s="153">
        <v>2971.02</v>
      </c>
      <c r="E29" s="153">
        <v>72.12</v>
      </c>
      <c r="F29" s="153">
        <v>72.12</v>
      </c>
      <c r="G29" s="153">
        <v>4474.7</v>
      </c>
      <c r="H29" s="153">
        <v>515.83000000000004</v>
      </c>
      <c r="I29" s="153">
        <v>7322</v>
      </c>
      <c r="J29" s="153">
        <v>22815</v>
      </c>
      <c r="K29" s="153">
        <v>4107.7551999999996</v>
      </c>
      <c r="L29" s="153">
        <v>3592.4677999999999</v>
      </c>
      <c r="M29" s="153">
        <v>4096.7727000000004</v>
      </c>
      <c r="N29" s="153">
        <v>4099.0612000000001</v>
      </c>
      <c r="O29" s="153">
        <v>6640.0789999999997</v>
      </c>
      <c r="P29" s="153">
        <v>5740.268</v>
      </c>
    </row>
    <row r="30" spans="1:16" x14ac:dyDescent="0.3">
      <c r="A30" s="1"/>
      <c r="B30" s="155" t="s">
        <v>1750</v>
      </c>
      <c r="C30" s="153">
        <v>792.7</v>
      </c>
      <c r="D30" s="153">
        <v>2970.69</v>
      </c>
      <c r="E30" s="153">
        <v>71.400000000000006</v>
      </c>
      <c r="F30" s="153">
        <v>71.400000000000006</v>
      </c>
      <c r="G30" s="153">
        <v>4474.7</v>
      </c>
      <c r="H30" s="153">
        <v>515.83000000000004</v>
      </c>
      <c r="I30" s="153">
        <v>7133</v>
      </c>
      <c r="J30" s="153">
        <v>22734</v>
      </c>
      <c r="K30" s="153">
        <v>4114.7403000000004</v>
      </c>
      <c r="L30" s="153">
        <v>3607.3126999999999</v>
      </c>
      <c r="M30" s="153">
        <v>4103.4965000000002</v>
      </c>
      <c r="N30" s="153">
        <v>4106.018</v>
      </c>
      <c r="O30" s="153">
        <v>6603.5680000000002</v>
      </c>
      <c r="P30" s="153">
        <v>5739.9210000000003</v>
      </c>
    </row>
    <row r="31" spans="1:16" x14ac:dyDescent="0.3">
      <c r="A31" s="1"/>
      <c r="B31" s="155" t="s">
        <v>1751</v>
      </c>
      <c r="C31" s="153">
        <v>792.7</v>
      </c>
      <c r="D31" s="153">
        <v>2969.97</v>
      </c>
      <c r="E31" s="153">
        <v>71.25</v>
      </c>
      <c r="F31" s="153">
        <v>71.25</v>
      </c>
      <c r="G31" s="153">
        <v>4474.7</v>
      </c>
      <c r="H31" s="153">
        <v>516.80999999999995</v>
      </c>
      <c r="I31" s="153">
        <v>7004</v>
      </c>
      <c r="J31" s="153">
        <v>22836</v>
      </c>
      <c r="K31" s="153">
        <v>4136.4531999999999</v>
      </c>
      <c r="L31" s="153">
        <v>3637.1116000000002</v>
      </c>
      <c r="M31" s="153">
        <v>4125.6091999999999</v>
      </c>
      <c r="N31" s="153">
        <v>4127.7052999999996</v>
      </c>
      <c r="O31" s="153">
        <v>6606.7089999999998</v>
      </c>
      <c r="P31" s="153">
        <v>5739.5259999999998</v>
      </c>
    </row>
    <row r="32" spans="1:16" x14ac:dyDescent="0.3">
      <c r="A32" s="1"/>
      <c r="B32" s="155" t="s">
        <v>1752</v>
      </c>
      <c r="C32" s="153">
        <v>792.7</v>
      </c>
      <c r="D32" s="153">
        <v>2970.87</v>
      </c>
      <c r="E32" s="153">
        <v>71.52</v>
      </c>
      <c r="F32" s="153">
        <v>71.52</v>
      </c>
      <c r="G32" s="153">
        <v>4474.7</v>
      </c>
      <c r="H32" s="153">
        <v>518.77</v>
      </c>
      <c r="I32" s="153">
        <v>7048</v>
      </c>
      <c r="J32" s="153">
        <v>22788</v>
      </c>
      <c r="K32" s="153">
        <v>4165.8149000000003</v>
      </c>
      <c r="L32" s="153">
        <v>3687.0834</v>
      </c>
      <c r="M32" s="153">
        <v>4154.5897999999997</v>
      </c>
      <c r="N32" s="153">
        <v>4156.9579999999996</v>
      </c>
      <c r="O32" s="153">
        <v>6607.1013999999996</v>
      </c>
      <c r="P32" s="153">
        <v>5739.25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7" t="s">
        <v>586</v>
      </c>
      <c r="C6" s="207" t="s">
        <v>1753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40.049999999999997" customHeight="1" x14ac:dyDescent="0.3">
      <c r="A7" s="1"/>
      <c r="B7" s="207"/>
      <c r="C7" s="3" t="s">
        <v>238</v>
      </c>
      <c r="D7" s="3" t="s">
        <v>62</v>
      </c>
      <c r="E7" s="3" t="s">
        <v>62</v>
      </c>
      <c r="F7" s="3" t="s">
        <v>70</v>
      </c>
      <c r="G7" s="3" t="s">
        <v>70</v>
      </c>
      <c r="H7" s="3" t="s">
        <v>70</v>
      </c>
      <c r="I7" s="3" t="s">
        <v>70</v>
      </c>
      <c r="J7" s="3" t="s">
        <v>81</v>
      </c>
      <c r="K7" s="3" t="s">
        <v>637</v>
      </c>
      <c r="L7" s="3" t="s">
        <v>84</v>
      </c>
      <c r="M7" s="3" t="s">
        <v>84</v>
      </c>
      <c r="N7" s="3" t="s">
        <v>30</v>
      </c>
      <c r="O7" s="3" t="s">
        <v>30</v>
      </c>
      <c r="P7" s="3" t="s">
        <v>140</v>
      </c>
      <c r="Q7" s="3" t="s">
        <v>145</v>
      </c>
    </row>
    <row r="8" spans="1:17" ht="40.049999999999997" customHeight="1" x14ac:dyDescent="0.3">
      <c r="A8" s="1"/>
      <c r="B8" s="207"/>
      <c r="C8" s="3" t="s">
        <v>1172</v>
      </c>
      <c r="D8" s="3" t="s">
        <v>1178</v>
      </c>
      <c r="E8" s="3" t="s">
        <v>1179</v>
      </c>
      <c r="F8" s="3" t="s">
        <v>77</v>
      </c>
      <c r="G8" s="3" t="s">
        <v>80</v>
      </c>
      <c r="H8" s="3" t="s">
        <v>1653</v>
      </c>
      <c r="I8" s="3" t="s">
        <v>1194</v>
      </c>
      <c r="J8" s="3" t="s">
        <v>82</v>
      </c>
      <c r="K8" s="3" t="s">
        <v>1199</v>
      </c>
      <c r="L8" s="3" t="s">
        <v>91</v>
      </c>
      <c r="M8" s="3" t="s">
        <v>95</v>
      </c>
      <c r="N8" s="3" t="s">
        <v>1214</v>
      </c>
      <c r="O8" s="3" t="s">
        <v>124</v>
      </c>
      <c r="P8" s="3" t="s">
        <v>1227</v>
      </c>
      <c r="Q8" s="3" t="s">
        <v>1228</v>
      </c>
    </row>
    <row r="9" spans="1:17" x14ac:dyDescent="0.3">
      <c r="A9" s="1"/>
      <c r="B9" s="155" t="s">
        <v>181</v>
      </c>
      <c r="C9" s="153">
        <v>17.7</v>
      </c>
      <c r="D9" s="153">
        <v>23.53</v>
      </c>
      <c r="E9" s="153">
        <v>23.53</v>
      </c>
      <c r="F9" s="153">
        <v>22.1</v>
      </c>
      <c r="G9" s="153">
        <v>22.1</v>
      </c>
      <c r="H9" s="153">
        <v>24.12</v>
      </c>
      <c r="I9" s="153">
        <v>24.12</v>
      </c>
      <c r="J9" s="153">
        <v>21.7</v>
      </c>
      <c r="K9" s="153">
        <v>35.56</v>
      </c>
      <c r="L9" s="153">
        <v>22</v>
      </c>
      <c r="M9" s="153">
        <v>22</v>
      </c>
      <c r="N9" s="153">
        <v>22.3</v>
      </c>
      <c r="O9" s="153">
        <v>22.2667</v>
      </c>
      <c r="P9" s="153">
        <v>20.745280000000001</v>
      </c>
      <c r="Q9" s="153">
        <v>25.51</v>
      </c>
    </row>
    <row r="10" spans="1:17" x14ac:dyDescent="0.3">
      <c r="A10" s="1"/>
      <c r="B10" s="155" t="s">
        <v>1738</v>
      </c>
      <c r="C10" s="153">
        <v>17.600000000000001</v>
      </c>
      <c r="D10" s="153">
        <v>23.59</v>
      </c>
      <c r="E10" s="153">
        <v>23.59</v>
      </c>
      <c r="F10" s="153">
        <v>22.6</v>
      </c>
      <c r="G10" s="153">
        <v>22.6</v>
      </c>
      <c r="H10" s="153">
        <v>24.12</v>
      </c>
      <c r="I10" s="153">
        <v>24.12</v>
      </c>
      <c r="J10" s="153">
        <v>21.6</v>
      </c>
      <c r="K10" s="153">
        <v>35.39</v>
      </c>
      <c r="L10" s="153">
        <v>21.9</v>
      </c>
      <c r="M10" s="153">
        <v>21.8</v>
      </c>
      <c r="N10" s="153">
        <v>22.26</v>
      </c>
      <c r="O10" s="153">
        <v>22.2667</v>
      </c>
      <c r="P10" s="153">
        <v>20.83361</v>
      </c>
      <c r="Q10" s="153">
        <v>25.51</v>
      </c>
    </row>
    <row r="11" spans="1:17" x14ac:dyDescent="0.3">
      <c r="A11" s="1"/>
      <c r="B11" s="155" t="s">
        <v>1739</v>
      </c>
      <c r="C11" s="153">
        <v>16.8</v>
      </c>
      <c r="D11" s="153">
        <v>23.4</v>
      </c>
      <c r="E11" s="153">
        <v>23.4</v>
      </c>
      <c r="F11" s="153">
        <v>22.6</v>
      </c>
      <c r="G11" s="153">
        <v>22.6</v>
      </c>
      <c r="H11" s="153">
        <v>24.12</v>
      </c>
      <c r="I11" s="153">
        <v>24.12</v>
      </c>
      <c r="J11" s="153">
        <v>21.6</v>
      </c>
      <c r="K11" s="153">
        <v>35.36</v>
      </c>
      <c r="L11" s="153">
        <v>21.6</v>
      </c>
      <c r="M11" s="153">
        <v>21.6</v>
      </c>
      <c r="N11" s="153">
        <v>22.25</v>
      </c>
      <c r="O11" s="153">
        <v>22.2333</v>
      </c>
      <c r="P11" s="153">
        <v>21.092559999999999</v>
      </c>
      <c r="Q11" s="153">
        <v>25.15</v>
      </c>
    </row>
    <row r="12" spans="1:17" x14ac:dyDescent="0.3">
      <c r="A12" s="1"/>
      <c r="B12" s="155" t="s">
        <v>1740</v>
      </c>
      <c r="C12" s="153">
        <v>18.7</v>
      </c>
      <c r="D12" s="153">
        <v>23.11</v>
      </c>
      <c r="E12" s="153">
        <v>23.11</v>
      </c>
      <c r="F12" s="153">
        <v>22.6</v>
      </c>
      <c r="G12" s="153">
        <v>22.6</v>
      </c>
      <c r="H12" s="153">
        <v>24.12</v>
      </c>
      <c r="I12" s="153">
        <v>24.12</v>
      </c>
      <c r="J12" s="153">
        <v>21.6</v>
      </c>
      <c r="K12" s="153">
        <v>34.96</v>
      </c>
      <c r="L12" s="153">
        <v>21.1</v>
      </c>
      <c r="M12" s="153">
        <v>21.2</v>
      </c>
      <c r="N12" s="153">
        <v>21.91</v>
      </c>
      <c r="O12" s="153">
        <v>22.2333</v>
      </c>
      <c r="P12" s="153">
        <v>20.85267</v>
      </c>
      <c r="Q12" s="153">
        <v>25.51</v>
      </c>
    </row>
    <row r="13" spans="1:17" x14ac:dyDescent="0.3">
      <c r="A13" s="1"/>
      <c r="B13" s="155" t="s">
        <v>1741</v>
      </c>
      <c r="C13" s="153">
        <v>18.8</v>
      </c>
      <c r="D13" s="153">
        <v>23.22</v>
      </c>
      <c r="E13" s="153">
        <v>23.22</v>
      </c>
      <c r="F13" s="153">
        <v>22.5</v>
      </c>
      <c r="G13" s="153">
        <v>22.5</v>
      </c>
      <c r="H13" s="153">
        <v>24.12</v>
      </c>
      <c r="I13" s="153">
        <v>24.12</v>
      </c>
      <c r="J13" s="153">
        <v>21.4</v>
      </c>
      <c r="K13" s="153">
        <v>35.17</v>
      </c>
      <c r="L13" s="153">
        <v>20.8</v>
      </c>
      <c r="M13" s="153">
        <v>21.3</v>
      </c>
      <c r="N13" s="153">
        <v>21.91</v>
      </c>
      <c r="O13" s="153">
        <v>22.333300000000001</v>
      </c>
      <c r="P13" s="153">
        <v>20.88279</v>
      </c>
      <c r="Q13" s="153">
        <v>25.51</v>
      </c>
    </row>
    <row r="14" spans="1:17" x14ac:dyDescent="0.3">
      <c r="A14" s="1"/>
      <c r="B14" s="155" t="s">
        <v>1742</v>
      </c>
      <c r="C14" s="153">
        <v>19</v>
      </c>
      <c r="D14" s="153">
        <v>23.22</v>
      </c>
      <c r="E14" s="153">
        <v>23.22</v>
      </c>
      <c r="F14" s="153">
        <v>22.6</v>
      </c>
      <c r="G14" s="153">
        <v>22.6</v>
      </c>
      <c r="H14" s="153">
        <v>24.12</v>
      </c>
      <c r="I14" s="153">
        <v>24.12</v>
      </c>
      <c r="J14" s="153">
        <v>21.6</v>
      </c>
      <c r="K14" s="153">
        <v>35.31</v>
      </c>
      <c r="L14" s="153">
        <v>21</v>
      </c>
      <c r="M14" s="153">
        <v>21</v>
      </c>
      <c r="N14" s="153">
        <v>21.9</v>
      </c>
      <c r="O14" s="153">
        <v>22.333300000000001</v>
      </c>
      <c r="P14" s="153">
        <v>20.81654</v>
      </c>
      <c r="Q14" s="153">
        <v>25.51</v>
      </c>
    </row>
    <row r="15" spans="1:17" x14ac:dyDescent="0.3">
      <c r="A15" s="1"/>
      <c r="B15" s="155" t="s">
        <v>311</v>
      </c>
      <c r="C15" s="153">
        <v>19.399999999999999</v>
      </c>
      <c r="D15" s="153">
        <v>23.4</v>
      </c>
      <c r="E15" s="153">
        <v>23.4</v>
      </c>
      <c r="F15" s="153">
        <v>22.8</v>
      </c>
      <c r="G15" s="153">
        <v>22.8</v>
      </c>
      <c r="H15" s="153">
        <v>24.12</v>
      </c>
      <c r="I15" s="153">
        <v>24.12</v>
      </c>
      <c r="J15" s="153">
        <v>21.7</v>
      </c>
      <c r="K15" s="153">
        <v>35.409999999999997</v>
      </c>
      <c r="L15" s="153">
        <v>20.2</v>
      </c>
      <c r="M15" s="153">
        <v>20</v>
      </c>
      <c r="N15" s="153">
        <v>22.12</v>
      </c>
      <c r="O15" s="153">
        <v>22.354700000000001</v>
      </c>
      <c r="P15" s="153">
        <v>20.7242</v>
      </c>
      <c r="Q15" s="153">
        <v>25.51</v>
      </c>
    </row>
    <row r="16" spans="1:17" x14ac:dyDescent="0.3">
      <c r="A16" s="1"/>
      <c r="B16" s="155" t="s">
        <v>1743</v>
      </c>
      <c r="C16" s="153">
        <v>18.8</v>
      </c>
      <c r="D16" s="153">
        <v>23.5</v>
      </c>
      <c r="E16" s="153">
        <v>23.5</v>
      </c>
      <c r="F16" s="153">
        <v>22.4</v>
      </c>
      <c r="G16" s="153">
        <v>22.4</v>
      </c>
      <c r="H16" s="153">
        <v>24.12</v>
      </c>
      <c r="I16" s="153">
        <v>24.12</v>
      </c>
      <c r="J16" s="153">
        <v>21.7</v>
      </c>
      <c r="K16" s="153">
        <v>35.49</v>
      </c>
      <c r="L16" s="153">
        <v>20.399999999999999</v>
      </c>
      <c r="M16" s="153">
        <v>20.3</v>
      </c>
      <c r="N16" s="153">
        <v>22.05</v>
      </c>
      <c r="O16" s="153">
        <v>22.2333</v>
      </c>
      <c r="P16" s="153">
        <v>20.94</v>
      </c>
      <c r="Q16" s="153">
        <v>25.51</v>
      </c>
    </row>
    <row r="17" spans="1:17" x14ac:dyDescent="0.3">
      <c r="A17" s="1"/>
      <c r="B17" s="155" t="s">
        <v>376</v>
      </c>
      <c r="C17" s="153">
        <v>20.3</v>
      </c>
      <c r="D17" s="153">
        <v>23.65</v>
      </c>
      <c r="E17" s="153">
        <v>23.65</v>
      </c>
      <c r="F17" s="153">
        <v>23.3</v>
      </c>
      <c r="G17" s="153">
        <v>23.3</v>
      </c>
      <c r="H17" s="153">
        <v>24.12</v>
      </c>
      <c r="I17" s="153">
        <v>24.12</v>
      </c>
      <c r="J17" s="153">
        <v>22</v>
      </c>
      <c r="K17" s="153">
        <v>35.58</v>
      </c>
      <c r="L17" s="153">
        <v>21.9</v>
      </c>
      <c r="M17" s="153">
        <v>22.5</v>
      </c>
      <c r="N17" s="153">
        <v>22.57</v>
      </c>
      <c r="O17" s="153">
        <v>22.7</v>
      </c>
      <c r="P17" s="153">
        <v>21.523140000000001</v>
      </c>
      <c r="Q17" s="153">
        <v>25.88</v>
      </c>
    </row>
    <row r="18" spans="1:17" x14ac:dyDescent="0.3">
      <c r="A18" s="1"/>
      <c r="B18" s="155" t="s">
        <v>396</v>
      </c>
      <c r="C18" s="153">
        <v>22.6</v>
      </c>
      <c r="D18" s="153">
        <v>24.32</v>
      </c>
      <c r="E18" s="153">
        <v>24.32</v>
      </c>
      <c r="F18" s="153">
        <v>24.1</v>
      </c>
      <c r="G18" s="153">
        <v>24.1</v>
      </c>
      <c r="H18" s="153">
        <v>24.12</v>
      </c>
      <c r="I18" s="153">
        <v>24.12</v>
      </c>
      <c r="J18" s="153">
        <v>22.9</v>
      </c>
      <c r="K18" s="153">
        <v>36.18</v>
      </c>
      <c r="L18" s="153">
        <v>24.3</v>
      </c>
      <c r="M18" s="153">
        <v>24.6</v>
      </c>
      <c r="N18" s="153">
        <v>23.73</v>
      </c>
      <c r="O18" s="153">
        <v>23.866700000000002</v>
      </c>
      <c r="P18" s="153">
        <v>22.12837</v>
      </c>
      <c r="Q18" s="153">
        <v>26.98</v>
      </c>
    </row>
    <row r="19" spans="1:17" x14ac:dyDescent="0.3">
      <c r="A19" s="1"/>
      <c r="B19" s="155" t="s">
        <v>557</v>
      </c>
      <c r="C19" s="153">
        <v>26.4</v>
      </c>
      <c r="D19" s="153">
        <v>25.19</v>
      </c>
      <c r="E19" s="153">
        <v>25.19</v>
      </c>
      <c r="F19" s="153">
        <v>25.6</v>
      </c>
      <c r="G19" s="153">
        <v>25.6</v>
      </c>
      <c r="H19" s="153">
        <v>24.12</v>
      </c>
      <c r="I19" s="153">
        <v>24.12</v>
      </c>
      <c r="J19" s="153">
        <v>23.3</v>
      </c>
      <c r="K19" s="153">
        <v>36.81</v>
      </c>
      <c r="L19" s="153">
        <v>25.1</v>
      </c>
      <c r="M19" s="153">
        <v>26.5</v>
      </c>
      <c r="N19" s="153">
        <v>25.25</v>
      </c>
      <c r="O19" s="153">
        <v>24.7</v>
      </c>
      <c r="P19" s="153">
        <v>23.56063</v>
      </c>
      <c r="Q19" s="153">
        <v>28.81</v>
      </c>
    </row>
    <row r="20" spans="1:17" x14ac:dyDescent="0.3">
      <c r="A20" s="1"/>
      <c r="B20" s="155" t="s">
        <v>1744</v>
      </c>
      <c r="C20" s="153">
        <v>27</v>
      </c>
      <c r="D20" s="153">
        <v>26.22</v>
      </c>
      <c r="E20" s="153">
        <v>26.22</v>
      </c>
      <c r="F20" s="153">
        <v>26.1</v>
      </c>
      <c r="G20" s="153">
        <v>26.1</v>
      </c>
      <c r="H20" s="153">
        <v>24.12</v>
      </c>
      <c r="I20" s="153">
        <v>24.12</v>
      </c>
      <c r="J20" s="153">
        <v>23.5</v>
      </c>
      <c r="K20" s="153">
        <v>37.799999999999997</v>
      </c>
      <c r="L20" s="153">
        <v>25</v>
      </c>
      <c r="M20" s="153">
        <v>26.8</v>
      </c>
      <c r="N20" s="153">
        <v>26.56</v>
      </c>
      <c r="O20" s="153">
        <v>24.7667</v>
      </c>
      <c r="P20" s="153">
        <v>25.284970000000001</v>
      </c>
      <c r="Q20" s="153">
        <v>30.64</v>
      </c>
    </row>
    <row r="21" spans="1:17" x14ac:dyDescent="0.3">
      <c r="A21" s="1"/>
      <c r="B21" s="155" t="s">
        <v>1745</v>
      </c>
      <c r="C21" s="153">
        <v>29.2</v>
      </c>
      <c r="D21" s="153">
        <v>27.92</v>
      </c>
      <c r="E21" s="153">
        <v>27.92</v>
      </c>
      <c r="F21" s="153">
        <v>25.4</v>
      </c>
      <c r="G21" s="153">
        <v>25.4</v>
      </c>
      <c r="H21" s="153">
        <v>24.12</v>
      </c>
      <c r="I21" s="153">
        <v>24.12</v>
      </c>
      <c r="J21" s="153">
        <v>23.5</v>
      </c>
      <c r="K21" s="153">
        <v>39.369999999999997</v>
      </c>
      <c r="L21" s="153">
        <v>25.3</v>
      </c>
      <c r="M21" s="153">
        <v>27.2</v>
      </c>
      <c r="N21" s="153">
        <v>27.42</v>
      </c>
      <c r="O21" s="153">
        <v>24.866700000000002</v>
      </c>
      <c r="P21" s="153">
        <v>25.081219999999998</v>
      </c>
      <c r="Q21" s="153">
        <v>31.74</v>
      </c>
    </row>
    <row r="22" spans="1:17" x14ac:dyDescent="0.3">
      <c r="A22" s="1"/>
      <c r="B22" s="155" t="s">
        <v>1746</v>
      </c>
      <c r="C22" s="153">
        <v>29.7</v>
      </c>
      <c r="D22" s="153">
        <v>29.57</v>
      </c>
      <c r="E22" s="153">
        <v>29.57</v>
      </c>
      <c r="F22" s="153">
        <v>24.9</v>
      </c>
      <c r="G22" s="153">
        <v>24.9</v>
      </c>
      <c r="H22" s="153">
        <v>24.12</v>
      </c>
      <c r="I22" s="153">
        <v>24.12</v>
      </c>
      <c r="J22" s="153">
        <v>23.2</v>
      </c>
      <c r="K22" s="153">
        <v>39.21</v>
      </c>
      <c r="L22" s="153">
        <v>25.1</v>
      </c>
      <c r="M22" s="153">
        <v>27.4</v>
      </c>
      <c r="N22" s="153">
        <v>27.18</v>
      </c>
      <c r="O22" s="153">
        <v>25.033300000000001</v>
      </c>
      <c r="P22" s="153">
        <v>25.38935</v>
      </c>
      <c r="Q22" s="153">
        <v>32.47</v>
      </c>
    </row>
    <row r="23" spans="1:17" x14ac:dyDescent="0.3">
      <c r="A23" s="1"/>
      <c r="B23" s="155" t="s">
        <v>312</v>
      </c>
      <c r="C23" s="153">
        <v>30.6</v>
      </c>
      <c r="D23" s="153">
        <v>29.91</v>
      </c>
      <c r="E23" s="153">
        <v>29.91</v>
      </c>
      <c r="F23" s="153">
        <v>24.5</v>
      </c>
      <c r="G23" s="153">
        <v>24.5</v>
      </c>
      <c r="H23" s="153">
        <v>20.72</v>
      </c>
      <c r="I23" s="153">
        <v>20.72</v>
      </c>
      <c r="J23" s="153">
        <v>23.5</v>
      </c>
      <c r="K23" s="153">
        <v>39.44</v>
      </c>
      <c r="L23" s="153">
        <v>25</v>
      </c>
      <c r="M23" s="153">
        <v>27.1</v>
      </c>
      <c r="N23" s="153">
        <v>26.85</v>
      </c>
      <c r="O23" s="153">
        <v>24.7</v>
      </c>
      <c r="P23" s="153">
        <v>24.762049999999999</v>
      </c>
      <c r="Q23" s="153">
        <v>32.840000000000003</v>
      </c>
    </row>
    <row r="24" spans="1:17" x14ac:dyDescent="0.3">
      <c r="A24" s="1"/>
      <c r="B24" s="155" t="s">
        <v>406</v>
      </c>
      <c r="C24" s="153">
        <v>29.4</v>
      </c>
      <c r="D24" s="153">
        <v>29.36</v>
      </c>
      <c r="E24" s="153">
        <v>29.36</v>
      </c>
      <c r="F24" s="153">
        <v>24.3</v>
      </c>
      <c r="G24" s="153">
        <v>24.3</v>
      </c>
      <c r="H24" s="153">
        <v>21.58</v>
      </c>
      <c r="I24" s="153">
        <v>21.58</v>
      </c>
      <c r="J24" s="153">
        <v>23.2</v>
      </c>
      <c r="K24" s="153">
        <v>39.36</v>
      </c>
      <c r="L24" s="153">
        <v>25.1</v>
      </c>
      <c r="M24" s="153">
        <v>26.2</v>
      </c>
      <c r="N24" s="153">
        <v>26.45</v>
      </c>
      <c r="O24" s="153">
        <v>24.633199999999999</v>
      </c>
      <c r="P24" s="153">
        <v>24.09158</v>
      </c>
      <c r="Q24" s="153">
        <v>32.47</v>
      </c>
    </row>
    <row r="25" spans="1:17" x14ac:dyDescent="0.3">
      <c r="A25" s="1"/>
      <c r="B25" s="155" t="s">
        <v>1747</v>
      </c>
      <c r="C25" s="153">
        <v>28.6</v>
      </c>
      <c r="D25" s="153">
        <v>29.18</v>
      </c>
      <c r="E25" s="153">
        <v>29.18</v>
      </c>
      <c r="F25" s="153">
        <v>24</v>
      </c>
      <c r="G25" s="153">
        <v>24</v>
      </c>
      <c r="H25" s="153">
        <v>21.7</v>
      </c>
      <c r="I25" s="153">
        <v>21.7</v>
      </c>
      <c r="J25" s="153">
        <v>23.2</v>
      </c>
      <c r="K25" s="153">
        <v>38.729999999999997</v>
      </c>
      <c r="L25" s="153">
        <v>24.4</v>
      </c>
      <c r="M25" s="153">
        <v>25</v>
      </c>
      <c r="N25" s="153">
        <v>25.56</v>
      </c>
      <c r="O25" s="153">
        <v>24.7667</v>
      </c>
      <c r="P25" s="153">
        <v>23.327770000000001</v>
      </c>
      <c r="Q25" s="153">
        <v>33.200000000000003</v>
      </c>
    </row>
    <row r="26" spans="1:17" x14ac:dyDescent="0.3">
      <c r="A26" s="1"/>
      <c r="B26" s="155" t="s">
        <v>427</v>
      </c>
      <c r="C26" s="153">
        <v>26.8</v>
      </c>
      <c r="D26" s="153">
        <v>27.95</v>
      </c>
      <c r="E26" s="153">
        <v>27.95</v>
      </c>
      <c r="F26" s="153">
        <v>24.9</v>
      </c>
      <c r="G26" s="153">
        <v>24.9</v>
      </c>
      <c r="H26" s="153">
        <v>21.7</v>
      </c>
      <c r="I26" s="153">
        <v>21.7</v>
      </c>
      <c r="J26" s="153">
        <v>22.8</v>
      </c>
      <c r="K26" s="153">
        <v>38.21</v>
      </c>
      <c r="L26" s="153">
        <v>23.6</v>
      </c>
      <c r="M26" s="153">
        <v>23.4</v>
      </c>
      <c r="N26" s="153">
        <v>24.82</v>
      </c>
      <c r="O26" s="153">
        <v>23.878599999999999</v>
      </c>
      <c r="P26" s="153">
        <v>23.060790000000001</v>
      </c>
      <c r="Q26" s="153">
        <v>32.840000000000003</v>
      </c>
    </row>
    <row r="27" spans="1:17" x14ac:dyDescent="0.3">
      <c r="A27" s="1"/>
      <c r="B27" s="155" t="s">
        <v>424</v>
      </c>
      <c r="C27" s="153">
        <v>24.8</v>
      </c>
      <c r="D27" s="153">
        <v>26.71</v>
      </c>
      <c r="E27" s="153">
        <v>26.71</v>
      </c>
      <c r="F27" s="153">
        <v>23.4</v>
      </c>
      <c r="G27" s="153">
        <v>23.4</v>
      </c>
      <c r="H27" s="153">
        <v>20.94</v>
      </c>
      <c r="I27" s="153">
        <v>20.94</v>
      </c>
      <c r="J27" s="153">
        <v>22.4</v>
      </c>
      <c r="K27" s="153">
        <v>38.409999999999997</v>
      </c>
      <c r="L27" s="153">
        <v>22.3</v>
      </c>
      <c r="M27" s="153">
        <v>22.7</v>
      </c>
      <c r="N27" s="153">
        <v>24.48</v>
      </c>
      <c r="O27" s="153">
        <v>23.566700000000001</v>
      </c>
      <c r="P27" s="153">
        <v>22.30602</v>
      </c>
      <c r="Q27" s="153">
        <v>29.54</v>
      </c>
    </row>
    <row r="28" spans="1:17" x14ac:dyDescent="0.3">
      <c r="A28" s="1"/>
      <c r="B28" s="155" t="s">
        <v>1748</v>
      </c>
      <c r="C28" s="153">
        <v>23.7</v>
      </c>
      <c r="D28" s="153">
        <v>25.55</v>
      </c>
      <c r="E28" s="153">
        <v>25.55</v>
      </c>
      <c r="F28" s="153">
        <v>23.6</v>
      </c>
      <c r="G28" s="153">
        <v>23.6</v>
      </c>
      <c r="H28" s="153">
        <v>20.11</v>
      </c>
      <c r="I28" s="153">
        <v>20.11</v>
      </c>
      <c r="J28" s="153">
        <v>22.2</v>
      </c>
      <c r="K28" s="153">
        <v>37.07</v>
      </c>
      <c r="L28" s="153">
        <v>21.8</v>
      </c>
      <c r="M28" s="153">
        <v>22.5</v>
      </c>
      <c r="N28" s="153">
        <v>23.54</v>
      </c>
      <c r="O28" s="153">
        <v>23.133199999999999</v>
      </c>
      <c r="P28" s="153">
        <v>21.645589999999999</v>
      </c>
      <c r="Q28" s="153">
        <v>28.81</v>
      </c>
    </row>
    <row r="29" spans="1:17" x14ac:dyDescent="0.3">
      <c r="A29" s="1"/>
      <c r="B29" s="155" t="s">
        <v>1749</v>
      </c>
      <c r="C29" s="153">
        <v>20.6</v>
      </c>
      <c r="D29" s="153">
        <v>24.56</v>
      </c>
      <c r="E29" s="153">
        <v>24.56</v>
      </c>
      <c r="F29" s="153">
        <v>23.2</v>
      </c>
      <c r="G29" s="153">
        <v>23.2</v>
      </c>
      <c r="H29" s="153">
        <v>19.760000000000002</v>
      </c>
      <c r="I29" s="153">
        <v>19.760000000000002</v>
      </c>
      <c r="J29" s="153">
        <v>22</v>
      </c>
      <c r="K29" s="153">
        <v>36.32</v>
      </c>
      <c r="L29" s="153">
        <v>21.4</v>
      </c>
      <c r="M29" s="153">
        <v>22.4</v>
      </c>
      <c r="N29" s="153">
        <v>23.13</v>
      </c>
      <c r="O29" s="153">
        <v>22.824000000000002</v>
      </c>
      <c r="P29" s="153">
        <v>21.323409999999999</v>
      </c>
      <c r="Q29" s="153">
        <v>27.71</v>
      </c>
    </row>
    <row r="30" spans="1:17" x14ac:dyDescent="0.3">
      <c r="A30" s="1"/>
      <c r="B30" s="155" t="s">
        <v>1750</v>
      </c>
      <c r="C30" s="153">
        <v>20.100000000000001</v>
      </c>
      <c r="D30" s="153">
        <v>24.22</v>
      </c>
      <c r="E30" s="153">
        <v>24.22</v>
      </c>
      <c r="F30" s="153">
        <v>22.6</v>
      </c>
      <c r="G30" s="153">
        <v>22.6</v>
      </c>
      <c r="H30" s="153">
        <v>19.54</v>
      </c>
      <c r="I30" s="153">
        <v>19.54</v>
      </c>
      <c r="J30" s="153">
        <v>22.1</v>
      </c>
      <c r="K30" s="153">
        <v>36.22</v>
      </c>
      <c r="L30" s="153">
        <v>21.5</v>
      </c>
      <c r="M30" s="153">
        <v>22.3</v>
      </c>
      <c r="N30" s="153">
        <v>23.15</v>
      </c>
      <c r="O30" s="153">
        <v>22.9</v>
      </c>
      <c r="P30" s="153">
        <v>21.14676</v>
      </c>
      <c r="Q30" s="153">
        <v>27.34</v>
      </c>
    </row>
    <row r="31" spans="1:17" x14ac:dyDescent="0.3">
      <c r="A31" s="1"/>
      <c r="B31" s="155" t="s">
        <v>1751</v>
      </c>
      <c r="C31" s="153">
        <v>19.2</v>
      </c>
      <c r="D31" s="153">
        <v>24.09</v>
      </c>
      <c r="E31" s="153">
        <v>24.09</v>
      </c>
      <c r="F31" s="153">
        <v>22.6</v>
      </c>
      <c r="G31" s="153">
        <v>22.6</v>
      </c>
      <c r="H31" s="153">
        <v>19.89</v>
      </c>
      <c r="I31" s="153">
        <v>19.89</v>
      </c>
      <c r="J31" s="153">
        <v>22.1</v>
      </c>
      <c r="K31" s="153">
        <v>36.200000000000003</v>
      </c>
      <c r="L31" s="153">
        <v>21.3</v>
      </c>
      <c r="M31" s="153">
        <v>22.3</v>
      </c>
      <c r="N31" s="153">
        <v>23.39</v>
      </c>
      <c r="O31" s="153">
        <v>22.9</v>
      </c>
      <c r="P31" s="153">
        <v>21.25515</v>
      </c>
      <c r="Q31" s="153">
        <v>26.98</v>
      </c>
    </row>
    <row r="32" spans="1:17" x14ac:dyDescent="0.3">
      <c r="A32" s="1"/>
      <c r="B32" s="155" t="s">
        <v>1752</v>
      </c>
      <c r="C32" s="153">
        <v>19.2</v>
      </c>
      <c r="D32" s="153">
        <v>24.05</v>
      </c>
      <c r="E32" s="153">
        <v>24.05</v>
      </c>
      <c r="F32" s="153">
        <v>23.2</v>
      </c>
      <c r="G32" s="153">
        <v>23.2</v>
      </c>
      <c r="H32" s="153">
        <v>20.079999999999998</v>
      </c>
      <c r="I32" s="153">
        <v>20.079999999999998</v>
      </c>
      <c r="J32" s="153">
        <v>22.1</v>
      </c>
      <c r="K32" s="153">
        <v>35.81</v>
      </c>
      <c r="L32" s="153">
        <v>21.4</v>
      </c>
      <c r="M32" s="153">
        <v>22.3</v>
      </c>
      <c r="N32" s="153">
        <v>23.38</v>
      </c>
      <c r="O32" s="153">
        <v>22.9</v>
      </c>
      <c r="P32" s="153">
        <v>21.364560000000001</v>
      </c>
      <c r="Q32" s="153">
        <v>26.61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1754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38</v>
      </c>
      <c r="C7" s="3" t="s">
        <v>3</v>
      </c>
      <c r="D7" s="3" t="s">
        <v>1755</v>
      </c>
      <c r="E7" s="3" t="s">
        <v>1756</v>
      </c>
      <c r="F7" s="3" t="s">
        <v>1757</v>
      </c>
      <c r="G7" s="3" t="s">
        <v>8</v>
      </c>
      <c r="H7" s="3" t="s">
        <v>1648</v>
      </c>
    </row>
    <row r="8" spans="1:8" x14ac:dyDescent="0.3">
      <c r="A8" s="1"/>
      <c r="B8" s="4" t="s">
        <v>42</v>
      </c>
      <c r="C8" s="156" t="s">
        <v>238</v>
      </c>
      <c r="D8" s="156" t="s">
        <v>1758</v>
      </c>
      <c r="E8" s="153">
        <v>130</v>
      </c>
      <c r="F8" s="4" t="s">
        <v>311</v>
      </c>
      <c r="G8" s="4" t="s">
        <v>1759</v>
      </c>
      <c r="H8" s="157"/>
    </row>
    <row r="9" spans="1:8" x14ac:dyDescent="0.3">
      <c r="A9" s="1"/>
      <c r="B9" s="4" t="s">
        <v>42</v>
      </c>
      <c r="C9" s="156" t="s">
        <v>62</v>
      </c>
      <c r="D9" s="156" t="s">
        <v>1760</v>
      </c>
      <c r="E9" s="153">
        <v>382.846</v>
      </c>
      <c r="F9" s="4" t="s">
        <v>311</v>
      </c>
      <c r="G9" s="4" t="s">
        <v>1759</v>
      </c>
      <c r="H9" s="157"/>
    </row>
    <row r="10" spans="1:8" x14ac:dyDescent="0.3">
      <c r="A10" s="1"/>
      <c r="B10" s="4" t="s">
        <v>42</v>
      </c>
      <c r="C10" s="156" t="s">
        <v>70</v>
      </c>
      <c r="D10" s="156" t="s">
        <v>1761</v>
      </c>
      <c r="E10" s="153">
        <v>3942.3150000000001</v>
      </c>
      <c r="F10" s="4" t="s">
        <v>311</v>
      </c>
      <c r="G10" s="4" t="s">
        <v>1759</v>
      </c>
      <c r="H10" s="157"/>
    </row>
    <row r="11" spans="1:8" x14ac:dyDescent="0.3">
      <c r="A11" s="1"/>
      <c r="B11" s="4" t="s">
        <v>42</v>
      </c>
      <c r="C11" s="156" t="s">
        <v>81</v>
      </c>
      <c r="D11" s="156" t="s">
        <v>1762</v>
      </c>
      <c r="E11" s="153">
        <v>2380</v>
      </c>
      <c r="F11" s="4" t="s">
        <v>311</v>
      </c>
      <c r="G11" s="4" t="s">
        <v>1759</v>
      </c>
      <c r="H11" s="157"/>
    </row>
    <row r="12" spans="1:8" x14ac:dyDescent="0.3">
      <c r="A12" s="1"/>
      <c r="B12" s="4" t="s">
        <v>42</v>
      </c>
      <c r="C12" s="156" t="s">
        <v>84</v>
      </c>
      <c r="D12" s="156" t="s">
        <v>1763</v>
      </c>
      <c r="E12" s="153">
        <v>3737</v>
      </c>
      <c r="F12" s="4" t="s">
        <v>311</v>
      </c>
      <c r="G12" s="4" t="s">
        <v>1759</v>
      </c>
      <c r="H12" s="157"/>
    </row>
    <row r="13" spans="1:8" x14ac:dyDescent="0.3">
      <c r="A13" s="1"/>
      <c r="B13" s="4" t="s">
        <v>42</v>
      </c>
      <c r="C13" s="156" t="s">
        <v>84</v>
      </c>
      <c r="D13" s="156" t="s">
        <v>1764</v>
      </c>
      <c r="E13" s="153">
        <v>1337</v>
      </c>
      <c r="F13" s="4" t="s">
        <v>311</v>
      </c>
      <c r="G13" s="4" t="s">
        <v>1759</v>
      </c>
      <c r="H13" s="157"/>
    </row>
    <row r="14" spans="1:8" x14ac:dyDescent="0.3">
      <c r="A14" s="1"/>
      <c r="B14" s="4" t="s">
        <v>42</v>
      </c>
      <c r="C14" s="156" t="s">
        <v>30</v>
      </c>
      <c r="D14" s="156" t="s">
        <v>1765</v>
      </c>
      <c r="E14" s="153">
        <v>3992.48</v>
      </c>
      <c r="F14" s="4" t="s">
        <v>311</v>
      </c>
      <c r="G14" s="4" t="s">
        <v>1759</v>
      </c>
      <c r="H14" s="157"/>
    </row>
    <row r="15" spans="1:8" x14ac:dyDescent="0.3">
      <c r="A15" s="1"/>
      <c r="B15" s="4" t="s">
        <v>42</v>
      </c>
      <c r="C15" s="156" t="s">
        <v>140</v>
      </c>
      <c r="D15" s="156" t="s">
        <v>1766</v>
      </c>
      <c r="E15" s="153">
        <v>1349.932</v>
      </c>
      <c r="F15" s="4" t="s">
        <v>311</v>
      </c>
      <c r="G15" s="4" t="s">
        <v>1759</v>
      </c>
      <c r="H15" s="157"/>
    </row>
    <row r="16" spans="1:8" x14ac:dyDescent="0.3">
      <c r="A16" s="1"/>
      <c r="B16" s="4" t="s">
        <v>42</v>
      </c>
      <c r="C16" s="156" t="s">
        <v>145</v>
      </c>
      <c r="D16" s="156" t="s">
        <v>1767</v>
      </c>
      <c r="E16" s="153">
        <v>0</v>
      </c>
      <c r="F16" s="4" t="s">
        <v>311</v>
      </c>
      <c r="G16" s="4" t="s">
        <v>1759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6" width="20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3">
      <c r="A4" s="221" t="s">
        <v>1768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  <c r="AS4" s="207"/>
      <c r="AT4" s="207"/>
    </row>
    <row r="5" spans="1:46" ht="22.05" hidden="1" customHeight="1" x14ac:dyDescent="0.3">
      <c r="A5" s="207" t="s">
        <v>38</v>
      </c>
      <c r="B5" s="207" t="s">
        <v>586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40.049999999999997" customHeight="1" x14ac:dyDescent="0.3">
      <c r="A6" s="207"/>
      <c r="B6" s="207"/>
      <c r="C6" s="239" t="s">
        <v>638</v>
      </c>
      <c r="D6" s="239" t="s">
        <v>639</v>
      </c>
      <c r="E6" s="239" t="s">
        <v>640</v>
      </c>
      <c r="F6" s="239" t="s">
        <v>636</v>
      </c>
      <c r="G6" s="239" t="s">
        <v>627</v>
      </c>
      <c r="H6" s="239" t="s">
        <v>628</v>
      </c>
      <c r="I6" s="239" t="s">
        <v>629</v>
      </c>
      <c r="J6" s="239"/>
      <c r="K6" s="239" t="s">
        <v>261</v>
      </c>
      <c r="L6" s="239" t="s">
        <v>70</v>
      </c>
      <c r="M6" s="239"/>
      <c r="N6" s="239"/>
      <c r="O6" s="239"/>
      <c r="P6" s="239"/>
      <c r="Q6" s="239"/>
      <c r="R6" s="239" t="s">
        <v>609</v>
      </c>
      <c r="S6" s="239" t="s">
        <v>298</v>
      </c>
      <c r="T6" s="239" t="s">
        <v>302</v>
      </c>
      <c r="U6" s="239" t="s">
        <v>632</v>
      </c>
      <c r="V6" s="239" t="s">
        <v>84</v>
      </c>
      <c r="W6" s="239"/>
      <c r="X6" s="239"/>
      <c r="Y6" s="239"/>
      <c r="Z6" s="239" t="s">
        <v>610</v>
      </c>
      <c r="AA6" s="239" t="s">
        <v>633</v>
      </c>
      <c r="AB6" s="239" t="s">
        <v>619</v>
      </c>
      <c r="AC6" s="239" t="s">
        <v>30</v>
      </c>
      <c r="AD6" s="239"/>
      <c r="AE6" s="239"/>
      <c r="AF6" s="239"/>
      <c r="AG6" s="239" t="s">
        <v>620</v>
      </c>
      <c r="AH6" s="239" t="s">
        <v>621</v>
      </c>
      <c r="AI6" s="239" t="s">
        <v>374</v>
      </c>
      <c r="AJ6" s="239" t="s">
        <v>381</v>
      </c>
      <c r="AK6" s="239"/>
      <c r="AL6" s="239"/>
      <c r="AM6" s="239"/>
      <c r="AN6" s="239"/>
      <c r="AO6" s="239"/>
      <c r="AP6" s="239"/>
      <c r="AQ6" s="239"/>
      <c r="AR6" s="239"/>
      <c r="AS6" s="239" t="s">
        <v>634</v>
      </c>
      <c r="AT6" s="239" t="s">
        <v>622</v>
      </c>
    </row>
    <row r="7" spans="1:46" ht="57" customHeight="1" x14ac:dyDescent="0.3">
      <c r="A7" s="207"/>
      <c r="B7" s="207"/>
      <c r="C7" s="9" t="s">
        <v>1769</v>
      </c>
      <c r="D7" s="9" t="s">
        <v>1770</v>
      </c>
      <c r="E7" s="9" t="s">
        <v>1771</v>
      </c>
      <c r="F7" s="9" t="s">
        <v>1772</v>
      </c>
      <c r="G7" s="9" t="s">
        <v>1773</v>
      </c>
      <c r="H7" s="9" t="s">
        <v>1774</v>
      </c>
      <c r="I7" s="9" t="s">
        <v>1775</v>
      </c>
      <c r="J7" s="9" t="s">
        <v>1776</v>
      </c>
      <c r="K7" s="9" t="s">
        <v>1777</v>
      </c>
      <c r="L7" s="9" t="s">
        <v>1778</v>
      </c>
      <c r="M7" s="9" t="s">
        <v>1779</v>
      </c>
      <c r="N7" s="9" t="s">
        <v>1780</v>
      </c>
      <c r="O7" s="9" t="s">
        <v>1781</v>
      </c>
      <c r="P7" s="9" t="s">
        <v>1782</v>
      </c>
      <c r="Q7" s="9" t="s">
        <v>1783</v>
      </c>
      <c r="R7" s="9" t="s">
        <v>1784</v>
      </c>
      <c r="S7" s="9" t="s">
        <v>1785</v>
      </c>
      <c r="T7" s="9" t="s">
        <v>1786</v>
      </c>
      <c r="U7" s="9" t="s">
        <v>1787</v>
      </c>
      <c r="V7" s="9" t="s">
        <v>1788</v>
      </c>
      <c r="W7" s="9" t="s">
        <v>1789</v>
      </c>
      <c r="X7" s="9" t="s">
        <v>1790</v>
      </c>
      <c r="Y7" s="9" t="s">
        <v>1791</v>
      </c>
      <c r="Z7" s="9" t="s">
        <v>1792</v>
      </c>
      <c r="AA7" s="9" t="s">
        <v>1793</v>
      </c>
      <c r="AB7" s="9" t="s">
        <v>1794</v>
      </c>
      <c r="AC7" s="9" t="s">
        <v>1795</v>
      </c>
      <c r="AD7" s="9" t="s">
        <v>1796</v>
      </c>
      <c r="AE7" s="9" t="s">
        <v>1797</v>
      </c>
      <c r="AF7" s="9" t="s">
        <v>1798</v>
      </c>
      <c r="AG7" s="9" t="s">
        <v>1799</v>
      </c>
      <c r="AH7" s="9" t="s">
        <v>1800</v>
      </c>
      <c r="AI7" s="9" t="s">
        <v>1801</v>
      </c>
      <c r="AJ7" s="9" t="s">
        <v>1802</v>
      </c>
      <c r="AK7" s="9" t="s">
        <v>1803</v>
      </c>
      <c r="AL7" s="9" t="s">
        <v>1804</v>
      </c>
      <c r="AM7" s="9" t="s">
        <v>1805</v>
      </c>
      <c r="AN7" s="9" t="s">
        <v>1806</v>
      </c>
      <c r="AO7" s="9" t="s">
        <v>1807</v>
      </c>
      <c r="AP7" s="9" t="s">
        <v>1808</v>
      </c>
      <c r="AQ7" s="9" t="s">
        <v>1809</v>
      </c>
      <c r="AR7" s="9" t="s">
        <v>1810</v>
      </c>
      <c r="AS7" s="9" t="s">
        <v>1811</v>
      </c>
      <c r="AT7" s="9" t="s">
        <v>1812</v>
      </c>
    </row>
    <row r="8" spans="1:46" ht="24" customHeight="1" x14ac:dyDescent="0.3">
      <c r="A8" s="13" t="s">
        <v>42</v>
      </c>
      <c r="B8" s="13" t="s">
        <v>810</v>
      </c>
      <c r="C8" s="73">
        <v>24</v>
      </c>
      <c r="D8" s="73">
        <v>38.03</v>
      </c>
      <c r="E8" s="73">
        <v>11.59</v>
      </c>
      <c r="F8" s="73">
        <v>19.181909999999998</v>
      </c>
      <c r="G8" s="73"/>
      <c r="H8" s="73"/>
      <c r="I8" s="73">
        <v>6.1</v>
      </c>
      <c r="J8" s="73">
        <v>4.5</v>
      </c>
      <c r="K8" s="73">
        <v>6.0794899999999998</v>
      </c>
      <c r="L8" s="73">
        <v>5.35</v>
      </c>
      <c r="M8" s="73">
        <v>5.35</v>
      </c>
      <c r="N8" s="73">
        <v>5.35</v>
      </c>
      <c r="O8" s="73">
        <v>5.35</v>
      </c>
      <c r="P8" s="73"/>
      <c r="Q8" s="73"/>
      <c r="R8" s="73"/>
      <c r="S8" s="73">
        <v>9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1.63361</v>
      </c>
      <c r="AD8" s="73">
        <v>3.7759</v>
      </c>
      <c r="AE8" s="73"/>
      <c r="AF8" s="73"/>
      <c r="AG8" s="73"/>
      <c r="AH8" s="73">
        <v>5.72905</v>
      </c>
      <c r="AI8" s="73">
        <v>5.4874499999999999</v>
      </c>
      <c r="AJ8" s="73">
        <v>415.59291000000002</v>
      </c>
      <c r="AK8" s="73">
        <v>425.18351000000001</v>
      </c>
      <c r="AL8" s="73">
        <v>425.18351000000001</v>
      </c>
      <c r="AM8" s="73">
        <v>358.04926999999998</v>
      </c>
      <c r="AN8" s="73">
        <v>0</v>
      </c>
      <c r="AO8" s="73">
        <v>262.44042000000002</v>
      </c>
      <c r="AP8" s="73">
        <v>294.32571000000002</v>
      </c>
      <c r="AQ8" s="73">
        <v>262.46030000000002</v>
      </c>
      <c r="AR8" s="73">
        <v>274.72480000000002</v>
      </c>
      <c r="AS8" s="73"/>
      <c r="AT8" s="73"/>
    </row>
    <row r="9" spans="1:46" ht="24" customHeight="1" x14ac:dyDescent="0.3">
      <c r="A9" s="16" t="s">
        <v>42</v>
      </c>
      <c r="B9" s="16" t="s">
        <v>811</v>
      </c>
      <c r="C9" s="74">
        <v>24</v>
      </c>
      <c r="D9" s="74">
        <v>37.97</v>
      </c>
      <c r="E9" s="74">
        <v>13.63</v>
      </c>
      <c r="F9" s="74">
        <v>19.181909999999998</v>
      </c>
      <c r="G9" s="74"/>
      <c r="H9" s="74"/>
      <c r="I9" s="74">
        <v>5.3</v>
      </c>
      <c r="J9" s="74">
        <v>3.6</v>
      </c>
      <c r="K9" s="74">
        <v>6.2618200000000002</v>
      </c>
      <c r="L9" s="74">
        <v>4.92</v>
      </c>
      <c r="M9" s="74">
        <v>4.92</v>
      </c>
      <c r="N9" s="74">
        <v>4.92</v>
      </c>
      <c r="O9" s="74">
        <v>4.92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2.7584200000000001</v>
      </c>
      <c r="AD9" s="74">
        <v>5.2736000000000001</v>
      </c>
      <c r="AE9" s="74"/>
      <c r="AF9" s="74"/>
      <c r="AG9" s="74"/>
      <c r="AH9" s="74">
        <v>5.7215400000000001</v>
      </c>
      <c r="AI9" s="74">
        <v>5.1896800000000001</v>
      </c>
      <c r="AJ9" s="74">
        <v>415.59291000000002</v>
      </c>
      <c r="AK9" s="74">
        <v>431.57724999999999</v>
      </c>
      <c r="AL9" s="74">
        <v>425.18351000000001</v>
      </c>
      <c r="AM9" s="74">
        <v>361.24614000000003</v>
      </c>
      <c r="AN9" s="74">
        <v>0</v>
      </c>
      <c r="AO9" s="74">
        <v>262.44042000000002</v>
      </c>
      <c r="AP9" s="74">
        <v>294.32571000000002</v>
      </c>
      <c r="AQ9" s="74">
        <v>262.46030000000002</v>
      </c>
      <c r="AR9" s="74">
        <v>274.72480000000002</v>
      </c>
      <c r="AS9" s="74"/>
      <c r="AT9" s="74"/>
    </row>
    <row r="10" spans="1:46" ht="24" customHeight="1" x14ac:dyDescent="0.3">
      <c r="A10" s="16" t="s">
        <v>42</v>
      </c>
      <c r="B10" s="16" t="s">
        <v>812</v>
      </c>
      <c r="C10" s="74">
        <v>23</v>
      </c>
      <c r="D10" s="74">
        <v>38</v>
      </c>
      <c r="E10" s="74">
        <v>12.69</v>
      </c>
      <c r="F10" s="74">
        <v>19.181909999999998</v>
      </c>
      <c r="G10" s="74"/>
      <c r="H10" s="74"/>
      <c r="I10" s="74">
        <v>5.3</v>
      </c>
      <c r="J10" s="74">
        <v>3.9</v>
      </c>
      <c r="K10" s="74">
        <v>6.2506500000000003</v>
      </c>
      <c r="L10" s="74">
        <v>5.07</v>
      </c>
      <c r="M10" s="74">
        <v>5.07</v>
      </c>
      <c r="N10" s="74">
        <v>5.07</v>
      </c>
      <c r="O10" s="74">
        <v>5.07</v>
      </c>
      <c r="P10" s="74"/>
      <c r="Q10" s="74"/>
      <c r="R10" s="74"/>
      <c r="S10" s="74">
        <v>9</v>
      </c>
      <c r="T10" s="74">
        <v>10</v>
      </c>
      <c r="U10" s="74"/>
      <c r="V10" s="74"/>
      <c r="W10" s="74"/>
      <c r="X10" s="74"/>
      <c r="Y10" s="74"/>
      <c r="Z10" s="74"/>
      <c r="AA10" s="74"/>
      <c r="AB10" s="74"/>
      <c r="AC10" s="74">
        <v>1.7434799999999999</v>
      </c>
      <c r="AD10" s="74">
        <v>4.5593500000000002</v>
      </c>
      <c r="AE10" s="74"/>
      <c r="AF10" s="74"/>
      <c r="AG10" s="74"/>
      <c r="AH10" s="74">
        <v>5.8776299999999999</v>
      </c>
      <c r="AI10" s="74">
        <v>5.1208600000000004</v>
      </c>
      <c r="AJ10" s="74">
        <v>415.59291000000002</v>
      </c>
      <c r="AK10" s="74">
        <v>425.18351000000001</v>
      </c>
      <c r="AL10" s="74">
        <v>425.18351000000001</v>
      </c>
      <c r="AM10" s="74">
        <v>358.04926999999998</v>
      </c>
      <c r="AN10" s="74">
        <v>0</v>
      </c>
      <c r="AO10" s="74">
        <v>262.44042000000002</v>
      </c>
      <c r="AP10" s="74">
        <v>294.32571000000002</v>
      </c>
      <c r="AQ10" s="74">
        <v>269.81900000000002</v>
      </c>
      <c r="AR10" s="74">
        <v>284.53640000000001</v>
      </c>
      <c r="AS10" s="74"/>
      <c r="AT10" s="74"/>
    </row>
    <row r="11" spans="1:46" ht="24" customHeight="1" x14ac:dyDescent="0.3">
      <c r="A11" s="16" t="s">
        <v>42</v>
      </c>
      <c r="B11" s="16" t="s">
        <v>813</v>
      </c>
      <c r="C11" s="74">
        <v>23</v>
      </c>
      <c r="D11" s="74">
        <v>38</v>
      </c>
      <c r="E11" s="74">
        <v>12.96</v>
      </c>
      <c r="F11" s="74">
        <v>19.181909999999998</v>
      </c>
      <c r="G11" s="74"/>
      <c r="H11" s="74"/>
      <c r="I11" s="74">
        <v>5.3</v>
      </c>
      <c r="J11" s="74">
        <v>4.4000000000000004</v>
      </c>
      <c r="K11" s="74">
        <v>6.274</v>
      </c>
      <c r="L11" s="74">
        <v>4.34</v>
      </c>
      <c r="M11" s="74">
        <v>4.34</v>
      </c>
      <c r="N11" s="74">
        <v>4.34</v>
      </c>
      <c r="O11" s="74">
        <v>4.34</v>
      </c>
      <c r="P11" s="74"/>
      <c r="Q11" s="74"/>
      <c r="R11" s="74"/>
      <c r="S11" s="74">
        <v>9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1.61974</v>
      </c>
      <c r="AD11" s="74">
        <v>4.4024299999999998</v>
      </c>
      <c r="AE11" s="74"/>
      <c r="AF11" s="74"/>
      <c r="AG11" s="74"/>
      <c r="AH11" s="74">
        <v>5.8294100000000002</v>
      </c>
      <c r="AI11" s="74">
        <v>5.0504699999999998</v>
      </c>
      <c r="AJ11" s="74">
        <v>415.59291000000002</v>
      </c>
      <c r="AK11" s="74">
        <v>428.38038</v>
      </c>
      <c r="AL11" s="74">
        <v>425.18351000000001</v>
      </c>
      <c r="AM11" s="74">
        <v>361.24614000000003</v>
      </c>
      <c r="AN11" s="74">
        <v>0</v>
      </c>
      <c r="AO11" s="74">
        <v>262.44042000000002</v>
      </c>
      <c r="AP11" s="74">
        <v>294.32571000000002</v>
      </c>
      <c r="AQ11" s="74">
        <v>269.81900000000002</v>
      </c>
      <c r="AR11" s="74">
        <v>284.53640000000001</v>
      </c>
      <c r="AS11" s="74"/>
      <c r="AT11" s="74"/>
    </row>
    <row r="12" spans="1:46" ht="24" customHeight="1" x14ac:dyDescent="0.3">
      <c r="A12" s="16" t="s">
        <v>42</v>
      </c>
      <c r="B12" s="16" t="s">
        <v>814</v>
      </c>
      <c r="C12" s="74">
        <v>24</v>
      </c>
      <c r="D12" s="74">
        <v>37.950000000000003</v>
      </c>
      <c r="E12" s="74">
        <v>13.4</v>
      </c>
      <c r="F12" s="74">
        <v>19.181909999999998</v>
      </c>
      <c r="G12" s="74"/>
      <c r="H12" s="74"/>
      <c r="I12" s="74">
        <v>6.1</v>
      </c>
      <c r="J12" s="74">
        <v>4.9000000000000004</v>
      </c>
      <c r="K12" s="74">
        <v>5.9476599999999999</v>
      </c>
      <c r="L12" s="74">
        <v>4.57</v>
      </c>
      <c r="M12" s="74">
        <v>4.57</v>
      </c>
      <c r="N12" s="74">
        <v>4.57</v>
      </c>
      <c r="O12" s="74">
        <v>4.57</v>
      </c>
      <c r="P12" s="74"/>
      <c r="Q12" s="74"/>
      <c r="R12" s="74"/>
      <c r="S12" s="74">
        <v>8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1.69628</v>
      </c>
      <c r="AD12" s="74">
        <v>3.6698599999999999</v>
      </c>
      <c r="AE12" s="74"/>
      <c r="AF12" s="74"/>
      <c r="AG12" s="74"/>
      <c r="AH12" s="74">
        <v>5.6409500000000001</v>
      </c>
      <c r="AI12" s="74">
        <v>5.1685299999999996</v>
      </c>
      <c r="AJ12" s="74">
        <v>415.59291000000002</v>
      </c>
      <c r="AK12" s="74">
        <v>428.38038</v>
      </c>
      <c r="AL12" s="74">
        <v>425.18351000000001</v>
      </c>
      <c r="AM12" s="74">
        <v>361.24614000000003</v>
      </c>
      <c r="AN12" s="74">
        <v>0</v>
      </c>
      <c r="AO12" s="74">
        <v>262.44042000000002</v>
      </c>
      <c r="AP12" s="74">
        <v>294.32571000000002</v>
      </c>
      <c r="AQ12" s="74">
        <v>269.81900000000002</v>
      </c>
      <c r="AR12" s="74">
        <v>284.53640000000001</v>
      </c>
      <c r="AS12" s="74"/>
      <c r="AT12" s="74"/>
    </row>
    <row r="13" spans="1:46" ht="24" customHeight="1" x14ac:dyDescent="0.3">
      <c r="A13" s="16" t="s">
        <v>42</v>
      </c>
      <c r="B13" s="16" t="s">
        <v>815</v>
      </c>
      <c r="C13" s="74">
        <v>24</v>
      </c>
      <c r="D13" s="74">
        <v>33.700000000000003</v>
      </c>
      <c r="E13" s="74">
        <v>12.69</v>
      </c>
      <c r="F13" s="74">
        <v>19.181909999999998</v>
      </c>
      <c r="G13" s="74"/>
      <c r="H13" s="74"/>
      <c r="I13" s="74">
        <v>6.6</v>
      </c>
      <c r="J13" s="74">
        <v>6.3</v>
      </c>
      <c r="K13" s="74">
        <v>5.992</v>
      </c>
      <c r="L13" s="74">
        <v>4.67</v>
      </c>
      <c r="M13" s="74">
        <v>4.67</v>
      </c>
      <c r="N13" s="74">
        <v>4.67</v>
      </c>
      <c r="O13" s="74">
        <v>4.67</v>
      </c>
      <c r="P13" s="74"/>
      <c r="Q13" s="74"/>
      <c r="R13" s="74"/>
      <c r="S13" s="74">
        <v>9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1.0611699999999999</v>
      </c>
      <c r="AD13" s="74">
        <v>3.0856400000000002</v>
      </c>
      <c r="AE13" s="74"/>
      <c r="AF13" s="74"/>
      <c r="AG13" s="74"/>
      <c r="AH13" s="74">
        <v>5.6886200000000002</v>
      </c>
      <c r="AI13" s="74">
        <v>5.1712499999999997</v>
      </c>
      <c r="AJ13" s="74">
        <v>415.59291000000002</v>
      </c>
      <c r="AK13" s="74">
        <v>428.38038</v>
      </c>
      <c r="AL13" s="74">
        <v>425.18351000000001</v>
      </c>
      <c r="AM13" s="74">
        <v>361.24614000000003</v>
      </c>
      <c r="AN13" s="74">
        <v>0</v>
      </c>
      <c r="AO13" s="74">
        <v>262.44042000000002</v>
      </c>
      <c r="AP13" s="74">
        <v>294.32571000000002</v>
      </c>
      <c r="AQ13" s="74">
        <v>269.81900000000002</v>
      </c>
      <c r="AR13" s="74">
        <v>284.53640000000001</v>
      </c>
      <c r="AS13" s="74"/>
      <c r="AT13" s="74"/>
    </row>
    <row r="14" spans="1:46" ht="24" customHeight="1" x14ac:dyDescent="0.3">
      <c r="A14" s="16" t="s">
        <v>42</v>
      </c>
      <c r="B14" s="16" t="s">
        <v>816</v>
      </c>
      <c r="C14" s="74">
        <v>24</v>
      </c>
      <c r="D14" s="74">
        <v>33.53</v>
      </c>
      <c r="E14" s="74">
        <v>11.92</v>
      </c>
      <c r="F14" s="74">
        <v>19.181909999999998</v>
      </c>
      <c r="G14" s="74"/>
      <c r="H14" s="74"/>
      <c r="I14" s="74">
        <v>6.2</v>
      </c>
      <c r="J14" s="74">
        <v>6.2</v>
      </c>
      <c r="K14" s="74">
        <v>5.9422300000000003</v>
      </c>
      <c r="L14" s="74">
        <v>4.68</v>
      </c>
      <c r="M14" s="74">
        <v>4.68</v>
      </c>
      <c r="N14" s="74">
        <v>4.68</v>
      </c>
      <c r="O14" s="74">
        <v>4.68</v>
      </c>
      <c r="P14" s="74"/>
      <c r="Q14" s="74"/>
      <c r="R14" s="74"/>
      <c r="S14" s="74">
        <v>9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0.88456000000000001</v>
      </c>
      <c r="AD14" s="74">
        <v>3.0202</v>
      </c>
      <c r="AE14" s="74"/>
      <c r="AF14" s="74"/>
      <c r="AG14" s="74"/>
      <c r="AH14" s="74">
        <v>5.5511799999999996</v>
      </c>
      <c r="AI14" s="74">
        <v>5.1451399999999996</v>
      </c>
      <c r="AJ14" s="74">
        <v>415.59291000000002</v>
      </c>
      <c r="AK14" s="74">
        <v>428.38038</v>
      </c>
      <c r="AL14" s="74">
        <v>425.18351000000001</v>
      </c>
      <c r="AM14" s="74">
        <v>361.24614000000003</v>
      </c>
      <c r="AN14" s="74">
        <v>0</v>
      </c>
      <c r="AO14" s="74">
        <v>262.44042000000002</v>
      </c>
      <c r="AP14" s="74">
        <v>294.32571000000002</v>
      </c>
      <c r="AQ14" s="74">
        <v>269.81900000000002</v>
      </c>
      <c r="AR14" s="74">
        <v>289.44220000000001</v>
      </c>
      <c r="AS14" s="74"/>
      <c r="AT14" s="74"/>
    </row>
    <row r="15" spans="1:46" ht="24" customHeight="1" x14ac:dyDescent="0.3">
      <c r="A15" s="18" t="s">
        <v>42</v>
      </c>
      <c r="B15" s="18" t="s">
        <v>817</v>
      </c>
      <c r="C15" s="75">
        <v>24</v>
      </c>
      <c r="D15" s="75">
        <v>33.54</v>
      </c>
      <c r="E15" s="75">
        <v>14.6</v>
      </c>
      <c r="F15" s="75">
        <v>19.181909999999998</v>
      </c>
      <c r="G15" s="75"/>
      <c r="H15" s="75"/>
      <c r="I15" s="75">
        <v>6</v>
      </c>
      <c r="J15" s="75">
        <v>6.8</v>
      </c>
      <c r="K15" s="75">
        <v>5.7486800000000002</v>
      </c>
      <c r="L15" s="75">
        <v>5.28</v>
      </c>
      <c r="M15" s="75">
        <v>5.28</v>
      </c>
      <c r="N15" s="75">
        <v>5.28</v>
      </c>
      <c r="O15" s="75">
        <v>5.28</v>
      </c>
      <c r="P15" s="75"/>
      <c r="Q15" s="75"/>
      <c r="R15" s="75"/>
      <c r="S15" s="75">
        <v>9</v>
      </c>
      <c r="T15" s="75">
        <v>10</v>
      </c>
      <c r="U15" s="75"/>
      <c r="V15" s="75"/>
      <c r="W15" s="75"/>
      <c r="X15" s="75"/>
      <c r="Y15" s="75"/>
      <c r="Z15" s="75"/>
      <c r="AA15" s="75"/>
      <c r="AB15" s="75"/>
      <c r="AC15" s="75">
        <v>1.0927500000000001</v>
      </c>
      <c r="AD15" s="75">
        <v>2.8854799999999998</v>
      </c>
      <c r="AE15" s="75"/>
      <c r="AF15" s="75"/>
      <c r="AG15" s="75"/>
      <c r="AH15" s="75">
        <v>5.4810999999999996</v>
      </c>
      <c r="AI15" s="75">
        <v>5.3571</v>
      </c>
      <c r="AJ15" s="75">
        <v>415.59291000000002</v>
      </c>
      <c r="AK15" s="75">
        <v>428.38038</v>
      </c>
      <c r="AL15" s="75">
        <v>425.18351000000001</v>
      </c>
      <c r="AM15" s="75">
        <v>361.24614000000003</v>
      </c>
      <c r="AN15" s="75">
        <v>0</v>
      </c>
      <c r="AO15" s="75">
        <v>262.44042000000002</v>
      </c>
      <c r="AP15" s="75">
        <v>294.32571000000002</v>
      </c>
      <c r="AQ15" s="75">
        <v>269.81900000000002</v>
      </c>
      <c r="AR15" s="75">
        <v>289.44220000000001</v>
      </c>
      <c r="AS15" s="75"/>
      <c r="AT15" s="75"/>
    </row>
    <row r="16" spans="1:46" ht="24" customHeight="1" x14ac:dyDescent="0.3">
      <c r="A16" s="13" t="s">
        <v>42</v>
      </c>
      <c r="B16" s="13" t="s">
        <v>818</v>
      </c>
      <c r="C16" s="73">
        <v>24</v>
      </c>
      <c r="D16" s="73">
        <v>33.520000000000003</v>
      </c>
      <c r="E16" s="73">
        <v>13.44</v>
      </c>
      <c r="F16" s="73">
        <v>19.181909999999998</v>
      </c>
      <c r="G16" s="73"/>
      <c r="H16" s="73"/>
      <c r="I16" s="73">
        <v>6.8</v>
      </c>
      <c r="J16" s="73">
        <v>7</v>
      </c>
      <c r="K16" s="73">
        <v>5.7575700000000003</v>
      </c>
      <c r="L16" s="73">
        <v>5.66</v>
      </c>
      <c r="M16" s="73">
        <v>5.66</v>
      </c>
      <c r="N16" s="73">
        <v>5.66</v>
      </c>
      <c r="O16" s="73">
        <v>5.66</v>
      </c>
      <c r="P16" s="73"/>
      <c r="Q16" s="73"/>
      <c r="R16" s="73"/>
      <c r="S16" s="73">
        <v>10</v>
      </c>
      <c r="T16" s="73">
        <v>10</v>
      </c>
      <c r="U16" s="73"/>
      <c r="V16" s="73"/>
      <c r="W16" s="73"/>
      <c r="X16" s="73"/>
      <c r="Y16" s="73"/>
      <c r="Z16" s="73"/>
      <c r="AA16" s="73"/>
      <c r="AB16" s="73"/>
      <c r="AC16" s="73">
        <v>1.76275</v>
      </c>
      <c r="AD16" s="73">
        <v>4.0183999999999997</v>
      </c>
      <c r="AE16" s="73"/>
      <c r="AF16" s="73"/>
      <c r="AG16" s="73"/>
      <c r="AH16" s="73">
        <v>5.1163699999999999</v>
      </c>
      <c r="AI16" s="73">
        <v>5.1548400000000001</v>
      </c>
      <c r="AJ16" s="73">
        <v>415.59291000000002</v>
      </c>
      <c r="AK16" s="73">
        <v>428.38038</v>
      </c>
      <c r="AL16" s="73">
        <v>425.18351000000001</v>
      </c>
      <c r="AM16" s="73">
        <v>361.24614000000003</v>
      </c>
      <c r="AN16" s="73">
        <v>0</v>
      </c>
      <c r="AO16" s="73">
        <v>262.44042000000002</v>
      </c>
      <c r="AP16" s="73">
        <v>294.32571000000002</v>
      </c>
      <c r="AQ16" s="73">
        <v>269.81900000000002</v>
      </c>
      <c r="AR16" s="73">
        <v>289.44220000000001</v>
      </c>
      <c r="AS16" s="73"/>
      <c r="AT16" s="73"/>
    </row>
    <row r="17" spans="1:46" ht="24" customHeight="1" x14ac:dyDescent="0.3">
      <c r="A17" s="16" t="s">
        <v>42</v>
      </c>
      <c r="B17" s="16" t="s">
        <v>819</v>
      </c>
      <c r="C17" s="74">
        <v>24</v>
      </c>
      <c r="D17" s="74">
        <v>29.72</v>
      </c>
      <c r="E17" s="74">
        <v>13.08</v>
      </c>
      <c r="F17" s="74">
        <v>19.181909999999998</v>
      </c>
      <c r="G17" s="74">
        <v>0</v>
      </c>
      <c r="H17" s="74">
        <v>0</v>
      </c>
      <c r="I17" s="74">
        <v>6.8</v>
      </c>
      <c r="J17" s="74">
        <v>6.9</v>
      </c>
      <c r="K17" s="74">
        <v>5.9811300000000003</v>
      </c>
      <c r="L17" s="74">
        <v>6.24</v>
      </c>
      <c r="M17" s="74">
        <v>6.24</v>
      </c>
      <c r="N17" s="74">
        <v>6.24</v>
      </c>
      <c r="O17" s="74">
        <v>6.24</v>
      </c>
      <c r="P17" s="74">
        <v>0</v>
      </c>
      <c r="Q17" s="74">
        <v>0</v>
      </c>
      <c r="R17" s="74">
        <v>0</v>
      </c>
      <c r="S17" s="74">
        <v>9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1.2144200000000001</v>
      </c>
      <c r="AD17" s="74">
        <v>3.9130199999999999</v>
      </c>
      <c r="AE17" s="74">
        <v>0</v>
      </c>
      <c r="AF17" s="74">
        <v>0</v>
      </c>
      <c r="AG17" s="74">
        <v>0</v>
      </c>
      <c r="AH17" s="74">
        <v>4.9715699999999998</v>
      </c>
      <c r="AI17" s="74">
        <v>5.1396699999999997</v>
      </c>
      <c r="AJ17" s="74">
        <v>415.59291000000002</v>
      </c>
      <c r="AK17" s="74">
        <v>425.18351000000001</v>
      </c>
      <c r="AL17" s="74">
        <v>425.18351000000001</v>
      </c>
      <c r="AM17" s="74">
        <v>361.24614000000003</v>
      </c>
      <c r="AN17" s="74">
        <v>0</v>
      </c>
      <c r="AO17" s="74">
        <v>262.44042000000002</v>
      </c>
      <c r="AP17" s="74">
        <v>294.32571000000002</v>
      </c>
      <c r="AQ17" s="74">
        <v>269.81900000000002</v>
      </c>
      <c r="AR17" s="74">
        <v>289.44220000000001</v>
      </c>
      <c r="AS17" s="74">
        <v>0</v>
      </c>
      <c r="AT17" s="74">
        <v>0.34899999999999998</v>
      </c>
    </row>
    <row r="18" spans="1:46" ht="24" customHeight="1" x14ac:dyDescent="0.3">
      <c r="A18" s="16" t="s">
        <v>42</v>
      </c>
      <c r="B18" s="16" t="s">
        <v>820</v>
      </c>
      <c r="C18" s="74">
        <v>24</v>
      </c>
      <c r="D18" s="74">
        <v>30.61</v>
      </c>
      <c r="E18" s="74">
        <v>11.73</v>
      </c>
      <c r="F18" s="74">
        <v>19.181909999999998</v>
      </c>
      <c r="G18" s="74">
        <v>0</v>
      </c>
      <c r="H18" s="74">
        <v>0</v>
      </c>
      <c r="I18" s="74">
        <v>6</v>
      </c>
      <c r="J18" s="74">
        <v>7</v>
      </c>
      <c r="K18" s="74">
        <v>6.3661000000000003</v>
      </c>
      <c r="L18" s="74">
        <v>5.75</v>
      </c>
      <c r="M18" s="74">
        <v>5.75</v>
      </c>
      <c r="N18" s="74">
        <v>5.75</v>
      </c>
      <c r="O18" s="74">
        <v>5.75</v>
      </c>
      <c r="P18" s="74">
        <v>0</v>
      </c>
      <c r="Q18" s="74">
        <v>0</v>
      </c>
      <c r="R18" s="74">
        <v>0</v>
      </c>
      <c r="S18" s="74">
        <v>9</v>
      </c>
      <c r="T18" s="74">
        <v>10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2.7117399999999998</v>
      </c>
      <c r="AD18" s="74">
        <v>3.8096999999999999</v>
      </c>
      <c r="AE18" s="74">
        <v>0</v>
      </c>
      <c r="AF18" s="74">
        <v>0</v>
      </c>
      <c r="AG18" s="74">
        <v>0</v>
      </c>
      <c r="AH18" s="74">
        <v>5.4600799999999996</v>
      </c>
      <c r="AI18" s="74">
        <v>5.9092200000000004</v>
      </c>
      <c r="AJ18" s="74">
        <v>415.59291000000002</v>
      </c>
      <c r="AK18" s="74">
        <v>428.38038</v>
      </c>
      <c r="AL18" s="74">
        <v>425.18351000000001</v>
      </c>
      <c r="AM18" s="74">
        <v>361.24614000000003</v>
      </c>
      <c r="AN18" s="74">
        <v>0</v>
      </c>
      <c r="AO18" s="74">
        <v>262.44042000000002</v>
      </c>
      <c r="AP18" s="74">
        <v>294.32571000000002</v>
      </c>
      <c r="AQ18" s="74">
        <v>269.81900000000002</v>
      </c>
      <c r="AR18" s="74">
        <v>289.44220000000001</v>
      </c>
      <c r="AS18" s="74">
        <v>0</v>
      </c>
      <c r="AT18" s="74">
        <v>0.44700000000000001</v>
      </c>
    </row>
    <row r="19" spans="1:46" ht="24" customHeight="1" x14ac:dyDescent="0.3">
      <c r="A19" s="16" t="s">
        <v>42</v>
      </c>
      <c r="B19" s="16" t="s">
        <v>821</v>
      </c>
      <c r="C19" s="74">
        <v>24</v>
      </c>
      <c r="D19" s="74">
        <v>35</v>
      </c>
      <c r="E19" s="74">
        <v>13.05</v>
      </c>
      <c r="F19" s="74">
        <v>19.181909999999998</v>
      </c>
      <c r="G19" s="74">
        <v>0</v>
      </c>
      <c r="H19" s="74">
        <v>0.19</v>
      </c>
      <c r="I19" s="74">
        <v>6.4</v>
      </c>
      <c r="J19" s="74">
        <v>8</v>
      </c>
      <c r="K19" s="74">
        <v>6.4844999999999997</v>
      </c>
      <c r="L19" s="74">
        <v>5.53</v>
      </c>
      <c r="M19" s="74">
        <v>5.53</v>
      </c>
      <c r="N19" s="74">
        <v>5.53</v>
      </c>
      <c r="O19" s="74">
        <v>5.53</v>
      </c>
      <c r="P19" s="74">
        <v>0</v>
      </c>
      <c r="Q19" s="74">
        <v>0</v>
      </c>
      <c r="R19" s="74">
        <v>0</v>
      </c>
      <c r="S19" s="74">
        <v>9</v>
      </c>
      <c r="T19" s="74">
        <v>9</v>
      </c>
      <c r="U19" s="74">
        <v>0.62165000000000004</v>
      </c>
      <c r="V19" s="74">
        <v>5.1840000000000002</v>
      </c>
      <c r="W19" s="74">
        <v>5.1840000000000002</v>
      </c>
      <c r="X19" s="74">
        <v>3.7930000000000001</v>
      </c>
      <c r="Y19" s="74">
        <v>3.7930000000000001</v>
      </c>
      <c r="Z19" s="74">
        <v>0</v>
      </c>
      <c r="AA19" s="74">
        <v>0</v>
      </c>
      <c r="AB19" s="74">
        <v>0</v>
      </c>
      <c r="AC19" s="74">
        <v>1.92073</v>
      </c>
      <c r="AD19" s="74">
        <v>2.48827</v>
      </c>
      <c r="AE19" s="74">
        <v>0</v>
      </c>
      <c r="AF19" s="74">
        <v>0</v>
      </c>
      <c r="AG19" s="74">
        <v>0</v>
      </c>
      <c r="AH19" s="74">
        <v>5.5951599999999999</v>
      </c>
      <c r="AI19" s="74">
        <v>5.86747</v>
      </c>
      <c r="AJ19" s="74">
        <v>415.59291000000002</v>
      </c>
      <c r="AK19" s="74">
        <v>428.38038</v>
      </c>
      <c r="AL19" s="74">
        <v>425.18351000000001</v>
      </c>
      <c r="AM19" s="74">
        <v>361.24614000000003</v>
      </c>
      <c r="AN19" s="74">
        <v>0</v>
      </c>
      <c r="AO19" s="74">
        <v>262.44042000000002</v>
      </c>
      <c r="AP19" s="74">
        <v>294.32571000000002</v>
      </c>
      <c r="AQ19" s="74">
        <v>269.81900000000002</v>
      </c>
      <c r="AR19" s="74">
        <v>289.44220000000001</v>
      </c>
      <c r="AS19" s="74">
        <v>0</v>
      </c>
      <c r="AT19" s="74">
        <v>1.6635</v>
      </c>
    </row>
    <row r="20" spans="1:46" ht="24" customHeight="1" x14ac:dyDescent="0.3">
      <c r="A20" s="16" t="s">
        <v>42</v>
      </c>
      <c r="B20" s="16" t="s">
        <v>822</v>
      </c>
      <c r="C20" s="74">
        <v>24</v>
      </c>
      <c r="D20" s="74">
        <v>35.04</v>
      </c>
      <c r="E20" s="74">
        <v>14.85</v>
      </c>
      <c r="F20" s="74">
        <v>19.181909999999998</v>
      </c>
      <c r="G20" s="74">
        <v>3.42</v>
      </c>
      <c r="H20" s="74">
        <v>3.13</v>
      </c>
      <c r="I20" s="74">
        <v>6.7</v>
      </c>
      <c r="J20" s="74">
        <v>7.1</v>
      </c>
      <c r="K20" s="74">
        <v>5.9833600000000002</v>
      </c>
      <c r="L20" s="74">
        <v>5.53</v>
      </c>
      <c r="M20" s="74">
        <v>5.53</v>
      </c>
      <c r="N20" s="74">
        <v>5.53</v>
      </c>
      <c r="O20" s="74">
        <v>5.53</v>
      </c>
      <c r="P20" s="74">
        <v>0.04</v>
      </c>
      <c r="Q20" s="74">
        <v>0.04</v>
      </c>
      <c r="R20" s="74">
        <v>16.36</v>
      </c>
      <c r="S20" s="74">
        <v>10</v>
      </c>
      <c r="T20" s="74">
        <v>10</v>
      </c>
      <c r="U20" s="74">
        <v>84.402379999999994</v>
      </c>
      <c r="V20" s="74">
        <v>163.46299999999999</v>
      </c>
      <c r="W20" s="74">
        <v>163.46299999999999</v>
      </c>
      <c r="X20" s="74">
        <v>129.73500000000001</v>
      </c>
      <c r="Y20" s="74">
        <v>129.73500000000001</v>
      </c>
      <c r="Z20" s="74">
        <v>0</v>
      </c>
      <c r="AA20" s="74">
        <v>20</v>
      </c>
      <c r="AB20" s="74">
        <v>1.35E-2</v>
      </c>
      <c r="AC20" s="74">
        <v>2.2101000000000002</v>
      </c>
      <c r="AD20" s="74">
        <v>1.3156399999999999</v>
      </c>
      <c r="AE20" s="74">
        <v>19.275230000000001</v>
      </c>
      <c r="AF20" s="74">
        <v>16.304510000000001</v>
      </c>
      <c r="AG20" s="74">
        <v>9.8825000000000003</v>
      </c>
      <c r="AH20" s="74">
        <v>5.3470199999999997</v>
      </c>
      <c r="AI20" s="74">
        <v>5.6358499999999996</v>
      </c>
      <c r="AJ20" s="74">
        <v>415.59291000000002</v>
      </c>
      <c r="AK20" s="74">
        <v>425.18351000000001</v>
      </c>
      <c r="AL20" s="74">
        <v>425.18351000000001</v>
      </c>
      <c r="AM20" s="74">
        <v>361.24614000000003</v>
      </c>
      <c r="AN20" s="74">
        <v>0</v>
      </c>
      <c r="AO20" s="74">
        <v>262.44042000000002</v>
      </c>
      <c r="AP20" s="74">
        <v>294.32571000000002</v>
      </c>
      <c r="AQ20" s="74">
        <v>269.81900000000002</v>
      </c>
      <c r="AR20" s="74">
        <v>289.44220000000001</v>
      </c>
      <c r="AS20" s="74">
        <v>16</v>
      </c>
      <c r="AT20" s="74">
        <v>9.7449999999999992</v>
      </c>
    </row>
    <row r="21" spans="1:46" ht="24" customHeight="1" x14ac:dyDescent="0.3">
      <c r="A21" s="16" t="s">
        <v>42</v>
      </c>
      <c r="B21" s="16" t="s">
        <v>823</v>
      </c>
      <c r="C21" s="74">
        <v>24</v>
      </c>
      <c r="D21" s="74">
        <v>35.020000000000003</v>
      </c>
      <c r="E21" s="74">
        <v>12.54</v>
      </c>
      <c r="F21" s="74">
        <v>19.181909999999998</v>
      </c>
      <c r="G21" s="74">
        <v>39.36</v>
      </c>
      <c r="H21" s="74">
        <v>15.96</v>
      </c>
      <c r="I21" s="74">
        <v>6.7</v>
      </c>
      <c r="J21" s="74">
        <v>7.4</v>
      </c>
      <c r="K21" s="74">
        <v>5.74</v>
      </c>
      <c r="L21" s="74">
        <v>5.38</v>
      </c>
      <c r="M21" s="74">
        <v>5.38</v>
      </c>
      <c r="N21" s="74">
        <v>5.38</v>
      </c>
      <c r="O21" s="74">
        <v>5.38</v>
      </c>
      <c r="P21" s="74">
        <v>12.02</v>
      </c>
      <c r="Q21" s="74">
        <v>12.02</v>
      </c>
      <c r="R21" s="74">
        <v>226.43</v>
      </c>
      <c r="S21" s="74">
        <v>10</v>
      </c>
      <c r="T21" s="74">
        <v>10</v>
      </c>
      <c r="U21" s="74">
        <v>379.63439</v>
      </c>
      <c r="V21" s="74">
        <v>441.803</v>
      </c>
      <c r="W21" s="74">
        <v>441.803</v>
      </c>
      <c r="X21" s="74">
        <v>409.32</v>
      </c>
      <c r="Y21" s="74">
        <v>409.32</v>
      </c>
      <c r="Z21" s="74">
        <v>5.6846199999999998</v>
      </c>
      <c r="AA21" s="74">
        <v>177</v>
      </c>
      <c r="AB21" s="74">
        <v>28.42</v>
      </c>
      <c r="AC21" s="74">
        <v>1.3104100000000001</v>
      </c>
      <c r="AD21" s="74">
        <v>1.2679400000000001</v>
      </c>
      <c r="AE21" s="74">
        <v>194.13163</v>
      </c>
      <c r="AF21" s="74">
        <v>184.28638000000001</v>
      </c>
      <c r="AG21" s="74">
        <v>203.5266</v>
      </c>
      <c r="AH21" s="74">
        <v>5.1865199999999998</v>
      </c>
      <c r="AI21" s="74">
        <v>5.4183199999999996</v>
      </c>
      <c r="AJ21" s="74">
        <v>415.59291000000002</v>
      </c>
      <c r="AK21" s="74">
        <v>425.18351000000001</v>
      </c>
      <c r="AL21" s="74">
        <v>425.18351000000001</v>
      </c>
      <c r="AM21" s="74">
        <v>361.24614000000003</v>
      </c>
      <c r="AN21" s="74">
        <v>0</v>
      </c>
      <c r="AO21" s="74">
        <v>262.44042000000002</v>
      </c>
      <c r="AP21" s="74">
        <v>294.32571000000002</v>
      </c>
      <c r="AQ21" s="74">
        <v>269.81900000000002</v>
      </c>
      <c r="AR21" s="74">
        <v>289.44220000000001</v>
      </c>
      <c r="AS21" s="74">
        <v>167</v>
      </c>
      <c r="AT21" s="74">
        <v>23.564499999999999</v>
      </c>
    </row>
    <row r="22" spans="1:46" ht="24" customHeight="1" x14ac:dyDescent="0.3">
      <c r="A22" s="16" t="s">
        <v>42</v>
      </c>
      <c r="B22" s="16" t="s">
        <v>824</v>
      </c>
      <c r="C22" s="74">
        <v>23</v>
      </c>
      <c r="D22" s="74">
        <v>35.159999999999997</v>
      </c>
      <c r="E22" s="74">
        <v>12.56</v>
      </c>
      <c r="F22" s="74">
        <v>19.181909999999998</v>
      </c>
      <c r="G22" s="74">
        <v>164.92</v>
      </c>
      <c r="H22" s="74">
        <v>64.61</v>
      </c>
      <c r="I22" s="74">
        <v>6.5</v>
      </c>
      <c r="J22" s="74">
        <v>6.8</v>
      </c>
      <c r="K22" s="74">
        <v>4.9487899999999998</v>
      </c>
      <c r="L22" s="74">
        <v>5.99</v>
      </c>
      <c r="M22" s="74">
        <v>5.99</v>
      </c>
      <c r="N22" s="74">
        <v>5.99</v>
      </c>
      <c r="O22" s="74">
        <v>5.99</v>
      </c>
      <c r="P22" s="74">
        <v>225.11</v>
      </c>
      <c r="Q22" s="74">
        <v>225.11</v>
      </c>
      <c r="R22" s="74">
        <v>492.64</v>
      </c>
      <c r="S22" s="74">
        <v>11</v>
      </c>
      <c r="T22" s="74">
        <v>10</v>
      </c>
      <c r="U22" s="74">
        <v>683.28241000000003</v>
      </c>
      <c r="V22" s="74">
        <v>730.04700000000003</v>
      </c>
      <c r="W22" s="74">
        <v>730.04700000000003</v>
      </c>
      <c r="X22" s="74">
        <v>682.28800000000001</v>
      </c>
      <c r="Y22" s="74">
        <v>682.28800000000001</v>
      </c>
      <c r="Z22" s="74">
        <v>27.04448</v>
      </c>
      <c r="AA22" s="74">
        <v>322</v>
      </c>
      <c r="AB22" s="74">
        <v>260.2</v>
      </c>
      <c r="AC22" s="74">
        <v>1.33883</v>
      </c>
      <c r="AD22" s="74">
        <v>0.76578999999999997</v>
      </c>
      <c r="AE22" s="74">
        <v>464.65514999999999</v>
      </c>
      <c r="AF22" s="74">
        <v>454.99666999999999</v>
      </c>
      <c r="AG22" s="74">
        <v>516.75469999999996</v>
      </c>
      <c r="AH22" s="74">
        <v>4.3926800000000004</v>
      </c>
      <c r="AI22" s="74">
        <v>4.2686999999999999</v>
      </c>
      <c r="AJ22" s="74">
        <v>415.59291000000002</v>
      </c>
      <c r="AK22" s="74">
        <v>428.38038</v>
      </c>
      <c r="AL22" s="74">
        <v>425.18351000000001</v>
      </c>
      <c r="AM22" s="74">
        <v>361.24614000000003</v>
      </c>
      <c r="AN22" s="74">
        <v>0</v>
      </c>
      <c r="AO22" s="74">
        <v>262.44042000000002</v>
      </c>
      <c r="AP22" s="74">
        <v>294.32571000000002</v>
      </c>
      <c r="AQ22" s="74">
        <v>269.81900000000002</v>
      </c>
      <c r="AR22" s="74">
        <v>289.44220000000001</v>
      </c>
      <c r="AS22" s="74">
        <v>318</v>
      </c>
      <c r="AT22" s="74">
        <v>41.262999999999998</v>
      </c>
    </row>
    <row r="23" spans="1:46" ht="24" customHeight="1" x14ac:dyDescent="0.3">
      <c r="A23" s="18" t="s">
        <v>42</v>
      </c>
      <c r="B23" s="18" t="s">
        <v>825</v>
      </c>
      <c r="C23" s="75">
        <v>23</v>
      </c>
      <c r="D23" s="75">
        <v>35.31</v>
      </c>
      <c r="E23" s="75">
        <v>13.96</v>
      </c>
      <c r="F23" s="75">
        <v>19.181909999999998</v>
      </c>
      <c r="G23" s="75">
        <v>262.89999999999998</v>
      </c>
      <c r="H23" s="75">
        <v>70.38</v>
      </c>
      <c r="I23" s="75">
        <v>5.6</v>
      </c>
      <c r="J23" s="75">
        <v>5.5</v>
      </c>
      <c r="K23" s="75">
        <v>4.5657100000000002</v>
      </c>
      <c r="L23" s="75">
        <v>5.45</v>
      </c>
      <c r="M23" s="75">
        <v>5.45</v>
      </c>
      <c r="N23" s="75">
        <v>5.45</v>
      </c>
      <c r="O23" s="75">
        <v>5.45</v>
      </c>
      <c r="P23" s="75">
        <v>473.59</v>
      </c>
      <c r="Q23" s="75">
        <v>473.59</v>
      </c>
      <c r="R23" s="75">
        <v>751.36</v>
      </c>
      <c r="S23" s="75">
        <v>10</v>
      </c>
      <c r="T23" s="75">
        <v>9</v>
      </c>
      <c r="U23" s="75">
        <v>792.34466999999995</v>
      </c>
      <c r="V23" s="75">
        <v>805.10799999999995</v>
      </c>
      <c r="W23" s="75">
        <v>805.10799999999995</v>
      </c>
      <c r="X23" s="75">
        <v>780.79300000000001</v>
      </c>
      <c r="Y23" s="75">
        <v>780.79300000000001</v>
      </c>
      <c r="Z23" s="75">
        <v>84.347859999999997</v>
      </c>
      <c r="AA23" s="75">
        <v>462</v>
      </c>
      <c r="AB23" s="75">
        <v>622.375</v>
      </c>
      <c r="AC23" s="75">
        <v>1.42065</v>
      </c>
      <c r="AD23" s="75">
        <v>0.65034999999999998</v>
      </c>
      <c r="AE23" s="75">
        <v>738.54143999999997</v>
      </c>
      <c r="AF23" s="75">
        <v>753.51529000000005</v>
      </c>
      <c r="AG23" s="75">
        <v>770.99220000000003</v>
      </c>
      <c r="AH23" s="75">
        <v>4.4056100000000002</v>
      </c>
      <c r="AI23" s="75">
        <v>3.9643799999999998</v>
      </c>
      <c r="AJ23" s="75">
        <v>415.59291000000002</v>
      </c>
      <c r="AK23" s="75">
        <v>428.38038</v>
      </c>
      <c r="AL23" s="75">
        <v>425.18351000000001</v>
      </c>
      <c r="AM23" s="75">
        <v>361.24614000000003</v>
      </c>
      <c r="AN23" s="75">
        <v>0</v>
      </c>
      <c r="AO23" s="75">
        <v>262.44042000000002</v>
      </c>
      <c r="AP23" s="75">
        <v>294.32571000000002</v>
      </c>
      <c r="AQ23" s="75">
        <v>269.81900000000002</v>
      </c>
      <c r="AR23" s="75">
        <v>289.44220000000001</v>
      </c>
      <c r="AS23" s="75">
        <v>445</v>
      </c>
      <c r="AT23" s="75">
        <v>72.94</v>
      </c>
    </row>
    <row r="24" spans="1:46" ht="24" customHeight="1" x14ac:dyDescent="0.3">
      <c r="A24" s="13" t="s">
        <v>42</v>
      </c>
      <c r="B24" s="13" t="s">
        <v>826</v>
      </c>
      <c r="C24" s="73">
        <v>23</v>
      </c>
      <c r="D24" s="73">
        <v>35.15</v>
      </c>
      <c r="E24" s="73">
        <v>13.28</v>
      </c>
      <c r="F24" s="73">
        <v>18.018940000000001</v>
      </c>
      <c r="G24" s="73">
        <v>373.81</v>
      </c>
      <c r="H24" s="73">
        <v>469.58</v>
      </c>
      <c r="I24" s="73">
        <v>6.1</v>
      </c>
      <c r="J24" s="73">
        <v>5.4</v>
      </c>
      <c r="K24" s="73">
        <v>5.7262000000000004</v>
      </c>
      <c r="L24" s="73">
        <v>5.0599999999999996</v>
      </c>
      <c r="M24" s="73">
        <v>5.0599999999999996</v>
      </c>
      <c r="N24" s="73">
        <v>5.0599999999999996</v>
      </c>
      <c r="O24" s="73">
        <v>5.0599999999999996</v>
      </c>
      <c r="P24" s="73">
        <v>714.47</v>
      </c>
      <c r="Q24" s="73">
        <v>714.47</v>
      </c>
      <c r="R24" s="73">
        <v>830.5</v>
      </c>
      <c r="S24" s="73">
        <v>8</v>
      </c>
      <c r="T24" s="73">
        <v>9</v>
      </c>
      <c r="U24" s="73">
        <v>815.84010000000001</v>
      </c>
      <c r="V24" s="73">
        <v>844.79899999999998</v>
      </c>
      <c r="W24" s="73">
        <v>844.79899999999998</v>
      </c>
      <c r="X24" s="73">
        <v>817.93600000000004</v>
      </c>
      <c r="Y24" s="73">
        <v>817.93600000000004</v>
      </c>
      <c r="Z24" s="73">
        <v>140.63281000000001</v>
      </c>
      <c r="AA24" s="73">
        <v>588</v>
      </c>
      <c r="AB24" s="73">
        <v>786.35</v>
      </c>
      <c r="AC24" s="73">
        <v>0.75414000000000003</v>
      </c>
      <c r="AD24" s="73">
        <v>1.06358</v>
      </c>
      <c r="AE24" s="73">
        <v>847.52602999999999</v>
      </c>
      <c r="AF24" s="73">
        <v>883.40093999999999</v>
      </c>
      <c r="AG24" s="73">
        <v>837.01729999999998</v>
      </c>
      <c r="AH24" s="73">
        <v>4.4718999999999998</v>
      </c>
      <c r="AI24" s="73">
        <v>2.9208500000000002</v>
      </c>
      <c r="AJ24" s="73">
        <v>415.59291000000002</v>
      </c>
      <c r="AK24" s="73">
        <v>428.38038</v>
      </c>
      <c r="AL24" s="73">
        <v>425.18351000000001</v>
      </c>
      <c r="AM24" s="73">
        <v>361.24614000000003</v>
      </c>
      <c r="AN24" s="73">
        <v>0</v>
      </c>
      <c r="AO24" s="73">
        <v>262.44042000000002</v>
      </c>
      <c r="AP24" s="73">
        <v>294.32571000000002</v>
      </c>
      <c r="AQ24" s="73">
        <v>269.81900000000002</v>
      </c>
      <c r="AR24" s="73">
        <v>289.44220000000001</v>
      </c>
      <c r="AS24" s="73">
        <v>572</v>
      </c>
      <c r="AT24" s="73">
        <v>81.066999999999993</v>
      </c>
    </row>
    <row r="25" spans="1:46" ht="24" customHeight="1" x14ac:dyDescent="0.3">
      <c r="A25" s="16" t="s">
        <v>42</v>
      </c>
      <c r="B25" s="16" t="s">
        <v>827</v>
      </c>
      <c r="C25" s="74">
        <v>23</v>
      </c>
      <c r="D25" s="74">
        <v>34.799999999999997</v>
      </c>
      <c r="E25" s="74">
        <v>13.68</v>
      </c>
      <c r="F25" s="74">
        <v>18.018940000000001</v>
      </c>
      <c r="G25" s="74">
        <v>529.38</v>
      </c>
      <c r="H25" s="74">
        <v>677.74</v>
      </c>
      <c r="I25" s="74">
        <v>6.4</v>
      </c>
      <c r="J25" s="74">
        <v>5.9</v>
      </c>
      <c r="K25" s="74">
        <v>5.7846299999999999</v>
      </c>
      <c r="L25" s="74">
        <v>5.72</v>
      </c>
      <c r="M25" s="74">
        <v>5.72</v>
      </c>
      <c r="N25" s="74">
        <v>5.72</v>
      </c>
      <c r="O25" s="74">
        <v>5.72</v>
      </c>
      <c r="P25" s="74">
        <v>843.98</v>
      </c>
      <c r="Q25" s="74">
        <v>843.98</v>
      </c>
      <c r="R25" s="74">
        <v>856.29</v>
      </c>
      <c r="S25" s="74">
        <v>9</v>
      </c>
      <c r="T25" s="74">
        <v>10</v>
      </c>
      <c r="U25" s="74">
        <v>832.70231000000001</v>
      </c>
      <c r="V25" s="74">
        <v>859.82399999999996</v>
      </c>
      <c r="W25" s="74">
        <v>859.82399999999996</v>
      </c>
      <c r="X25" s="74">
        <v>836.06700000000001</v>
      </c>
      <c r="Y25" s="74">
        <v>836.06700000000001</v>
      </c>
      <c r="Z25" s="74">
        <v>163.97465</v>
      </c>
      <c r="AA25" s="74">
        <v>689</v>
      </c>
      <c r="AB25" s="74">
        <v>840</v>
      </c>
      <c r="AC25" s="74">
        <v>1.24698</v>
      </c>
      <c r="AD25" s="74">
        <v>1.11148</v>
      </c>
      <c r="AE25" s="74">
        <v>864.10582999999997</v>
      </c>
      <c r="AF25" s="74">
        <v>897.92728</v>
      </c>
      <c r="AG25" s="74">
        <v>868.19579999999996</v>
      </c>
      <c r="AH25" s="74">
        <v>4.7348499999999998</v>
      </c>
      <c r="AI25" s="74">
        <v>3.46339</v>
      </c>
      <c r="AJ25" s="74">
        <v>415.59291000000002</v>
      </c>
      <c r="AK25" s="74">
        <v>428.38038</v>
      </c>
      <c r="AL25" s="74">
        <v>425.18351000000001</v>
      </c>
      <c r="AM25" s="74">
        <v>361.24614000000003</v>
      </c>
      <c r="AN25" s="74">
        <v>0</v>
      </c>
      <c r="AO25" s="74">
        <v>262.44042000000002</v>
      </c>
      <c r="AP25" s="74">
        <v>294.32571000000002</v>
      </c>
      <c r="AQ25" s="74">
        <v>269.81900000000002</v>
      </c>
      <c r="AR25" s="74">
        <v>289.44220000000001</v>
      </c>
      <c r="AS25" s="74">
        <v>681</v>
      </c>
      <c r="AT25" s="74">
        <v>98.479500000000002</v>
      </c>
    </row>
    <row r="26" spans="1:46" ht="24" customHeight="1" x14ac:dyDescent="0.3">
      <c r="A26" s="16" t="s">
        <v>42</v>
      </c>
      <c r="B26" s="16" t="s">
        <v>828</v>
      </c>
      <c r="C26" s="74">
        <v>24</v>
      </c>
      <c r="D26" s="74">
        <v>34.700000000000003</v>
      </c>
      <c r="E26" s="74">
        <v>14.18</v>
      </c>
      <c r="F26" s="74">
        <v>18.018940000000001</v>
      </c>
      <c r="G26" s="74">
        <v>629.16</v>
      </c>
      <c r="H26" s="74">
        <v>642.07000000000005</v>
      </c>
      <c r="I26" s="74">
        <v>7</v>
      </c>
      <c r="J26" s="74">
        <v>6.1</v>
      </c>
      <c r="K26" s="74">
        <v>6.9996700000000001</v>
      </c>
      <c r="L26" s="74">
        <v>5.79</v>
      </c>
      <c r="M26" s="74">
        <v>5.79</v>
      </c>
      <c r="N26" s="74">
        <v>5.79</v>
      </c>
      <c r="O26" s="74">
        <v>5.79</v>
      </c>
      <c r="P26" s="74">
        <v>855.97</v>
      </c>
      <c r="Q26" s="74">
        <v>855.97</v>
      </c>
      <c r="R26" s="74">
        <v>865.71</v>
      </c>
      <c r="S26" s="74">
        <v>10</v>
      </c>
      <c r="T26" s="74">
        <v>11</v>
      </c>
      <c r="U26" s="74">
        <v>842.31556</v>
      </c>
      <c r="V26" s="74">
        <v>865.69299999999998</v>
      </c>
      <c r="W26" s="74">
        <v>865.69299999999998</v>
      </c>
      <c r="X26" s="74">
        <v>842.96900000000005</v>
      </c>
      <c r="Y26" s="74">
        <v>842.96900000000005</v>
      </c>
      <c r="Z26" s="74">
        <v>393.24522000000002</v>
      </c>
      <c r="AA26" s="74">
        <v>797</v>
      </c>
      <c r="AB26" s="74">
        <v>866</v>
      </c>
      <c r="AC26" s="74">
        <v>0.90512000000000004</v>
      </c>
      <c r="AD26" s="74">
        <v>1.3553999999999999</v>
      </c>
      <c r="AE26" s="74">
        <v>866.08514000000002</v>
      </c>
      <c r="AF26" s="74">
        <v>416.19461000000001</v>
      </c>
      <c r="AG26" s="74">
        <v>878.68470000000002</v>
      </c>
      <c r="AH26" s="74">
        <v>5.8116000000000003</v>
      </c>
      <c r="AI26" s="74">
        <v>0</v>
      </c>
      <c r="AJ26" s="74">
        <v>415.59291000000002</v>
      </c>
      <c r="AK26" s="74">
        <v>428.38038</v>
      </c>
      <c r="AL26" s="74">
        <v>425.18351000000001</v>
      </c>
      <c r="AM26" s="74">
        <v>361.24614000000003</v>
      </c>
      <c r="AN26" s="74">
        <v>0</v>
      </c>
      <c r="AO26" s="74">
        <v>262.44042000000002</v>
      </c>
      <c r="AP26" s="74">
        <v>294.32571000000002</v>
      </c>
      <c r="AQ26" s="74">
        <v>269.81900000000002</v>
      </c>
      <c r="AR26" s="74">
        <v>289.44220000000001</v>
      </c>
      <c r="AS26" s="74">
        <v>775</v>
      </c>
      <c r="AT26" s="74">
        <v>154.977</v>
      </c>
    </row>
    <row r="27" spans="1:46" ht="24" customHeight="1" x14ac:dyDescent="0.3">
      <c r="A27" s="16" t="s">
        <v>42</v>
      </c>
      <c r="B27" s="16" t="s">
        <v>829</v>
      </c>
      <c r="C27" s="74">
        <v>24</v>
      </c>
      <c r="D27" s="74">
        <v>34.67</v>
      </c>
      <c r="E27" s="74">
        <v>11.47</v>
      </c>
      <c r="F27" s="74">
        <v>18.018940000000001</v>
      </c>
      <c r="G27" s="74">
        <v>725.21</v>
      </c>
      <c r="H27" s="74">
        <v>879.01</v>
      </c>
      <c r="I27" s="74">
        <v>8.5</v>
      </c>
      <c r="J27" s="74">
        <v>5.8</v>
      </c>
      <c r="K27" s="74">
        <v>7.1515700000000004</v>
      </c>
      <c r="L27" s="74">
        <v>6.31</v>
      </c>
      <c r="M27" s="74">
        <v>6.31</v>
      </c>
      <c r="N27" s="74">
        <v>6.31</v>
      </c>
      <c r="O27" s="74">
        <v>6.31</v>
      </c>
      <c r="P27" s="74">
        <v>858.96</v>
      </c>
      <c r="Q27" s="74">
        <v>858.96</v>
      </c>
      <c r="R27" s="74">
        <v>868.29</v>
      </c>
      <c r="S27" s="74">
        <v>10</v>
      </c>
      <c r="T27" s="74">
        <v>10</v>
      </c>
      <c r="U27" s="74">
        <v>843.36955</v>
      </c>
      <c r="V27" s="74">
        <v>864.21500000000003</v>
      </c>
      <c r="W27" s="74">
        <v>864.21500000000003</v>
      </c>
      <c r="X27" s="74">
        <v>841.10400000000004</v>
      </c>
      <c r="Y27" s="74">
        <v>841.10400000000004</v>
      </c>
      <c r="Z27" s="74">
        <v>455.19414999999998</v>
      </c>
      <c r="AA27" s="74">
        <v>872</v>
      </c>
      <c r="AB27" s="74">
        <v>873</v>
      </c>
      <c r="AC27" s="74">
        <v>1.7778</v>
      </c>
      <c r="AD27" s="74">
        <v>1.6231800000000001</v>
      </c>
      <c r="AE27" s="74">
        <v>873.85465999999997</v>
      </c>
      <c r="AF27" s="74">
        <v>831.59636999999998</v>
      </c>
      <c r="AG27" s="74">
        <v>878.85140000000001</v>
      </c>
      <c r="AH27" s="74">
        <v>5.6157000000000004</v>
      </c>
      <c r="AI27" s="74">
        <v>4.1137800000000002</v>
      </c>
      <c r="AJ27" s="74">
        <v>415.59291000000002</v>
      </c>
      <c r="AK27" s="74">
        <v>428.38038</v>
      </c>
      <c r="AL27" s="74">
        <v>425.18351000000001</v>
      </c>
      <c r="AM27" s="74">
        <v>361.24614000000003</v>
      </c>
      <c r="AN27" s="74">
        <v>0</v>
      </c>
      <c r="AO27" s="74">
        <v>262.44042000000002</v>
      </c>
      <c r="AP27" s="74">
        <v>294.32571000000002</v>
      </c>
      <c r="AQ27" s="74">
        <v>269.81900000000002</v>
      </c>
      <c r="AR27" s="74">
        <v>289.44220000000001</v>
      </c>
      <c r="AS27" s="74">
        <v>855</v>
      </c>
      <c r="AT27" s="74">
        <v>197.52549999999999</v>
      </c>
    </row>
    <row r="28" spans="1:46" ht="24" customHeight="1" x14ac:dyDescent="0.3">
      <c r="A28" s="16" t="s">
        <v>42</v>
      </c>
      <c r="B28" s="16" t="s">
        <v>830</v>
      </c>
      <c r="C28" s="74">
        <v>23</v>
      </c>
      <c r="D28" s="74">
        <v>34.700000000000003</v>
      </c>
      <c r="E28" s="74">
        <v>13.94</v>
      </c>
      <c r="F28" s="74">
        <v>18.018940000000001</v>
      </c>
      <c r="G28" s="74">
        <v>737.44</v>
      </c>
      <c r="H28" s="74">
        <v>659.2</v>
      </c>
      <c r="I28" s="74">
        <v>8.9</v>
      </c>
      <c r="J28" s="74">
        <v>6.7</v>
      </c>
      <c r="K28" s="74">
        <v>7.04826</v>
      </c>
      <c r="L28" s="74">
        <v>6.86</v>
      </c>
      <c r="M28" s="74">
        <v>6.86</v>
      </c>
      <c r="N28" s="74">
        <v>6.86</v>
      </c>
      <c r="O28" s="74">
        <v>6.86</v>
      </c>
      <c r="P28" s="74">
        <v>854.48</v>
      </c>
      <c r="Q28" s="74">
        <v>854.48</v>
      </c>
      <c r="R28" s="74">
        <v>862.79</v>
      </c>
      <c r="S28" s="74">
        <v>11</v>
      </c>
      <c r="T28" s="74">
        <v>10</v>
      </c>
      <c r="U28" s="74">
        <v>841.99414999999999</v>
      </c>
      <c r="V28" s="74">
        <v>861.24400000000003</v>
      </c>
      <c r="W28" s="74">
        <v>861.24400000000003</v>
      </c>
      <c r="X28" s="74">
        <v>838.92</v>
      </c>
      <c r="Y28" s="74">
        <v>838.92</v>
      </c>
      <c r="Z28" s="74">
        <v>607.79978000000006</v>
      </c>
      <c r="AA28" s="74">
        <v>940</v>
      </c>
      <c r="AB28" s="74">
        <v>872.75</v>
      </c>
      <c r="AC28" s="74">
        <v>1.0964700000000001</v>
      </c>
      <c r="AD28" s="74">
        <v>2.0372599999999998</v>
      </c>
      <c r="AE28" s="74">
        <v>877.60825</v>
      </c>
      <c r="AF28" s="74">
        <v>826.42660999999998</v>
      </c>
      <c r="AG28" s="74">
        <v>874.97080000000005</v>
      </c>
      <c r="AH28" s="74">
        <v>5.8863200000000004</v>
      </c>
      <c r="AI28" s="74">
        <v>0</v>
      </c>
      <c r="AJ28" s="74">
        <v>415.59291000000002</v>
      </c>
      <c r="AK28" s="74">
        <v>428.38038</v>
      </c>
      <c r="AL28" s="74">
        <v>425.18351000000001</v>
      </c>
      <c r="AM28" s="74">
        <v>361.24614000000003</v>
      </c>
      <c r="AN28" s="74">
        <v>0</v>
      </c>
      <c r="AO28" s="74">
        <v>262.44042000000002</v>
      </c>
      <c r="AP28" s="74">
        <v>294.32571000000002</v>
      </c>
      <c r="AQ28" s="74">
        <v>269.81900000000002</v>
      </c>
      <c r="AR28" s="74">
        <v>289.44220000000001</v>
      </c>
      <c r="AS28" s="74">
        <v>925</v>
      </c>
      <c r="AT28" s="74">
        <v>430.41550000000001</v>
      </c>
    </row>
    <row r="29" spans="1:46" ht="24" customHeight="1" x14ac:dyDescent="0.3">
      <c r="A29" s="16" t="s">
        <v>42</v>
      </c>
      <c r="B29" s="16" t="s">
        <v>831</v>
      </c>
      <c r="C29" s="74">
        <v>23</v>
      </c>
      <c r="D29" s="74">
        <v>34.71</v>
      </c>
      <c r="E29" s="74">
        <v>13.45</v>
      </c>
      <c r="F29" s="74">
        <v>18.018940000000001</v>
      </c>
      <c r="G29" s="74">
        <v>882.84</v>
      </c>
      <c r="H29" s="74">
        <v>1001.38</v>
      </c>
      <c r="I29" s="74">
        <v>9.1999999999999993</v>
      </c>
      <c r="J29" s="74">
        <v>6.5</v>
      </c>
      <c r="K29" s="74">
        <v>7.3277099999999997</v>
      </c>
      <c r="L29" s="74">
        <v>7.3</v>
      </c>
      <c r="M29" s="74">
        <v>7.3</v>
      </c>
      <c r="N29" s="74">
        <v>7.3</v>
      </c>
      <c r="O29" s="74">
        <v>7.3</v>
      </c>
      <c r="P29" s="74">
        <v>845.15</v>
      </c>
      <c r="Q29" s="74">
        <v>845.15</v>
      </c>
      <c r="R29" s="74">
        <v>861</v>
      </c>
      <c r="S29" s="74">
        <v>11</v>
      </c>
      <c r="T29" s="74">
        <v>10</v>
      </c>
      <c r="U29" s="74">
        <v>840.80065000000002</v>
      </c>
      <c r="V29" s="74">
        <v>856.54899999999998</v>
      </c>
      <c r="W29" s="74">
        <v>856.54899999999998</v>
      </c>
      <c r="X29" s="74">
        <v>834.45699999999999</v>
      </c>
      <c r="Y29" s="74">
        <v>834.45699999999999</v>
      </c>
      <c r="Z29" s="74">
        <v>809.16538000000003</v>
      </c>
      <c r="AA29" s="74">
        <v>988</v>
      </c>
      <c r="AB29" s="74">
        <v>867.5</v>
      </c>
      <c r="AC29" s="74">
        <v>1.5383100000000001</v>
      </c>
      <c r="AD29" s="74">
        <v>1.8385899999999999</v>
      </c>
      <c r="AE29" s="74">
        <v>871.89449000000002</v>
      </c>
      <c r="AF29" s="74">
        <v>820.81668000000002</v>
      </c>
      <c r="AG29" s="74">
        <v>869.29840000000002</v>
      </c>
      <c r="AH29" s="74">
        <v>5.8663100000000004</v>
      </c>
      <c r="AI29" s="74">
        <v>0</v>
      </c>
      <c r="AJ29" s="74">
        <v>415.59291000000002</v>
      </c>
      <c r="AK29" s="74">
        <v>425.18351000000001</v>
      </c>
      <c r="AL29" s="74">
        <v>425.18351000000001</v>
      </c>
      <c r="AM29" s="74">
        <v>361.24614000000003</v>
      </c>
      <c r="AN29" s="74">
        <v>0</v>
      </c>
      <c r="AO29" s="74">
        <v>262.44042000000002</v>
      </c>
      <c r="AP29" s="74">
        <v>294.32571000000002</v>
      </c>
      <c r="AQ29" s="74">
        <v>269.81900000000002</v>
      </c>
      <c r="AR29" s="74">
        <v>289.44220000000001</v>
      </c>
      <c r="AS29" s="74">
        <v>951</v>
      </c>
      <c r="AT29" s="74">
        <v>584.8125</v>
      </c>
    </row>
    <row r="30" spans="1:46" ht="24" customHeight="1" x14ac:dyDescent="0.3">
      <c r="A30" s="16" t="s">
        <v>42</v>
      </c>
      <c r="B30" s="16" t="s">
        <v>832</v>
      </c>
      <c r="C30" s="74">
        <v>23</v>
      </c>
      <c r="D30" s="74">
        <v>34.75</v>
      </c>
      <c r="E30" s="74">
        <v>12.03</v>
      </c>
      <c r="F30" s="74">
        <v>18.018940000000001</v>
      </c>
      <c r="G30" s="74">
        <v>922.65</v>
      </c>
      <c r="H30" s="74">
        <v>918.5</v>
      </c>
      <c r="I30" s="74">
        <v>9.1</v>
      </c>
      <c r="J30" s="74">
        <v>6.4</v>
      </c>
      <c r="K30" s="74">
        <v>7.46746</v>
      </c>
      <c r="L30" s="74">
        <v>6.7</v>
      </c>
      <c r="M30" s="74">
        <v>6.7</v>
      </c>
      <c r="N30" s="74">
        <v>6.7</v>
      </c>
      <c r="O30" s="74">
        <v>6.7</v>
      </c>
      <c r="P30" s="74">
        <v>837.16</v>
      </c>
      <c r="Q30" s="74">
        <v>837.16</v>
      </c>
      <c r="R30" s="74">
        <v>858.71</v>
      </c>
      <c r="S30" s="74">
        <v>11</v>
      </c>
      <c r="T30" s="74">
        <v>10</v>
      </c>
      <c r="U30" s="74">
        <v>841.61292000000003</v>
      </c>
      <c r="V30" s="74">
        <v>854.23699999999997</v>
      </c>
      <c r="W30" s="74">
        <v>854.23699999999997</v>
      </c>
      <c r="X30" s="74">
        <v>832.20899999999995</v>
      </c>
      <c r="Y30" s="74">
        <v>832.20899999999995</v>
      </c>
      <c r="Z30" s="74">
        <v>720.53836000000001</v>
      </c>
      <c r="AA30" s="74">
        <v>1019</v>
      </c>
      <c r="AB30" s="74">
        <v>861.5</v>
      </c>
      <c r="AC30" s="74">
        <v>2.3660299999999999</v>
      </c>
      <c r="AD30" s="74">
        <v>2.0076499999999999</v>
      </c>
      <c r="AE30" s="74">
        <v>862.84975999999995</v>
      </c>
      <c r="AF30" s="74">
        <v>816.24041999999997</v>
      </c>
      <c r="AG30" s="74">
        <v>863.10199999999998</v>
      </c>
      <c r="AH30" s="74">
        <v>5.7758099999999999</v>
      </c>
      <c r="AI30" s="74">
        <v>0</v>
      </c>
      <c r="AJ30" s="74">
        <v>415.59291000000002</v>
      </c>
      <c r="AK30" s="74">
        <v>428.38038</v>
      </c>
      <c r="AL30" s="74">
        <v>425.18351000000001</v>
      </c>
      <c r="AM30" s="74">
        <v>361.24614000000003</v>
      </c>
      <c r="AN30" s="74">
        <v>0</v>
      </c>
      <c r="AO30" s="74">
        <v>262.44042000000002</v>
      </c>
      <c r="AP30" s="74">
        <v>294.32571000000002</v>
      </c>
      <c r="AQ30" s="74">
        <v>269.81900000000002</v>
      </c>
      <c r="AR30" s="74">
        <v>289.44220000000001</v>
      </c>
      <c r="AS30" s="74">
        <v>986</v>
      </c>
      <c r="AT30" s="74">
        <v>839.33950000000004</v>
      </c>
    </row>
    <row r="31" spans="1:46" ht="24" customHeight="1" x14ac:dyDescent="0.3">
      <c r="A31" s="18" t="s">
        <v>42</v>
      </c>
      <c r="B31" s="18" t="s">
        <v>833</v>
      </c>
      <c r="C31" s="75">
        <v>23</v>
      </c>
      <c r="D31" s="75">
        <v>34.75</v>
      </c>
      <c r="E31" s="75">
        <v>14.06</v>
      </c>
      <c r="F31" s="75">
        <v>18.018940000000001</v>
      </c>
      <c r="G31" s="75">
        <v>946.23</v>
      </c>
      <c r="H31" s="75">
        <v>942.15</v>
      </c>
      <c r="I31" s="75">
        <v>9.3000000000000007</v>
      </c>
      <c r="J31" s="75">
        <v>5.8</v>
      </c>
      <c r="K31" s="75">
        <v>7.4222099999999998</v>
      </c>
      <c r="L31" s="75">
        <v>6.66</v>
      </c>
      <c r="M31" s="75">
        <v>6.66</v>
      </c>
      <c r="N31" s="75">
        <v>6.66</v>
      </c>
      <c r="O31" s="75">
        <v>6.66</v>
      </c>
      <c r="P31" s="75">
        <v>836.37</v>
      </c>
      <c r="Q31" s="75">
        <v>836.37</v>
      </c>
      <c r="R31" s="75">
        <v>860.43</v>
      </c>
      <c r="S31" s="75">
        <v>11</v>
      </c>
      <c r="T31" s="75">
        <v>10</v>
      </c>
      <c r="U31" s="75">
        <v>838.43719999999996</v>
      </c>
      <c r="V31" s="75">
        <v>856.98</v>
      </c>
      <c r="W31" s="75">
        <v>856.98</v>
      </c>
      <c r="X31" s="75">
        <v>833.899</v>
      </c>
      <c r="Y31" s="75">
        <v>833.899</v>
      </c>
      <c r="Z31" s="75">
        <v>224.83404999999999</v>
      </c>
      <c r="AA31" s="75">
        <v>1033</v>
      </c>
      <c r="AB31" s="75">
        <v>854.5</v>
      </c>
      <c r="AC31" s="75">
        <v>1.9328799999999999</v>
      </c>
      <c r="AD31" s="75">
        <v>2.5614499999999998</v>
      </c>
      <c r="AE31" s="75">
        <v>862.21216000000004</v>
      </c>
      <c r="AF31" s="75">
        <v>817.88018999999997</v>
      </c>
      <c r="AG31" s="75">
        <v>861.94529999999997</v>
      </c>
      <c r="AH31" s="75">
        <v>5.8536599999999996</v>
      </c>
      <c r="AI31" s="75">
        <v>0</v>
      </c>
      <c r="AJ31" s="75">
        <v>415.59291000000002</v>
      </c>
      <c r="AK31" s="75">
        <v>425.18351000000001</v>
      </c>
      <c r="AL31" s="75">
        <v>425.18351000000001</v>
      </c>
      <c r="AM31" s="75">
        <v>361.24614000000003</v>
      </c>
      <c r="AN31" s="75">
        <v>0</v>
      </c>
      <c r="AO31" s="75">
        <v>262.44042000000002</v>
      </c>
      <c r="AP31" s="75">
        <v>294.32571000000002</v>
      </c>
      <c r="AQ31" s="75">
        <v>269.81900000000002</v>
      </c>
      <c r="AR31" s="75">
        <v>289.44220000000001</v>
      </c>
      <c r="AS31" s="75">
        <v>991</v>
      </c>
      <c r="AT31" s="75">
        <v>846.88300000000004</v>
      </c>
    </row>
    <row r="32" spans="1:46" ht="24" customHeight="1" x14ac:dyDescent="0.3">
      <c r="A32" s="13" t="s">
        <v>42</v>
      </c>
      <c r="B32" s="13" t="s">
        <v>834</v>
      </c>
      <c r="C32" s="73">
        <v>23</v>
      </c>
      <c r="D32" s="73">
        <v>34.69</v>
      </c>
      <c r="E32" s="73">
        <v>13.97</v>
      </c>
      <c r="F32" s="73">
        <v>18.018940000000001</v>
      </c>
      <c r="G32" s="73">
        <v>948.04</v>
      </c>
      <c r="H32" s="73">
        <v>948.84</v>
      </c>
      <c r="I32" s="73">
        <v>9.4</v>
      </c>
      <c r="J32" s="73">
        <v>5.5</v>
      </c>
      <c r="K32" s="73">
        <v>7.64764</v>
      </c>
      <c r="L32" s="73">
        <v>6.55</v>
      </c>
      <c r="M32" s="73">
        <v>6.55</v>
      </c>
      <c r="N32" s="73">
        <v>6.55</v>
      </c>
      <c r="O32" s="73">
        <v>6.55</v>
      </c>
      <c r="P32" s="73">
        <v>839.5</v>
      </c>
      <c r="Q32" s="73">
        <v>839.5</v>
      </c>
      <c r="R32" s="73">
        <v>860.14</v>
      </c>
      <c r="S32" s="73">
        <v>11</v>
      </c>
      <c r="T32" s="73">
        <v>10</v>
      </c>
      <c r="U32" s="73">
        <v>839.27134999999998</v>
      </c>
      <c r="V32" s="73">
        <v>863.19500000000005</v>
      </c>
      <c r="W32" s="73">
        <v>863.19500000000005</v>
      </c>
      <c r="X32" s="73">
        <v>838.875</v>
      </c>
      <c r="Y32" s="73">
        <v>838.875</v>
      </c>
      <c r="Z32" s="73">
        <v>224.42079000000001</v>
      </c>
      <c r="AA32" s="73">
        <v>1015</v>
      </c>
      <c r="AB32" s="73">
        <v>852.5</v>
      </c>
      <c r="AC32" s="73">
        <v>3.17536</v>
      </c>
      <c r="AD32" s="73">
        <v>2.5460600000000002</v>
      </c>
      <c r="AE32" s="73">
        <v>864.40155000000004</v>
      </c>
      <c r="AF32" s="73">
        <v>823.29123000000004</v>
      </c>
      <c r="AG32" s="73">
        <v>863.55349999999999</v>
      </c>
      <c r="AH32" s="73">
        <v>5.6650299999999998</v>
      </c>
      <c r="AI32" s="73">
        <v>0</v>
      </c>
      <c r="AJ32" s="73">
        <v>415.59291000000002</v>
      </c>
      <c r="AK32" s="73">
        <v>412.39604000000003</v>
      </c>
      <c r="AL32" s="73">
        <v>425.18351000000001</v>
      </c>
      <c r="AM32" s="73">
        <v>361.24614000000003</v>
      </c>
      <c r="AN32" s="73">
        <v>0</v>
      </c>
      <c r="AO32" s="73">
        <v>262.44042000000002</v>
      </c>
      <c r="AP32" s="73">
        <v>294.32571000000002</v>
      </c>
      <c r="AQ32" s="73">
        <v>269.81900000000002</v>
      </c>
      <c r="AR32" s="73">
        <v>289.44220000000001</v>
      </c>
      <c r="AS32" s="73">
        <v>979</v>
      </c>
      <c r="AT32" s="73">
        <v>847.47950000000003</v>
      </c>
    </row>
    <row r="33" spans="1:46" ht="24" customHeight="1" x14ac:dyDescent="0.3">
      <c r="A33" s="16" t="s">
        <v>42</v>
      </c>
      <c r="B33" s="16" t="s">
        <v>835</v>
      </c>
      <c r="C33" s="74">
        <v>23</v>
      </c>
      <c r="D33" s="74">
        <v>34.72</v>
      </c>
      <c r="E33" s="74">
        <v>14.29</v>
      </c>
      <c r="F33" s="74">
        <v>18.018940000000001</v>
      </c>
      <c r="G33" s="74">
        <v>942.79</v>
      </c>
      <c r="H33" s="74">
        <v>931.63</v>
      </c>
      <c r="I33" s="74">
        <v>8.8000000000000007</v>
      </c>
      <c r="J33" s="74">
        <v>5.9</v>
      </c>
      <c r="K33" s="74">
        <v>7.6659300000000004</v>
      </c>
      <c r="L33" s="74">
        <v>6.79</v>
      </c>
      <c r="M33" s="74">
        <v>6.79</v>
      </c>
      <c r="N33" s="74">
        <v>6.79</v>
      </c>
      <c r="O33" s="74">
        <v>6.79</v>
      </c>
      <c r="P33" s="74">
        <v>844.2</v>
      </c>
      <c r="Q33" s="74">
        <v>844.2</v>
      </c>
      <c r="R33" s="74">
        <v>866.14</v>
      </c>
      <c r="S33" s="74">
        <v>11</v>
      </c>
      <c r="T33" s="74">
        <v>11</v>
      </c>
      <c r="U33" s="74">
        <v>845.72868000000005</v>
      </c>
      <c r="V33" s="74">
        <v>869.78</v>
      </c>
      <c r="W33" s="74">
        <v>869.78</v>
      </c>
      <c r="X33" s="74">
        <v>845.976</v>
      </c>
      <c r="Y33" s="74">
        <v>845.976</v>
      </c>
      <c r="Z33" s="74">
        <v>135.98988</v>
      </c>
      <c r="AA33" s="74">
        <v>978</v>
      </c>
      <c r="AB33" s="74">
        <v>851.75</v>
      </c>
      <c r="AC33" s="74">
        <v>5.1804699999999997</v>
      </c>
      <c r="AD33" s="74">
        <v>3.2589800000000002</v>
      </c>
      <c r="AE33" s="74">
        <v>859.02062999999998</v>
      </c>
      <c r="AF33" s="74">
        <v>828.61459000000002</v>
      </c>
      <c r="AG33" s="74">
        <v>866.7962</v>
      </c>
      <c r="AH33" s="74">
        <v>5.6529199999999999</v>
      </c>
      <c r="AI33" s="74">
        <v>0</v>
      </c>
      <c r="AJ33" s="74">
        <v>415.59291000000002</v>
      </c>
      <c r="AK33" s="74">
        <v>409.19916999999998</v>
      </c>
      <c r="AL33" s="74">
        <v>409.19916999999998</v>
      </c>
      <c r="AM33" s="74">
        <v>361.24614000000003</v>
      </c>
      <c r="AN33" s="74">
        <v>0</v>
      </c>
      <c r="AO33" s="74">
        <v>262.44042000000002</v>
      </c>
      <c r="AP33" s="74">
        <v>294.32571000000002</v>
      </c>
      <c r="AQ33" s="74">
        <v>269.81900000000002</v>
      </c>
      <c r="AR33" s="74">
        <v>289.44220000000001</v>
      </c>
      <c r="AS33" s="74">
        <v>950</v>
      </c>
      <c r="AT33" s="74">
        <v>847.00900000000001</v>
      </c>
    </row>
    <row r="34" spans="1:46" ht="24" customHeight="1" x14ac:dyDescent="0.3">
      <c r="A34" s="16" t="s">
        <v>42</v>
      </c>
      <c r="B34" s="16" t="s">
        <v>836</v>
      </c>
      <c r="C34" s="74">
        <v>24</v>
      </c>
      <c r="D34" s="74">
        <v>34.75</v>
      </c>
      <c r="E34" s="74">
        <v>12.83</v>
      </c>
      <c r="F34" s="74">
        <v>18.018940000000001</v>
      </c>
      <c r="G34" s="74">
        <v>909.49</v>
      </c>
      <c r="H34" s="74">
        <v>892.52</v>
      </c>
      <c r="I34" s="74">
        <v>8.8000000000000007</v>
      </c>
      <c r="J34" s="74">
        <v>7.3</v>
      </c>
      <c r="K34" s="74">
        <v>7.8314500000000002</v>
      </c>
      <c r="L34" s="74">
        <v>7</v>
      </c>
      <c r="M34" s="74">
        <v>7</v>
      </c>
      <c r="N34" s="74">
        <v>7</v>
      </c>
      <c r="O34" s="74">
        <v>7</v>
      </c>
      <c r="P34" s="74">
        <v>851.71</v>
      </c>
      <c r="Q34" s="74">
        <v>851.71</v>
      </c>
      <c r="R34" s="74">
        <v>879.21</v>
      </c>
      <c r="S34" s="74">
        <v>11</v>
      </c>
      <c r="T34" s="74">
        <v>10</v>
      </c>
      <c r="U34" s="74">
        <v>855.02985999999999</v>
      </c>
      <c r="V34" s="74">
        <v>872.34100000000001</v>
      </c>
      <c r="W34" s="74">
        <v>872.34100000000001</v>
      </c>
      <c r="X34" s="74">
        <v>848.36800000000005</v>
      </c>
      <c r="Y34" s="74">
        <v>848.36800000000005</v>
      </c>
      <c r="Z34" s="74">
        <v>145.44919999999999</v>
      </c>
      <c r="AA34" s="74">
        <v>922</v>
      </c>
      <c r="AB34" s="74">
        <v>856</v>
      </c>
      <c r="AC34" s="74">
        <v>5.3227599999999997</v>
      </c>
      <c r="AD34" s="74">
        <v>6.0469200000000001</v>
      </c>
      <c r="AE34" s="74">
        <v>871.11075000000005</v>
      </c>
      <c r="AF34" s="74">
        <v>834.15468999999996</v>
      </c>
      <c r="AG34" s="74">
        <v>872.6191</v>
      </c>
      <c r="AH34" s="74">
        <v>5.7178199999999997</v>
      </c>
      <c r="AI34" s="74">
        <v>5.2014500000000004</v>
      </c>
      <c r="AJ34" s="74">
        <v>415.59291000000002</v>
      </c>
      <c r="AK34" s="74">
        <v>412.39604000000003</v>
      </c>
      <c r="AL34" s="74">
        <v>409.19916999999998</v>
      </c>
      <c r="AM34" s="74">
        <v>361.24614000000003</v>
      </c>
      <c r="AN34" s="74">
        <v>0</v>
      </c>
      <c r="AO34" s="74">
        <v>262.44042000000002</v>
      </c>
      <c r="AP34" s="74">
        <v>294.32571000000002</v>
      </c>
      <c r="AQ34" s="74">
        <v>269.81900000000002</v>
      </c>
      <c r="AR34" s="74">
        <v>289.44220000000001</v>
      </c>
      <c r="AS34" s="74">
        <v>910</v>
      </c>
      <c r="AT34" s="74">
        <v>850.24</v>
      </c>
    </row>
    <row r="35" spans="1:46" ht="24" customHeight="1" x14ac:dyDescent="0.3">
      <c r="A35" s="16" t="s">
        <v>42</v>
      </c>
      <c r="B35" s="16" t="s">
        <v>837</v>
      </c>
      <c r="C35" s="74">
        <v>24</v>
      </c>
      <c r="D35" s="74">
        <v>34.729999999999997</v>
      </c>
      <c r="E35" s="74">
        <v>14.47</v>
      </c>
      <c r="F35" s="74">
        <v>18.018940000000001</v>
      </c>
      <c r="G35" s="74">
        <v>772.11</v>
      </c>
      <c r="H35" s="74">
        <v>833.24</v>
      </c>
      <c r="I35" s="74">
        <v>8.6</v>
      </c>
      <c r="J35" s="74">
        <v>7.8</v>
      </c>
      <c r="K35" s="74">
        <v>7.8133800000000004</v>
      </c>
      <c r="L35" s="74">
        <v>7.04</v>
      </c>
      <c r="M35" s="74">
        <v>7.04</v>
      </c>
      <c r="N35" s="74">
        <v>7.04</v>
      </c>
      <c r="O35" s="74">
        <v>7.04</v>
      </c>
      <c r="P35" s="74">
        <v>858.05</v>
      </c>
      <c r="Q35" s="74">
        <v>858.05</v>
      </c>
      <c r="R35" s="74">
        <v>883.86</v>
      </c>
      <c r="S35" s="74">
        <v>11</v>
      </c>
      <c r="T35" s="74">
        <v>10</v>
      </c>
      <c r="U35" s="74">
        <v>860.02035999999998</v>
      </c>
      <c r="V35" s="74">
        <v>874.78</v>
      </c>
      <c r="W35" s="74">
        <v>874.78</v>
      </c>
      <c r="X35" s="74">
        <v>850.93399999999997</v>
      </c>
      <c r="Y35" s="74">
        <v>850.93399999999997</v>
      </c>
      <c r="Z35" s="74">
        <v>123.34314999999999</v>
      </c>
      <c r="AA35" s="74">
        <v>844</v>
      </c>
      <c r="AB35" s="74">
        <v>861.75</v>
      </c>
      <c r="AC35" s="74">
        <v>6.9267099999999999</v>
      </c>
      <c r="AD35" s="74">
        <v>8.6749700000000001</v>
      </c>
      <c r="AE35" s="74">
        <v>864.06768999999997</v>
      </c>
      <c r="AF35" s="74">
        <v>833.33789000000002</v>
      </c>
      <c r="AG35" s="74">
        <v>879.14859999999999</v>
      </c>
      <c r="AH35" s="74">
        <v>5.5428199999999999</v>
      </c>
      <c r="AI35" s="74">
        <v>5.9437800000000003</v>
      </c>
      <c r="AJ35" s="74">
        <v>415.59291000000002</v>
      </c>
      <c r="AK35" s="74">
        <v>409.19916999999998</v>
      </c>
      <c r="AL35" s="74">
        <v>409.19916999999998</v>
      </c>
      <c r="AM35" s="74">
        <v>361.24614000000003</v>
      </c>
      <c r="AN35" s="74">
        <v>0</v>
      </c>
      <c r="AO35" s="74">
        <v>262.44042000000002</v>
      </c>
      <c r="AP35" s="74">
        <v>294.32571000000002</v>
      </c>
      <c r="AQ35" s="74">
        <v>269.81900000000002</v>
      </c>
      <c r="AR35" s="74">
        <v>289.44220000000001</v>
      </c>
      <c r="AS35" s="74">
        <v>843</v>
      </c>
      <c r="AT35" s="74">
        <v>847.06550000000004</v>
      </c>
    </row>
    <row r="36" spans="1:46" ht="24" customHeight="1" x14ac:dyDescent="0.3">
      <c r="A36" s="16" t="s">
        <v>42</v>
      </c>
      <c r="B36" s="16" t="s">
        <v>838</v>
      </c>
      <c r="C36" s="74">
        <v>24</v>
      </c>
      <c r="D36" s="74">
        <v>34.74</v>
      </c>
      <c r="E36" s="74">
        <v>12.96</v>
      </c>
      <c r="F36" s="74">
        <v>18.018940000000001</v>
      </c>
      <c r="G36" s="74">
        <v>790.72</v>
      </c>
      <c r="H36" s="74">
        <v>753.62</v>
      </c>
      <c r="I36" s="74">
        <v>8.3000000000000007</v>
      </c>
      <c r="J36" s="74">
        <v>7.6</v>
      </c>
      <c r="K36" s="74">
        <v>8.0147399999999998</v>
      </c>
      <c r="L36" s="74">
        <v>6.65</v>
      </c>
      <c r="M36" s="74">
        <v>6.65</v>
      </c>
      <c r="N36" s="74">
        <v>6.65</v>
      </c>
      <c r="O36" s="74">
        <v>6.65</v>
      </c>
      <c r="P36" s="74">
        <v>860.74</v>
      </c>
      <c r="Q36" s="74">
        <v>860.74</v>
      </c>
      <c r="R36" s="74">
        <v>881.71</v>
      </c>
      <c r="S36" s="74">
        <v>12</v>
      </c>
      <c r="T36" s="74">
        <v>11</v>
      </c>
      <c r="U36" s="74">
        <v>855.47316999999998</v>
      </c>
      <c r="V36" s="74">
        <v>871.79100000000005</v>
      </c>
      <c r="W36" s="74">
        <v>871.79100000000005</v>
      </c>
      <c r="X36" s="74">
        <v>847.86599999999999</v>
      </c>
      <c r="Y36" s="74">
        <v>847.86599999999999</v>
      </c>
      <c r="Z36" s="74">
        <v>112.74630000000001</v>
      </c>
      <c r="AA36" s="74">
        <v>762</v>
      </c>
      <c r="AB36" s="74">
        <v>863.75</v>
      </c>
      <c r="AC36" s="74">
        <v>9.2324599999999997</v>
      </c>
      <c r="AD36" s="74">
        <v>9.2423500000000001</v>
      </c>
      <c r="AE36" s="74">
        <v>871.57965000000002</v>
      </c>
      <c r="AF36" s="74">
        <v>838.01602000000003</v>
      </c>
      <c r="AG36" s="74">
        <v>876.91840000000002</v>
      </c>
      <c r="AH36" s="74">
        <v>5.7942900000000002</v>
      </c>
      <c r="AI36" s="74">
        <v>6.2173999999999996</v>
      </c>
      <c r="AJ36" s="74">
        <v>415.59291000000002</v>
      </c>
      <c r="AK36" s="74">
        <v>406.00229999999999</v>
      </c>
      <c r="AL36" s="74">
        <v>409.19916999999998</v>
      </c>
      <c r="AM36" s="74">
        <v>361.24614000000003</v>
      </c>
      <c r="AN36" s="74">
        <v>0</v>
      </c>
      <c r="AO36" s="74">
        <v>262.44042000000002</v>
      </c>
      <c r="AP36" s="74">
        <v>294.32571000000002</v>
      </c>
      <c r="AQ36" s="74">
        <v>269.81900000000002</v>
      </c>
      <c r="AR36" s="74">
        <v>289.44220000000001</v>
      </c>
      <c r="AS36" s="74">
        <v>761</v>
      </c>
      <c r="AT36" s="74">
        <v>838.43150000000003</v>
      </c>
    </row>
    <row r="37" spans="1:46" ht="24" customHeight="1" x14ac:dyDescent="0.3">
      <c r="A37" s="16" t="s">
        <v>42</v>
      </c>
      <c r="B37" s="16" t="s">
        <v>839</v>
      </c>
      <c r="C37" s="74">
        <v>24</v>
      </c>
      <c r="D37" s="74">
        <v>34.76</v>
      </c>
      <c r="E37" s="74">
        <v>13.13</v>
      </c>
      <c r="F37" s="74">
        <v>18.018940000000001</v>
      </c>
      <c r="G37" s="74">
        <v>695.5</v>
      </c>
      <c r="H37" s="74">
        <v>659.36</v>
      </c>
      <c r="I37" s="74">
        <v>8.5</v>
      </c>
      <c r="J37" s="74">
        <v>8.8000000000000007</v>
      </c>
      <c r="K37" s="74">
        <v>8.0284899999999997</v>
      </c>
      <c r="L37" s="74">
        <v>6.78</v>
      </c>
      <c r="M37" s="74">
        <v>6.78</v>
      </c>
      <c r="N37" s="74">
        <v>6.78</v>
      </c>
      <c r="O37" s="74">
        <v>6.78</v>
      </c>
      <c r="P37" s="74">
        <v>857.77</v>
      </c>
      <c r="Q37" s="74">
        <v>857.77</v>
      </c>
      <c r="R37" s="74">
        <v>872.07</v>
      </c>
      <c r="S37" s="74">
        <v>12</v>
      </c>
      <c r="T37" s="74">
        <v>11</v>
      </c>
      <c r="U37" s="74">
        <v>842.49834999999996</v>
      </c>
      <c r="V37" s="74">
        <v>853.12199999999996</v>
      </c>
      <c r="W37" s="74">
        <v>853.12199999999996</v>
      </c>
      <c r="X37" s="74">
        <v>828.79600000000005</v>
      </c>
      <c r="Y37" s="74">
        <v>828.79600000000005</v>
      </c>
      <c r="Z37" s="74">
        <v>63.892249999999997</v>
      </c>
      <c r="AA37" s="74">
        <v>669</v>
      </c>
      <c r="AB37" s="74">
        <v>869.5</v>
      </c>
      <c r="AC37" s="74">
        <v>8.9149200000000004</v>
      </c>
      <c r="AD37" s="74">
        <v>8.8658699999999993</v>
      </c>
      <c r="AE37" s="74">
        <v>856.04416000000003</v>
      </c>
      <c r="AF37" s="74">
        <v>837.48006999999996</v>
      </c>
      <c r="AG37" s="74">
        <v>867.01220000000001</v>
      </c>
      <c r="AH37" s="74">
        <v>5.8838900000000001</v>
      </c>
      <c r="AI37" s="74">
        <v>6.2662100000000001</v>
      </c>
      <c r="AJ37" s="74">
        <v>415.59291000000002</v>
      </c>
      <c r="AK37" s="74">
        <v>406.00229999999999</v>
      </c>
      <c r="AL37" s="74">
        <v>409.19916999999998</v>
      </c>
      <c r="AM37" s="74">
        <v>361.24614000000003</v>
      </c>
      <c r="AN37" s="74">
        <v>0</v>
      </c>
      <c r="AO37" s="74">
        <v>262.44042000000002</v>
      </c>
      <c r="AP37" s="74">
        <v>294.32571000000002</v>
      </c>
      <c r="AQ37" s="74">
        <v>269.81900000000002</v>
      </c>
      <c r="AR37" s="74">
        <v>289.44220000000001</v>
      </c>
      <c r="AS37" s="74">
        <v>651</v>
      </c>
      <c r="AT37" s="74">
        <v>804.90650000000005</v>
      </c>
    </row>
    <row r="38" spans="1:46" ht="24" customHeight="1" x14ac:dyDescent="0.3">
      <c r="A38" s="16" t="s">
        <v>42</v>
      </c>
      <c r="B38" s="16" t="s">
        <v>840</v>
      </c>
      <c r="C38" s="74">
        <v>23</v>
      </c>
      <c r="D38" s="74">
        <v>34.78</v>
      </c>
      <c r="E38" s="74">
        <v>11.31</v>
      </c>
      <c r="F38" s="74">
        <v>18.018940000000001</v>
      </c>
      <c r="G38" s="74">
        <v>595.91999999999996</v>
      </c>
      <c r="H38" s="74">
        <v>544.98</v>
      </c>
      <c r="I38" s="74">
        <v>8.6</v>
      </c>
      <c r="J38" s="74">
        <v>9</v>
      </c>
      <c r="K38" s="74">
        <v>8.4585899999999992</v>
      </c>
      <c r="L38" s="74">
        <v>6.56</v>
      </c>
      <c r="M38" s="74">
        <v>6.56</v>
      </c>
      <c r="N38" s="74">
        <v>6.56</v>
      </c>
      <c r="O38" s="74">
        <v>6.56</v>
      </c>
      <c r="P38" s="74">
        <v>840.2</v>
      </c>
      <c r="Q38" s="74">
        <v>840.2</v>
      </c>
      <c r="R38" s="74">
        <v>842.64</v>
      </c>
      <c r="S38" s="74">
        <v>12</v>
      </c>
      <c r="T38" s="74">
        <v>11</v>
      </c>
      <c r="U38" s="74">
        <v>806.92975999999999</v>
      </c>
      <c r="V38" s="74">
        <v>807.08600000000001</v>
      </c>
      <c r="W38" s="74">
        <v>807.08600000000001</v>
      </c>
      <c r="X38" s="74">
        <v>788.29</v>
      </c>
      <c r="Y38" s="74">
        <v>788.29</v>
      </c>
      <c r="Z38" s="74">
        <v>63.905290000000001</v>
      </c>
      <c r="AA38" s="74">
        <v>556</v>
      </c>
      <c r="AB38" s="74">
        <v>860.5</v>
      </c>
      <c r="AC38" s="74">
        <v>8.6441099999999995</v>
      </c>
      <c r="AD38" s="74">
        <v>9.2571100000000008</v>
      </c>
      <c r="AE38" s="74">
        <v>841.89792</v>
      </c>
      <c r="AF38" s="74">
        <v>819.83261000000005</v>
      </c>
      <c r="AG38" s="74">
        <v>844.31939999999997</v>
      </c>
      <c r="AH38" s="74">
        <v>6.2819399999999996</v>
      </c>
      <c r="AI38" s="74">
        <v>6.5903999999999998</v>
      </c>
      <c r="AJ38" s="74">
        <v>415.59291000000002</v>
      </c>
      <c r="AK38" s="74">
        <v>412.39604000000003</v>
      </c>
      <c r="AL38" s="74">
        <v>412.39604000000003</v>
      </c>
      <c r="AM38" s="74">
        <v>361.24614000000003</v>
      </c>
      <c r="AN38" s="74">
        <v>0</v>
      </c>
      <c r="AO38" s="74">
        <v>262.44042000000002</v>
      </c>
      <c r="AP38" s="74">
        <v>294.32571000000002</v>
      </c>
      <c r="AQ38" s="74">
        <v>269.81900000000002</v>
      </c>
      <c r="AR38" s="74">
        <v>289.44220000000001</v>
      </c>
      <c r="AS38" s="74">
        <v>541</v>
      </c>
      <c r="AT38" s="74">
        <v>718.50850000000003</v>
      </c>
    </row>
    <row r="39" spans="1:46" ht="24" customHeight="1" x14ac:dyDescent="0.3">
      <c r="A39" s="18" t="s">
        <v>42</v>
      </c>
      <c r="B39" s="18" t="s">
        <v>841</v>
      </c>
      <c r="C39" s="75">
        <v>23</v>
      </c>
      <c r="D39" s="75">
        <v>34.79</v>
      </c>
      <c r="E39" s="75">
        <v>12.59</v>
      </c>
      <c r="F39" s="75">
        <v>18.018940000000001</v>
      </c>
      <c r="G39" s="75">
        <v>483.58</v>
      </c>
      <c r="H39" s="75">
        <v>430.36</v>
      </c>
      <c r="I39" s="75">
        <v>8.4</v>
      </c>
      <c r="J39" s="75">
        <v>8.5</v>
      </c>
      <c r="K39" s="75">
        <v>8.2764699999999998</v>
      </c>
      <c r="L39" s="75">
        <v>6.9</v>
      </c>
      <c r="M39" s="75">
        <v>6.9</v>
      </c>
      <c r="N39" s="75">
        <v>6.9</v>
      </c>
      <c r="O39" s="75">
        <v>6.9</v>
      </c>
      <c r="P39" s="75">
        <v>809.04</v>
      </c>
      <c r="Q39" s="75">
        <v>809.04</v>
      </c>
      <c r="R39" s="75">
        <v>726.43</v>
      </c>
      <c r="S39" s="75">
        <v>11</v>
      </c>
      <c r="T39" s="75">
        <v>11</v>
      </c>
      <c r="U39" s="75">
        <v>639.64590999999996</v>
      </c>
      <c r="V39" s="75">
        <v>647.49</v>
      </c>
      <c r="W39" s="75">
        <v>647.49</v>
      </c>
      <c r="X39" s="75">
        <v>645.27</v>
      </c>
      <c r="Y39" s="75">
        <v>645.27</v>
      </c>
      <c r="Z39" s="75">
        <v>102.4486</v>
      </c>
      <c r="AA39" s="75">
        <v>430</v>
      </c>
      <c r="AB39" s="75">
        <v>829.5</v>
      </c>
      <c r="AC39" s="75">
        <v>8.0411400000000004</v>
      </c>
      <c r="AD39" s="75">
        <v>10.027699999999999</v>
      </c>
      <c r="AE39" s="75">
        <v>749.12692000000004</v>
      </c>
      <c r="AF39" s="75">
        <v>745.98532</v>
      </c>
      <c r="AG39" s="75">
        <v>794.26580000000001</v>
      </c>
      <c r="AH39" s="75">
        <v>6.1873699999999996</v>
      </c>
      <c r="AI39" s="75">
        <v>6.6096599999999999</v>
      </c>
      <c r="AJ39" s="75">
        <v>415.59291000000002</v>
      </c>
      <c r="AK39" s="75">
        <v>409.19916999999998</v>
      </c>
      <c r="AL39" s="75">
        <v>425.18351000000001</v>
      </c>
      <c r="AM39" s="75">
        <v>361.24614000000003</v>
      </c>
      <c r="AN39" s="75">
        <v>0</v>
      </c>
      <c r="AO39" s="75">
        <v>262.44042000000002</v>
      </c>
      <c r="AP39" s="75">
        <v>294.32571000000002</v>
      </c>
      <c r="AQ39" s="75">
        <v>269.81900000000002</v>
      </c>
      <c r="AR39" s="75">
        <v>289.44220000000001</v>
      </c>
      <c r="AS39" s="75">
        <v>429</v>
      </c>
      <c r="AT39" s="75">
        <v>565.66300000000001</v>
      </c>
    </row>
    <row r="40" spans="1:46" ht="24" customHeight="1" x14ac:dyDescent="0.3">
      <c r="A40" s="13" t="s">
        <v>42</v>
      </c>
      <c r="B40" s="13" t="s">
        <v>842</v>
      </c>
      <c r="C40" s="73">
        <v>23</v>
      </c>
      <c r="D40" s="73">
        <v>34.75</v>
      </c>
      <c r="E40" s="73">
        <v>11.85</v>
      </c>
      <c r="F40" s="73">
        <v>21.40945</v>
      </c>
      <c r="G40" s="73">
        <v>356.74</v>
      </c>
      <c r="H40" s="73">
        <v>306.52999999999997</v>
      </c>
      <c r="I40" s="73">
        <v>8.8000000000000007</v>
      </c>
      <c r="J40" s="73">
        <v>8.9</v>
      </c>
      <c r="K40" s="73">
        <v>7.2326899999999998</v>
      </c>
      <c r="L40" s="73">
        <v>7.25</v>
      </c>
      <c r="M40" s="73">
        <v>7.25</v>
      </c>
      <c r="N40" s="73">
        <v>7.25</v>
      </c>
      <c r="O40" s="73">
        <v>7.25</v>
      </c>
      <c r="P40" s="73">
        <v>643.21</v>
      </c>
      <c r="Q40" s="73">
        <v>643.21</v>
      </c>
      <c r="R40" s="73">
        <v>463.57</v>
      </c>
      <c r="S40" s="73">
        <v>12</v>
      </c>
      <c r="T40" s="73">
        <v>11</v>
      </c>
      <c r="U40" s="73">
        <v>293.38231999999999</v>
      </c>
      <c r="V40" s="73">
        <v>322.77199999999999</v>
      </c>
      <c r="W40" s="73">
        <v>322.77199999999999</v>
      </c>
      <c r="X40" s="73">
        <v>350.8</v>
      </c>
      <c r="Y40" s="73">
        <v>350.8</v>
      </c>
      <c r="Z40" s="73">
        <v>126.69217</v>
      </c>
      <c r="AA40" s="73">
        <v>294</v>
      </c>
      <c r="AB40" s="73">
        <v>769.1</v>
      </c>
      <c r="AC40" s="73">
        <v>8.3086699999999993</v>
      </c>
      <c r="AD40" s="73">
        <v>10.22738</v>
      </c>
      <c r="AE40" s="73">
        <v>479.52856000000003</v>
      </c>
      <c r="AF40" s="73">
        <v>510.52672999999999</v>
      </c>
      <c r="AG40" s="73">
        <v>698.77070000000003</v>
      </c>
      <c r="AH40" s="73">
        <v>5.33467</v>
      </c>
      <c r="AI40" s="73">
        <v>6.1270499999999997</v>
      </c>
      <c r="AJ40" s="73">
        <v>415.59291000000002</v>
      </c>
      <c r="AK40" s="73">
        <v>425.18351000000001</v>
      </c>
      <c r="AL40" s="73">
        <v>428.38038</v>
      </c>
      <c r="AM40" s="73">
        <v>361.24614000000003</v>
      </c>
      <c r="AN40" s="73">
        <v>0</v>
      </c>
      <c r="AO40" s="73">
        <v>262.44042000000002</v>
      </c>
      <c r="AP40" s="73">
        <v>294.32571000000002</v>
      </c>
      <c r="AQ40" s="73">
        <v>269.81900000000002</v>
      </c>
      <c r="AR40" s="73">
        <v>289.44220000000001</v>
      </c>
      <c r="AS40" s="73">
        <v>286</v>
      </c>
      <c r="AT40" s="73">
        <v>236.8485</v>
      </c>
    </row>
    <row r="41" spans="1:46" ht="24" customHeight="1" x14ac:dyDescent="0.3">
      <c r="A41" s="16" t="s">
        <v>42</v>
      </c>
      <c r="B41" s="16" t="s">
        <v>843</v>
      </c>
      <c r="C41" s="74">
        <v>23</v>
      </c>
      <c r="D41" s="74">
        <v>34.76</v>
      </c>
      <c r="E41" s="74">
        <v>13.37</v>
      </c>
      <c r="F41" s="74">
        <v>21.40945</v>
      </c>
      <c r="G41" s="74">
        <v>228.29</v>
      </c>
      <c r="H41" s="74">
        <v>90.42</v>
      </c>
      <c r="I41" s="74">
        <v>8.6</v>
      </c>
      <c r="J41" s="74">
        <v>9.1</v>
      </c>
      <c r="K41" s="74">
        <v>7.19198</v>
      </c>
      <c r="L41" s="74">
        <v>6.25</v>
      </c>
      <c r="M41" s="74">
        <v>6.25</v>
      </c>
      <c r="N41" s="74">
        <v>6.25</v>
      </c>
      <c r="O41" s="74">
        <v>6.25</v>
      </c>
      <c r="P41" s="74">
        <v>384.74</v>
      </c>
      <c r="Q41" s="74">
        <v>384.74</v>
      </c>
      <c r="R41" s="74">
        <v>190</v>
      </c>
      <c r="S41" s="74">
        <v>11</v>
      </c>
      <c r="T41" s="74">
        <v>10</v>
      </c>
      <c r="U41" s="74">
        <v>49.27225</v>
      </c>
      <c r="V41" s="74">
        <v>78.262</v>
      </c>
      <c r="W41" s="74">
        <v>78.262</v>
      </c>
      <c r="X41" s="74">
        <v>73.087000000000003</v>
      </c>
      <c r="Y41" s="74">
        <v>73.087000000000003</v>
      </c>
      <c r="Z41" s="74">
        <v>104.24115999999999</v>
      </c>
      <c r="AA41" s="74">
        <v>142</v>
      </c>
      <c r="AB41" s="74">
        <v>657.625</v>
      </c>
      <c r="AC41" s="74">
        <v>7.3367199999999997</v>
      </c>
      <c r="AD41" s="74">
        <v>9.9204399999999993</v>
      </c>
      <c r="AE41" s="74">
        <v>224.72779</v>
      </c>
      <c r="AF41" s="74">
        <v>241.62275</v>
      </c>
      <c r="AG41" s="74">
        <v>411.46289999999999</v>
      </c>
      <c r="AH41" s="74">
        <v>5.02623</v>
      </c>
      <c r="AI41" s="74">
        <v>6.0272600000000001</v>
      </c>
      <c r="AJ41" s="74">
        <v>418.78976999999998</v>
      </c>
      <c r="AK41" s="74">
        <v>425.18351000000001</v>
      </c>
      <c r="AL41" s="74">
        <v>428.38038</v>
      </c>
      <c r="AM41" s="74">
        <v>361.24614000000003</v>
      </c>
      <c r="AN41" s="74">
        <v>0</v>
      </c>
      <c r="AO41" s="74">
        <v>262.44042000000002</v>
      </c>
      <c r="AP41" s="74">
        <v>294.32571000000002</v>
      </c>
      <c r="AQ41" s="74">
        <v>269.81900000000002</v>
      </c>
      <c r="AR41" s="74">
        <v>289.44220000000001</v>
      </c>
      <c r="AS41" s="74">
        <v>144</v>
      </c>
      <c r="AT41" s="74">
        <v>22.4465</v>
      </c>
    </row>
    <row r="42" spans="1:46" ht="24" customHeight="1" x14ac:dyDescent="0.3">
      <c r="A42" s="16" t="s">
        <v>42</v>
      </c>
      <c r="B42" s="16" t="s">
        <v>844</v>
      </c>
      <c r="C42" s="74">
        <v>24</v>
      </c>
      <c r="D42" s="74">
        <v>34.770000000000003</v>
      </c>
      <c r="E42" s="74">
        <v>12.28</v>
      </c>
      <c r="F42" s="74">
        <v>21.40945</v>
      </c>
      <c r="G42" s="74">
        <v>85.77</v>
      </c>
      <c r="H42" s="74">
        <v>35.96</v>
      </c>
      <c r="I42" s="74">
        <v>8.9</v>
      </c>
      <c r="J42" s="74">
        <v>8.4</v>
      </c>
      <c r="K42" s="74">
        <v>6.7893100000000004</v>
      </c>
      <c r="L42" s="74">
        <v>5.26</v>
      </c>
      <c r="M42" s="74">
        <v>5.26</v>
      </c>
      <c r="N42" s="74">
        <v>5.26</v>
      </c>
      <c r="O42" s="74">
        <v>5.26</v>
      </c>
      <c r="P42" s="74">
        <v>138.88999999999999</v>
      </c>
      <c r="Q42" s="74">
        <v>138.88999999999999</v>
      </c>
      <c r="R42" s="74">
        <v>3.5</v>
      </c>
      <c r="S42" s="74">
        <v>11</v>
      </c>
      <c r="T42" s="74">
        <v>10</v>
      </c>
      <c r="U42" s="74">
        <v>0.24221999999999999</v>
      </c>
      <c r="V42" s="74">
        <v>0.13900000000000001</v>
      </c>
      <c r="W42" s="74">
        <v>0.13900000000000001</v>
      </c>
      <c r="X42" s="74">
        <v>0.126</v>
      </c>
      <c r="Y42" s="74">
        <v>0.126</v>
      </c>
      <c r="Z42" s="74">
        <v>104.26706</v>
      </c>
      <c r="AA42" s="74">
        <v>7</v>
      </c>
      <c r="AB42" s="74">
        <v>320.14999999999998</v>
      </c>
      <c r="AC42" s="74">
        <v>6.8000400000000001</v>
      </c>
      <c r="AD42" s="74">
        <v>8.9145199999999996</v>
      </c>
      <c r="AE42" s="74">
        <v>29.687919999999998</v>
      </c>
      <c r="AF42" s="74">
        <v>30.256889999999999</v>
      </c>
      <c r="AG42" s="74">
        <v>83.321299999999994</v>
      </c>
      <c r="AH42" s="74">
        <v>4.7760100000000003</v>
      </c>
      <c r="AI42" s="74">
        <v>5.71448</v>
      </c>
      <c r="AJ42" s="74">
        <v>418.78976999999998</v>
      </c>
      <c r="AK42" s="74">
        <v>428.38038</v>
      </c>
      <c r="AL42" s="74">
        <v>425.18351000000001</v>
      </c>
      <c r="AM42" s="74">
        <v>361.24614000000003</v>
      </c>
      <c r="AN42" s="74">
        <v>0</v>
      </c>
      <c r="AO42" s="74">
        <v>262.44042000000002</v>
      </c>
      <c r="AP42" s="74">
        <v>294.32571000000002</v>
      </c>
      <c r="AQ42" s="74">
        <v>269.81900000000002</v>
      </c>
      <c r="AR42" s="74">
        <v>289.44220000000001</v>
      </c>
      <c r="AS42" s="74">
        <v>5</v>
      </c>
      <c r="AT42" s="74">
        <v>4.2999999999999997E-2</v>
      </c>
    </row>
    <row r="43" spans="1:46" ht="24" customHeight="1" x14ac:dyDescent="0.3">
      <c r="A43" s="16" t="s">
        <v>42</v>
      </c>
      <c r="B43" s="16" t="s">
        <v>845</v>
      </c>
      <c r="C43" s="74">
        <v>24</v>
      </c>
      <c r="D43" s="74">
        <v>34.75</v>
      </c>
      <c r="E43" s="74">
        <v>13.37</v>
      </c>
      <c r="F43" s="74">
        <v>21.40945</v>
      </c>
      <c r="G43" s="74">
        <v>3.57</v>
      </c>
      <c r="H43" s="74">
        <v>4.96</v>
      </c>
      <c r="I43" s="74">
        <v>8.6</v>
      </c>
      <c r="J43" s="74">
        <v>8.5</v>
      </c>
      <c r="K43" s="74">
        <v>6.9379</v>
      </c>
      <c r="L43" s="74">
        <v>4.51</v>
      </c>
      <c r="M43" s="74">
        <v>4.51</v>
      </c>
      <c r="N43" s="74">
        <v>4.51</v>
      </c>
      <c r="O43" s="74">
        <v>4.51</v>
      </c>
      <c r="P43" s="74">
        <v>0.99</v>
      </c>
      <c r="Q43" s="74">
        <v>0.99</v>
      </c>
      <c r="R43" s="74">
        <v>0</v>
      </c>
      <c r="S43" s="74">
        <v>10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53.72795</v>
      </c>
      <c r="AA43" s="74">
        <v>0</v>
      </c>
      <c r="AB43" s="74">
        <v>34.806800000000003</v>
      </c>
      <c r="AC43" s="74">
        <v>6.1410099999999996</v>
      </c>
      <c r="AD43" s="74">
        <v>7.3277200000000002</v>
      </c>
      <c r="AE43" s="74">
        <v>0</v>
      </c>
      <c r="AF43" s="74">
        <v>0</v>
      </c>
      <c r="AG43" s="74">
        <v>2.0000000000000001E-4</v>
      </c>
      <c r="AH43" s="74">
        <v>4.8864400000000003</v>
      </c>
      <c r="AI43" s="74">
        <v>5.9418600000000001</v>
      </c>
      <c r="AJ43" s="74">
        <v>415.59291000000002</v>
      </c>
      <c r="AK43" s="74">
        <v>425.18351000000001</v>
      </c>
      <c r="AL43" s="74">
        <v>425.18351000000001</v>
      </c>
      <c r="AM43" s="74">
        <v>361.24614000000003</v>
      </c>
      <c r="AN43" s="74">
        <v>0</v>
      </c>
      <c r="AO43" s="74">
        <v>262.44042000000002</v>
      </c>
      <c r="AP43" s="74">
        <v>294.32571000000002</v>
      </c>
      <c r="AQ43" s="74">
        <v>269.81900000000002</v>
      </c>
      <c r="AR43" s="74">
        <v>289.44220000000001</v>
      </c>
      <c r="AS43" s="74">
        <v>0</v>
      </c>
      <c r="AT43" s="74">
        <v>8.6499999999999994E-2</v>
      </c>
    </row>
    <row r="44" spans="1:46" ht="24" customHeight="1" x14ac:dyDescent="0.3">
      <c r="A44" s="16" t="s">
        <v>42</v>
      </c>
      <c r="B44" s="16" t="s">
        <v>846</v>
      </c>
      <c r="C44" s="74">
        <v>23</v>
      </c>
      <c r="D44" s="74">
        <v>34.74</v>
      </c>
      <c r="E44" s="74">
        <v>11.48</v>
      </c>
      <c r="F44" s="74">
        <v>21.40945</v>
      </c>
      <c r="G44" s="74">
        <v>0</v>
      </c>
      <c r="H44" s="74">
        <v>0.06</v>
      </c>
      <c r="I44" s="74">
        <v>9.5</v>
      </c>
      <c r="J44" s="74">
        <v>8.5</v>
      </c>
      <c r="K44" s="74">
        <v>8.3977199999999996</v>
      </c>
      <c r="L44" s="74">
        <v>3.86</v>
      </c>
      <c r="M44" s="74">
        <v>3.86</v>
      </c>
      <c r="N44" s="74">
        <v>3.86</v>
      </c>
      <c r="O44" s="74">
        <v>3.86</v>
      </c>
      <c r="P44" s="74">
        <v>0</v>
      </c>
      <c r="Q44" s="74">
        <v>0</v>
      </c>
      <c r="R44" s="74">
        <v>0</v>
      </c>
      <c r="S44" s="74">
        <v>9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9.1334599999999995</v>
      </c>
      <c r="AA44" s="74">
        <v>0</v>
      </c>
      <c r="AB44" s="74">
        <v>0</v>
      </c>
      <c r="AC44" s="74">
        <v>5.1264799999999999</v>
      </c>
      <c r="AD44" s="74">
        <v>6.37967</v>
      </c>
      <c r="AE44" s="74">
        <v>0</v>
      </c>
      <c r="AF44" s="74">
        <v>0</v>
      </c>
      <c r="AG44" s="74">
        <v>0</v>
      </c>
      <c r="AH44" s="74">
        <v>6.4035399999999996</v>
      </c>
      <c r="AI44" s="74">
        <v>5.6115300000000001</v>
      </c>
      <c r="AJ44" s="74">
        <v>415.59291000000002</v>
      </c>
      <c r="AK44" s="74">
        <v>425.18351000000001</v>
      </c>
      <c r="AL44" s="74">
        <v>425.18351000000001</v>
      </c>
      <c r="AM44" s="74">
        <v>361.24614000000003</v>
      </c>
      <c r="AN44" s="74">
        <v>0</v>
      </c>
      <c r="AO44" s="74">
        <v>262.44042000000002</v>
      </c>
      <c r="AP44" s="74">
        <v>294.32571000000002</v>
      </c>
      <c r="AQ44" s="74">
        <v>269.81900000000002</v>
      </c>
      <c r="AR44" s="74">
        <v>286.98930000000001</v>
      </c>
      <c r="AS44" s="74">
        <v>0</v>
      </c>
      <c r="AT44" s="74">
        <v>9.1499999999999998E-2</v>
      </c>
    </row>
    <row r="45" spans="1:46" ht="24" customHeight="1" x14ac:dyDescent="0.3">
      <c r="A45" s="16" t="s">
        <v>42</v>
      </c>
      <c r="B45" s="16" t="s">
        <v>847</v>
      </c>
      <c r="C45" s="74">
        <v>23</v>
      </c>
      <c r="D45" s="74">
        <v>34.799999999999997</v>
      </c>
      <c r="E45" s="74">
        <v>13.72</v>
      </c>
      <c r="F45" s="74">
        <v>21.40945</v>
      </c>
      <c r="G45" s="74">
        <v>0</v>
      </c>
      <c r="H45" s="74">
        <v>0</v>
      </c>
      <c r="I45" s="74">
        <v>9.6999999999999993</v>
      </c>
      <c r="J45" s="74">
        <v>8</v>
      </c>
      <c r="K45" s="74">
        <v>8.8624799999999997</v>
      </c>
      <c r="L45" s="74">
        <v>3.55</v>
      </c>
      <c r="M45" s="74">
        <v>3.55</v>
      </c>
      <c r="N45" s="74">
        <v>3.55</v>
      </c>
      <c r="O45" s="74">
        <v>3.55</v>
      </c>
      <c r="P45" s="74">
        <v>0</v>
      </c>
      <c r="Q45" s="74">
        <v>0</v>
      </c>
      <c r="R45" s="74">
        <v>0</v>
      </c>
      <c r="S45" s="74">
        <v>8</v>
      </c>
      <c r="T45" s="74">
        <v>9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0.10138999999999999</v>
      </c>
      <c r="AA45" s="74">
        <v>0</v>
      </c>
      <c r="AB45" s="74">
        <v>0</v>
      </c>
      <c r="AC45" s="74">
        <v>4.2103099999999998</v>
      </c>
      <c r="AD45" s="74">
        <v>5.9694399999999996</v>
      </c>
      <c r="AE45" s="74">
        <v>0</v>
      </c>
      <c r="AF45" s="74">
        <v>0</v>
      </c>
      <c r="AG45" s="74">
        <v>0</v>
      </c>
      <c r="AH45" s="74">
        <v>6.8938699999999997</v>
      </c>
      <c r="AI45" s="74">
        <v>6.0749700000000004</v>
      </c>
      <c r="AJ45" s="74">
        <v>415.59291000000002</v>
      </c>
      <c r="AK45" s="74">
        <v>425.18351000000001</v>
      </c>
      <c r="AL45" s="74">
        <v>428.38038</v>
      </c>
      <c r="AM45" s="74">
        <v>361.24614000000003</v>
      </c>
      <c r="AN45" s="74">
        <v>0</v>
      </c>
      <c r="AO45" s="74">
        <v>262.44042000000002</v>
      </c>
      <c r="AP45" s="74">
        <v>294.32571000000002</v>
      </c>
      <c r="AQ45" s="74">
        <v>269.81900000000002</v>
      </c>
      <c r="AR45" s="74">
        <v>284.53640000000001</v>
      </c>
      <c r="AS45" s="74">
        <v>0</v>
      </c>
      <c r="AT45" s="74">
        <v>8.5000000000000006E-2</v>
      </c>
    </row>
    <row r="46" spans="1:46" ht="24" customHeight="1" x14ac:dyDescent="0.3">
      <c r="A46" s="16" t="s">
        <v>42</v>
      </c>
      <c r="B46" s="16" t="s">
        <v>848</v>
      </c>
      <c r="C46" s="74">
        <v>23</v>
      </c>
      <c r="D46" s="74">
        <v>34.78</v>
      </c>
      <c r="E46" s="74">
        <v>14.08</v>
      </c>
      <c r="F46" s="74">
        <v>21.40945</v>
      </c>
      <c r="G46" s="74">
        <v>0</v>
      </c>
      <c r="H46" s="74">
        <v>0</v>
      </c>
      <c r="I46" s="74">
        <v>8.6999999999999993</v>
      </c>
      <c r="J46" s="74">
        <v>7.8</v>
      </c>
      <c r="K46" s="74">
        <v>9.9545200000000005</v>
      </c>
      <c r="L46" s="74">
        <v>3.37</v>
      </c>
      <c r="M46" s="74">
        <v>3.37</v>
      </c>
      <c r="N46" s="74">
        <v>3.37</v>
      </c>
      <c r="O46" s="74">
        <v>3.37</v>
      </c>
      <c r="P46" s="74">
        <v>0</v>
      </c>
      <c r="Q46" s="74">
        <v>0</v>
      </c>
      <c r="R46" s="74"/>
      <c r="S46" s="74">
        <v>9</v>
      </c>
      <c r="T46" s="74">
        <v>9</v>
      </c>
      <c r="U46" s="74"/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3.9993300000000001</v>
      </c>
      <c r="AD46" s="74">
        <v>5.4488399999999997</v>
      </c>
      <c r="AE46" s="74">
        <v>0</v>
      </c>
      <c r="AF46" s="74">
        <v>0</v>
      </c>
      <c r="AG46" s="74">
        <v>0</v>
      </c>
      <c r="AH46" s="74">
        <v>8.7751000000000001</v>
      </c>
      <c r="AI46" s="74">
        <v>7.7107200000000002</v>
      </c>
      <c r="AJ46" s="74">
        <v>415.59291000000002</v>
      </c>
      <c r="AK46" s="74">
        <v>425.18351000000001</v>
      </c>
      <c r="AL46" s="74">
        <v>428.38038</v>
      </c>
      <c r="AM46" s="74">
        <v>361.24614000000003</v>
      </c>
      <c r="AN46" s="74">
        <v>0</v>
      </c>
      <c r="AO46" s="74">
        <v>262.44042000000002</v>
      </c>
      <c r="AP46" s="74">
        <v>294.32571000000002</v>
      </c>
      <c r="AQ46" s="74">
        <v>269.81900000000002</v>
      </c>
      <c r="AR46" s="74">
        <v>284.53640000000001</v>
      </c>
      <c r="AS46" s="74">
        <v>0</v>
      </c>
      <c r="AT46" s="74">
        <v>6.9500000000000006E-2</v>
      </c>
    </row>
    <row r="47" spans="1:46" ht="24" customHeight="1" x14ac:dyDescent="0.3">
      <c r="A47" s="18" t="s">
        <v>42</v>
      </c>
      <c r="B47" s="18" t="s">
        <v>849</v>
      </c>
      <c r="C47" s="75">
        <v>23</v>
      </c>
      <c r="D47" s="75">
        <v>34.76</v>
      </c>
      <c r="E47" s="75">
        <v>11.12</v>
      </c>
      <c r="F47" s="75">
        <v>21.40945</v>
      </c>
      <c r="G47" s="75"/>
      <c r="H47" s="75"/>
      <c r="I47" s="75">
        <v>8.6</v>
      </c>
      <c r="J47" s="75">
        <v>7.8</v>
      </c>
      <c r="K47" s="75">
        <v>10.07649</v>
      </c>
      <c r="L47" s="75">
        <v>3.42</v>
      </c>
      <c r="M47" s="75">
        <v>3.42</v>
      </c>
      <c r="N47" s="75">
        <v>3.42</v>
      </c>
      <c r="O47" s="75">
        <v>3.42</v>
      </c>
      <c r="P47" s="75"/>
      <c r="Q47" s="75"/>
      <c r="R47" s="75"/>
      <c r="S47" s="75">
        <v>7</v>
      </c>
      <c r="T47" s="75">
        <v>8</v>
      </c>
      <c r="U47" s="75"/>
      <c r="V47" s="75"/>
      <c r="W47" s="75"/>
      <c r="X47" s="75"/>
      <c r="Y47" s="75"/>
      <c r="Z47" s="75"/>
      <c r="AA47" s="75"/>
      <c r="AB47" s="75"/>
      <c r="AC47" s="75">
        <v>3.2892100000000002</v>
      </c>
      <c r="AD47" s="75">
        <v>5.7085900000000001</v>
      </c>
      <c r="AE47" s="75"/>
      <c r="AF47" s="75"/>
      <c r="AG47" s="75"/>
      <c r="AH47" s="75">
        <v>8.3999500000000005</v>
      </c>
      <c r="AI47" s="75">
        <v>7.6089399999999996</v>
      </c>
      <c r="AJ47" s="75">
        <v>415.59291000000002</v>
      </c>
      <c r="AK47" s="75">
        <v>425.18351000000001</v>
      </c>
      <c r="AL47" s="75">
        <v>428.38038</v>
      </c>
      <c r="AM47" s="75">
        <v>361.24614000000003</v>
      </c>
      <c r="AN47" s="75">
        <v>0</v>
      </c>
      <c r="AO47" s="75">
        <v>262.44042000000002</v>
      </c>
      <c r="AP47" s="75">
        <v>294.32571000000002</v>
      </c>
      <c r="AQ47" s="75">
        <v>269.81900000000002</v>
      </c>
      <c r="AR47" s="75">
        <v>284.53640000000001</v>
      </c>
      <c r="AS47" s="75"/>
      <c r="AT47" s="75"/>
    </row>
    <row r="48" spans="1:46" ht="24" customHeight="1" x14ac:dyDescent="0.3">
      <c r="A48" s="13" t="s">
        <v>42</v>
      </c>
      <c r="B48" s="13" t="s">
        <v>850</v>
      </c>
      <c r="C48" s="73">
        <v>23</v>
      </c>
      <c r="D48" s="73">
        <v>34.770000000000003</v>
      </c>
      <c r="E48" s="73">
        <v>11.74</v>
      </c>
      <c r="F48" s="73">
        <v>21.40945</v>
      </c>
      <c r="G48" s="73"/>
      <c r="H48" s="73"/>
      <c r="I48" s="73">
        <v>8.8000000000000007</v>
      </c>
      <c r="J48" s="73">
        <v>7.8</v>
      </c>
      <c r="K48" s="73">
        <v>10.28505</v>
      </c>
      <c r="L48" s="73">
        <v>3.8</v>
      </c>
      <c r="M48" s="73">
        <v>3.8</v>
      </c>
      <c r="N48" s="73">
        <v>3.8</v>
      </c>
      <c r="O48" s="73">
        <v>3.8</v>
      </c>
      <c r="P48" s="73"/>
      <c r="Q48" s="73"/>
      <c r="R48" s="73"/>
      <c r="S48" s="73">
        <v>7</v>
      </c>
      <c r="T48" s="73">
        <v>8</v>
      </c>
      <c r="U48" s="73"/>
      <c r="V48" s="73"/>
      <c r="W48" s="73"/>
      <c r="X48" s="73"/>
      <c r="Y48" s="73"/>
      <c r="Z48" s="73"/>
      <c r="AA48" s="73"/>
      <c r="AB48" s="73"/>
      <c r="AC48" s="73">
        <v>3.1696200000000001</v>
      </c>
      <c r="AD48" s="73">
        <v>6.0705200000000001</v>
      </c>
      <c r="AE48" s="73"/>
      <c r="AF48" s="73"/>
      <c r="AG48" s="73"/>
      <c r="AH48" s="73">
        <v>8.7368600000000001</v>
      </c>
      <c r="AI48" s="73">
        <v>7.0826399999999996</v>
      </c>
      <c r="AJ48" s="73">
        <v>415.59291000000002</v>
      </c>
      <c r="AK48" s="73">
        <v>425.18351000000001</v>
      </c>
      <c r="AL48" s="73">
        <v>428.38038</v>
      </c>
      <c r="AM48" s="73">
        <v>361.24614000000003</v>
      </c>
      <c r="AN48" s="73">
        <v>0</v>
      </c>
      <c r="AO48" s="73">
        <v>262.44042000000002</v>
      </c>
      <c r="AP48" s="73">
        <v>294.32571000000002</v>
      </c>
      <c r="AQ48" s="73">
        <v>269.81900000000002</v>
      </c>
      <c r="AR48" s="73">
        <v>284.53640000000001</v>
      </c>
      <c r="AS48" s="73"/>
      <c r="AT48" s="73"/>
    </row>
    <row r="49" spans="1:46" ht="24" customHeight="1" x14ac:dyDescent="0.3">
      <c r="A49" s="16" t="s">
        <v>42</v>
      </c>
      <c r="B49" s="16" t="s">
        <v>851</v>
      </c>
      <c r="C49" s="74">
        <v>23</v>
      </c>
      <c r="D49" s="74">
        <v>34.75</v>
      </c>
      <c r="E49" s="74">
        <v>10.87</v>
      </c>
      <c r="F49" s="74">
        <v>21.40945</v>
      </c>
      <c r="G49" s="74"/>
      <c r="H49" s="74"/>
      <c r="I49" s="74">
        <v>8.6999999999999993</v>
      </c>
      <c r="J49" s="74">
        <v>8.6</v>
      </c>
      <c r="K49" s="74">
        <v>10.545260000000001</v>
      </c>
      <c r="L49" s="74">
        <v>4.3099999999999996</v>
      </c>
      <c r="M49" s="74">
        <v>4.3099999999999996</v>
      </c>
      <c r="N49" s="74">
        <v>4.3099999999999996</v>
      </c>
      <c r="O49" s="74">
        <v>4.3099999999999996</v>
      </c>
      <c r="P49" s="74"/>
      <c r="Q49" s="74"/>
      <c r="R49" s="74"/>
      <c r="S49" s="74">
        <v>6</v>
      </c>
      <c r="T49" s="74">
        <v>7</v>
      </c>
      <c r="U49" s="74"/>
      <c r="V49" s="74"/>
      <c r="W49" s="74"/>
      <c r="X49" s="74"/>
      <c r="Y49" s="74"/>
      <c r="Z49" s="74"/>
      <c r="AA49" s="74"/>
      <c r="AB49" s="74"/>
      <c r="AC49" s="74">
        <v>3.2265000000000001</v>
      </c>
      <c r="AD49" s="74">
        <v>5.96875</v>
      </c>
      <c r="AE49" s="74"/>
      <c r="AF49" s="74"/>
      <c r="AG49" s="74"/>
      <c r="AH49" s="74">
        <v>8.6451799999999999</v>
      </c>
      <c r="AI49" s="74">
        <v>6.9112099999999996</v>
      </c>
      <c r="AJ49" s="74">
        <v>415.59291000000002</v>
      </c>
      <c r="AK49" s="74">
        <v>425.18351000000001</v>
      </c>
      <c r="AL49" s="74">
        <v>428.38038</v>
      </c>
      <c r="AM49" s="74">
        <v>361.24614000000003</v>
      </c>
      <c r="AN49" s="74">
        <v>0</v>
      </c>
      <c r="AO49" s="74">
        <v>262.44042000000002</v>
      </c>
      <c r="AP49" s="74">
        <v>294.32571000000002</v>
      </c>
      <c r="AQ49" s="74">
        <v>269.81900000000002</v>
      </c>
      <c r="AR49" s="74">
        <v>284.53640000000001</v>
      </c>
      <c r="AS49" s="74"/>
      <c r="AT49" s="74"/>
    </row>
    <row r="50" spans="1:46" ht="24" customHeight="1" x14ac:dyDescent="0.3">
      <c r="A50" s="16" t="s">
        <v>42</v>
      </c>
      <c r="B50" s="16" t="s">
        <v>852</v>
      </c>
      <c r="C50" s="74">
        <v>21</v>
      </c>
      <c r="D50" s="74">
        <v>34.75</v>
      </c>
      <c r="E50" s="74">
        <v>10.85</v>
      </c>
      <c r="F50" s="74">
        <v>21.40945</v>
      </c>
      <c r="G50" s="74"/>
      <c r="H50" s="74"/>
      <c r="I50" s="74">
        <v>7.7</v>
      </c>
      <c r="J50" s="74">
        <v>8.5</v>
      </c>
      <c r="K50" s="74">
        <v>10.48146</v>
      </c>
      <c r="L50" s="74">
        <v>4.29</v>
      </c>
      <c r="M50" s="74">
        <v>4.29</v>
      </c>
      <c r="N50" s="74">
        <v>4.29</v>
      </c>
      <c r="O50" s="74">
        <v>4.29</v>
      </c>
      <c r="P50" s="74"/>
      <c r="Q50" s="74"/>
      <c r="R50" s="74"/>
      <c r="S50" s="74">
        <v>7</v>
      </c>
      <c r="T50" s="74">
        <v>8</v>
      </c>
      <c r="U50" s="74"/>
      <c r="V50" s="74"/>
      <c r="W50" s="74"/>
      <c r="X50" s="74"/>
      <c r="Y50" s="74"/>
      <c r="Z50" s="74"/>
      <c r="AA50" s="74"/>
      <c r="AB50" s="74"/>
      <c r="AC50" s="74">
        <v>2.8265199999999999</v>
      </c>
      <c r="AD50" s="74">
        <v>4.2913199999999998</v>
      </c>
      <c r="AE50" s="74"/>
      <c r="AF50" s="74"/>
      <c r="AG50" s="74"/>
      <c r="AH50" s="74">
        <v>9.12303</v>
      </c>
      <c r="AI50" s="74">
        <v>8.1604899999999994</v>
      </c>
      <c r="AJ50" s="74">
        <v>415.59291000000002</v>
      </c>
      <c r="AK50" s="74">
        <v>425.18351000000001</v>
      </c>
      <c r="AL50" s="74">
        <v>428.38038</v>
      </c>
      <c r="AM50" s="74">
        <v>361.24614000000003</v>
      </c>
      <c r="AN50" s="74">
        <v>0</v>
      </c>
      <c r="AO50" s="74">
        <v>262.44042000000002</v>
      </c>
      <c r="AP50" s="74">
        <v>294.32571000000002</v>
      </c>
      <c r="AQ50" s="74">
        <v>269.81900000000002</v>
      </c>
      <c r="AR50" s="74">
        <v>284.53640000000001</v>
      </c>
      <c r="AS50" s="74"/>
      <c r="AT50" s="74"/>
    </row>
    <row r="51" spans="1:46" ht="24" customHeight="1" x14ac:dyDescent="0.3">
      <c r="A51" s="16" t="s">
        <v>42</v>
      </c>
      <c r="B51" s="16" t="s">
        <v>853</v>
      </c>
      <c r="C51" s="74">
        <v>21</v>
      </c>
      <c r="D51" s="74">
        <v>34.729999999999997</v>
      </c>
      <c r="E51" s="74">
        <v>12.19</v>
      </c>
      <c r="F51" s="74">
        <v>21.40945</v>
      </c>
      <c r="G51" s="74"/>
      <c r="H51" s="74"/>
      <c r="I51" s="74">
        <v>6.4</v>
      </c>
      <c r="J51" s="74">
        <v>8.3000000000000007</v>
      </c>
      <c r="K51" s="74">
        <v>10.458830000000001</v>
      </c>
      <c r="L51" s="74">
        <v>3.94</v>
      </c>
      <c r="M51" s="74">
        <v>3.94</v>
      </c>
      <c r="N51" s="74">
        <v>3.94</v>
      </c>
      <c r="O51" s="74">
        <v>3.94</v>
      </c>
      <c r="P51" s="74"/>
      <c r="Q51" s="74"/>
      <c r="R51" s="74"/>
      <c r="S51" s="74">
        <v>7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2.0394000000000001</v>
      </c>
      <c r="AD51" s="74">
        <v>3.5740599999999998</v>
      </c>
      <c r="AE51" s="74"/>
      <c r="AF51" s="74"/>
      <c r="AG51" s="74"/>
      <c r="AH51" s="74">
        <v>9.3290900000000008</v>
      </c>
      <c r="AI51" s="74">
        <v>8.3254900000000003</v>
      </c>
      <c r="AJ51" s="74">
        <v>415.59291000000002</v>
      </c>
      <c r="AK51" s="74">
        <v>425.18351000000001</v>
      </c>
      <c r="AL51" s="74">
        <v>428.38038</v>
      </c>
      <c r="AM51" s="74">
        <v>361.24614000000003</v>
      </c>
      <c r="AN51" s="74">
        <v>0</v>
      </c>
      <c r="AO51" s="74">
        <v>262.44042000000002</v>
      </c>
      <c r="AP51" s="74">
        <v>294.32571000000002</v>
      </c>
      <c r="AQ51" s="74">
        <v>269.81900000000002</v>
      </c>
      <c r="AR51" s="74">
        <v>284.53640000000001</v>
      </c>
      <c r="AS51" s="74"/>
      <c r="AT51" s="74"/>
    </row>
    <row r="52" spans="1:46" ht="24" customHeight="1" x14ac:dyDescent="0.3">
      <c r="A52" s="16" t="s">
        <v>42</v>
      </c>
      <c r="B52" s="16" t="s">
        <v>854</v>
      </c>
      <c r="C52" s="74">
        <v>22</v>
      </c>
      <c r="D52" s="74">
        <v>34.729999999999997</v>
      </c>
      <c r="E52" s="74">
        <v>12.54</v>
      </c>
      <c r="F52" s="74">
        <v>21.40945</v>
      </c>
      <c r="G52" s="74"/>
      <c r="H52" s="74"/>
      <c r="I52" s="74">
        <v>6</v>
      </c>
      <c r="J52" s="74">
        <v>7.7</v>
      </c>
      <c r="K52" s="74">
        <v>10.62454</v>
      </c>
      <c r="L52" s="74">
        <v>7.8</v>
      </c>
      <c r="M52" s="74">
        <v>7.8</v>
      </c>
      <c r="N52" s="74">
        <v>7.8</v>
      </c>
      <c r="O52" s="74">
        <v>7.8</v>
      </c>
      <c r="P52" s="74"/>
      <c r="Q52" s="74"/>
      <c r="R52" s="74"/>
      <c r="S52" s="74">
        <v>8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2.4417599999999999</v>
      </c>
      <c r="AD52" s="74">
        <v>5.8021200000000004</v>
      </c>
      <c r="AE52" s="74"/>
      <c r="AF52" s="74"/>
      <c r="AG52" s="74"/>
      <c r="AH52" s="74">
        <v>9.6133799999999994</v>
      </c>
      <c r="AI52" s="74">
        <v>9.0372299999999992</v>
      </c>
      <c r="AJ52" s="74">
        <v>415.59291000000002</v>
      </c>
      <c r="AK52" s="74">
        <v>425.18351000000001</v>
      </c>
      <c r="AL52" s="74">
        <v>428.38038</v>
      </c>
      <c r="AM52" s="74">
        <v>361.24614000000003</v>
      </c>
      <c r="AN52" s="74">
        <v>0</v>
      </c>
      <c r="AO52" s="74">
        <v>262.44042000000002</v>
      </c>
      <c r="AP52" s="74">
        <v>294.32571000000002</v>
      </c>
      <c r="AQ52" s="74">
        <v>269.81900000000002</v>
      </c>
      <c r="AR52" s="74">
        <v>284.53640000000001</v>
      </c>
      <c r="AS52" s="74"/>
      <c r="AT52" s="74"/>
    </row>
    <row r="53" spans="1:46" ht="24" customHeight="1" x14ac:dyDescent="0.3">
      <c r="A53" s="16" t="s">
        <v>42</v>
      </c>
      <c r="B53" s="16" t="s">
        <v>855</v>
      </c>
      <c r="C53" s="74">
        <v>22</v>
      </c>
      <c r="D53" s="74">
        <v>34.75</v>
      </c>
      <c r="E53" s="74">
        <v>12.24</v>
      </c>
      <c r="F53" s="74">
        <v>21.40945</v>
      </c>
      <c r="G53" s="74"/>
      <c r="H53" s="74"/>
      <c r="I53" s="74">
        <v>5.9</v>
      </c>
      <c r="J53" s="74">
        <v>7.6</v>
      </c>
      <c r="K53" s="74">
        <v>10.380739999999999</v>
      </c>
      <c r="L53" s="74">
        <v>5.81</v>
      </c>
      <c r="M53" s="74">
        <v>5.81</v>
      </c>
      <c r="N53" s="74">
        <v>5.81</v>
      </c>
      <c r="O53" s="74">
        <v>5.81</v>
      </c>
      <c r="P53" s="74"/>
      <c r="Q53" s="74"/>
      <c r="R53" s="74"/>
      <c r="S53" s="74">
        <v>8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2.99098</v>
      </c>
      <c r="AD53" s="74">
        <v>7.1801000000000004</v>
      </c>
      <c r="AE53" s="74"/>
      <c r="AF53" s="74"/>
      <c r="AG53" s="74"/>
      <c r="AH53" s="74">
        <v>9.5289400000000004</v>
      </c>
      <c r="AI53" s="74">
        <v>9.0008099999999995</v>
      </c>
      <c r="AJ53" s="74">
        <v>418.78976999999998</v>
      </c>
      <c r="AK53" s="74">
        <v>431.57724999999999</v>
      </c>
      <c r="AL53" s="74">
        <v>425.18351000000001</v>
      </c>
      <c r="AM53" s="74">
        <v>361.24614000000003</v>
      </c>
      <c r="AN53" s="74">
        <v>0</v>
      </c>
      <c r="AO53" s="74">
        <v>262.44042000000002</v>
      </c>
      <c r="AP53" s="74">
        <v>294.32571000000002</v>
      </c>
      <c r="AQ53" s="74">
        <v>269.81900000000002</v>
      </c>
      <c r="AR53" s="74">
        <v>284.53640000000001</v>
      </c>
      <c r="AS53" s="74"/>
      <c r="AT53" s="74"/>
    </row>
    <row r="54" spans="1:46" ht="24" customHeight="1" x14ac:dyDescent="0.3">
      <c r="A54" s="16" t="s">
        <v>42</v>
      </c>
      <c r="B54" s="16" t="s">
        <v>856</v>
      </c>
      <c r="C54" s="74">
        <v>22</v>
      </c>
      <c r="D54" s="74">
        <v>34.75</v>
      </c>
      <c r="E54" s="74">
        <v>12.01</v>
      </c>
      <c r="F54" s="74">
        <v>21.40945</v>
      </c>
      <c r="G54" s="74"/>
      <c r="H54" s="74"/>
      <c r="I54" s="74">
        <v>5.7</v>
      </c>
      <c r="J54" s="74">
        <v>7.4</v>
      </c>
      <c r="K54" s="74">
        <v>9.9458500000000001</v>
      </c>
      <c r="L54" s="74">
        <v>7.13</v>
      </c>
      <c r="M54" s="74">
        <v>7.13</v>
      </c>
      <c r="N54" s="74">
        <v>7.13</v>
      </c>
      <c r="O54" s="74">
        <v>7.13</v>
      </c>
      <c r="P54" s="74"/>
      <c r="Q54" s="74"/>
      <c r="R54" s="74"/>
      <c r="S54" s="74">
        <v>8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4.0947399999999998</v>
      </c>
      <c r="AD54" s="74">
        <v>6.6538700000000004</v>
      </c>
      <c r="AE54" s="74"/>
      <c r="AF54" s="74"/>
      <c r="AG54" s="74"/>
      <c r="AH54" s="74">
        <v>8.6779600000000006</v>
      </c>
      <c r="AI54" s="74">
        <v>8.8678600000000003</v>
      </c>
      <c r="AJ54" s="74">
        <v>415.59291000000002</v>
      </c>
      <c r="AK54" s="74">
        <v>425.18351000000001</v>
      </c>
      <c r="AL54" s="74">
        <v>428.38038</v>
      </c>
      <c r="AM54" s="74">
        <v>361.24614000000003</v>
      </c>
      <c r="AN54" s="74">
        <v>0</v>
      </c>
      <c r="AO54" s="74">
        <v>262.44042000000002</v>
      </c>
      <c r="AP54" s="74">
        <v>294.32571000000002</v>
      </c>
      <c r="AQ54" s="74">
        <v>269.81900000000002</v>
      </c>
      <c r="AR54" s="74">
        <v>284.53640000000001</v>
      </c>
      <c r="AS54" s="74"/>
      <c r="AT54" s="74"/>
    </row>
    <row r="55" spans="1:46" ht="24" customHeight="1" x14ac:dyDescent="0.3">
      <c r="A55" s="18" t="s">
        <v>857</v>
      </c>
      <c r="B55" s="18" t="s">
        <v>43</v>
      </c>
      <c r="C55" s="75">
        <v>22</v>
      </c>
      <c r="D55" s="75">
        <v>34.729999999999997</v>
      </c>
      <c r="E55" s="75">
        <v>11.47</v>
      </c>
      <c r="F55" s="75">
        <v>21.40945</v>
      </c>
      <c r="G55" s="75"/>
      <c r="H55" s="75"/>
      <c r="I55" s="75">
        <v>5.8</v>
      </c>
      <c r="J55" s="75">
        <v>7.4</v>
      </c>
      <c r="K55" s="75">
        <v>10.081860000000001</v>
      </c>
      <c r="L55" s="75">
        <v>6.16</v>
      </c>
      <c r="M55" s="75">
        <v>6.16</v>
      </c>
      <c r="N55" s="75">
        <v>6.16</v>
      </c>
      <c r="O55" s="75">
        <v>6.16</v>
      </c>
      <c r="P55" s="75"/>
      <c r="Q55" s="75"/>
      <c r="R55" s="75"/>
      <c r="S55" s="75">
        <v>8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5.31365</v>
      </c>
      <c r="AD55" s="75">
        <v>8.3382000000000005</v>
      </c>
      <c r="AE55" s="75"/>
      <c r="AF55" s="75"/>
      <c r="AG55" s="75"/>
      <c r="AH55" s="75">
        <v>8.4259400000000007</v>
      </c>
      <c r="AI55" s="75">
        <v>8.2744900000000001</v>
      </c>
      <c r="AJ55" s="75">
        <v>415.59291000000002</v>
      </c>
      <c r="AK55" s="75">
        <v>425.18351000000001</v>
      </c>
      <c r="AL55" s="75">
        <v>428.38038</v>
      </c>
      <c r="AM55" s="75">
        <v>361.24614000000003</v>
      </c>
      <c r="AN55" s="75">
        <v>0</v>
      </c>
      <c r="AO55" s="75">
        <v>262.44042000000002</v>
      </c>
      <c r="AP55" s="75">
        <v>294.32571000000002</v>
      </c>
      <c r="AQ55" s="75">
        <v>269.81900000000002</v>
      </c>
      <c r="AR55" s="75">
        <v>284.53640000000001</v>
      </c>
      <c r="AS55" s="75"/>
      <c r="AT55" s="75"/>
    </row>
    <row r="56" spans="1:46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H6"/>
    <mergeCell ref="AI6"/>
    <mergeCell ref="AJ6:AR6"/>
    <mergeCell ref="AS6"/>
    <mergeCell ref="AT6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T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3">
      <c r="A4" s="221" t="s">
        <v>1813</v>
      </c>
      <c r="B4" s="207"/>
      <c r="C4" s="207"/>
      <c r="D4" s="207"/>
      <c r="E4" s="207"/>
      <c r="F4" s="207"/>
      <c r="G4" s="207"/>
      <c r="H4" s="207"/>
      <c r="I4" s="207"/>
      <c r="J4" s="207"/>
    </row>
    <row r="5" spans="1:10" ht="22.05" hidden="1" customHeight="1" x14ac:dyDescent="0.3">
      <c r="A5" s="207" t="s">
        <v>38</v>
      </c>
      <c r="B5" s="207" t="s">
        <v>586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7" t="s">
        <v>1814</v>
      </c>
    </row>
    <row r="6" spans="1:10" ht="40.049999999999997" customHeight="1" x14ac:dyDescent="0.3">
      <c r="A6" s="207"/>
      <c r="B6" s="207"/>
      <c r="C6" s="239" t="s">
        <v>638</v>
      </c>
      <c r="D6" s="239" t="s">
        <v>639</v>
      </c>
      <c r="E6" s="239" t="s">
        <v>640</v>
      </c>
      <c r="F6" s="239" t="s">
        <v>162</v>
      </c>
      <c r="G6" s="239" t="s">
        <v>636</v>
      </c>
      <c r="H6" s="239" t="s">
        <v>641</v>
      </c>
      <c r="I6" s="239" t="s">
        <v>637</v>
      </c>
      <c r="J6" s="207"/>
    </row>
    <row r="7" spans="1:10" ht="57" customHeight="1" x14ac:dyDescent="0.3">
      <c r="A7" s="207"/>
      <c r="B7" s="207"/>
      <c r="C7" s="9" t="s">
        <v>1815</v>
      </c>
      <c r="D7" s="9" t="s">
        <v>1816</v>
      </c>
      <c r="E7" s="9" t="s">
        <v>1817</v>
      </c>
      <c r="F7" s="9" t="s">
        <v>1818</v>
      </c>
      <c r="G7" s="9" t="s">
        <v>1819</v>
      </c>
      <c r="H7" s="9" t="s">
        <v>1820</v>
      </c>
      <c r="I7" s="9" t="s">
        <v>1821</v>
      </c>
      <c r="J7" s="207" t="s">
        <v>801</v>
      </c>
    </row>
    <row r="8" spans="1:10" ht="24" customHeight="1" x14ac:dyDescent="0.3">
      <c r="A8" s="13" t="s">
        <v>42</v>
      </c>
      <c r="B8" s="13" t="s">
        <v>810</v>
      </c>
      <c r="C8" s="73">
        <v>27</v>
      </c>
      <c r="D8" s="73">
        <v>10.16</v>
      </c>
      <c r="E8" s="73">
        <v>51.68</v>
      </c>
      <c r="F8" s="73">
        <v>116.19</v>
      </c>
      <c r="G8" s="73">
        <v>74.592280000000002</v>
      </c>
      <c r="H8" s="73">
        <v>288.45</v>
      </c>
      <c r="I8" s="73">
        <v>171.68</v>
      </c>
      <c r="J8" s="73">
        <v>739.75228000000004</v>
      </c>
    </row>
    <row r="9" spans="1:10" ht="24" customHeight="1" x14ac:dyDescent="0.3">
      <c r="A9" s="16" t="s">
        <v>42</v>
      </c>
      <c r="B9" s="16" t="s">
        <v>811</v>
      </c>
      <c r="C9" s="74">
        <v>27</v>
      </c>
      <c r="D9" s="74">
        <v>10.46</v>
      </c>
      <c r="E9" s="74">
        <v>60.74</v>
      </c>
      <c r="F9" s="74">
        <v>116.48</v>
      </c>
      <c r="G9" s="74">
        <v>74.592280000000002</v>
      </c>
      <c r="H9" s="74">
        <v>255.69</v>
      </c>
      <c r="I9" s="74">
        <v>170.93</v>
      </c>
      <c r="J9" s="74">
        <v>715.89228000000003</v>
      </c>
    </row>
    <row r="10" spans="1:10" ht="24" customHeight="1" x14ac:dyDescent="0.3">
      <c r="A10" s="16" t="s">
        <v>42</v>
      </c>
      <c r="B10" s="16" t="s">
        <v>812</v>
      </c>
      <c r="C10" s="74">
        <v>28</v>
      </c>
      <c r="D10" s="74">
        <v>10.47</v>
      </c>
      <c r="E10" s="74">
        <v>55.21</v>
      </c>
      <c r="F10" s="74">
        <v>116.45</v>
      </c>
      <c r="G10" s="74">
        <v>74.592280000000002</v>
      </c>
      <c r="H10" s="74">
        <v>276.88</v>
      </c>
      <c r="I10" s="74">
        <v>172.33</v>
      </c>
      <c r="J10" s="74">
        <v>733.93227999999999</v>
      </c>
    </row>
    <row r="11" spans="1:10" ht="24" customHeight="1" x14ac:dyDescent="0.3">
      <c r="A11" s="16" t="s">
        <v>42</v>
      </c>
      <c r="B11" s="16" t="s">
        <v>813</v>
      </c>
      <c r="C11" s="74">
        <v>28</v>
      </c>
      <c r="D11" s="74">
        <v>10.050000000000001</v>
      </c>
      <c r="E11" s="74">
        <v>56.37</v>
      </c>
      <c r="F11" s="74">
        <v>116.42</v>
      </c>
      <c r="G11" s="74">
        <v>74.592280000000002</v>
      </c>
      <c r="H11" s="74">
        <v>297.38</v>
      </c>
      <c r="I11" s="74">
        <v>171.28</v>
      </c>
      <c r="J11" s="74">
        <v>754.09227999999996</v>
      </c>
    </row>
    <row r="12" spans="1:10" ht="24" customHeight="1" x14ac:dyDescent="0.3">
      <c r="A12" s="16" t="s">
        <v>42</v>
      </c>
      <c r="B12" s="16" t="s">
        <v>814</v>
      </c>
      <c r="C12" s="74">
        <v>28</v>
      </c>
      <c r="D12" s="74">
        <v>10.039999999999999</v>
      </c>
      <c r="E12" s="74">
        <v>59.08</v>
      </c>
      <c r="F12" s="74">
        <v>117.1</v>
      </c>
      <c r="G12" s="74">
        <v>74.592280000000002</v>
      </c>
      <c r="H12" s="74">
        <v>281.2</v>
      </c>
      <c r="I12" s="74">
        <v>172.93</v>
      </c>
      <c r="J12" s="74">
        <v>742.94227999999998</v>
      </c>
    </row>
    <row r="13" spans="1:10" ht="24" customHeight="1" x14ac:dyDescent="0.3">
      <c r="A13" s="16" t="s">
        <v>42</v>
      </c>
      <c r="B13" s="16" t="s">
        <v>815</v>
      </c>
      <c r="C13" s="74">
        <v>28</v>
      </c>
      <c r="D13" s="74">
        <v>7.43</v>
      </c>
      <c r="E13" s="74">
        <v>55.98</v>
      </c>
      <c r="F13" s="74">
        <v>117.21</v>
      </c>
      <c r="G13" s="74">
        <v>74.592280000000002</v>
      </c>
      <c r="H13" s="74">
        <v>283.07</v>
      </c>
      <c r="I13" s="74">
        <v>173.58</v>
      </c>
      <c r="J13" s="74">
        <v>739.86228000000006</v>
      </c>
    </row>
    <row r="14" spans="1:10" ht="24" customHeight="1" x14ac:dyDescent="0.3">
      <c r="A14" s="16" t="s">
        <v>42</v>
      </c>
      <c r="B14" s="16" t="s">
        <v>816</v>
      </c>
      <c r="C14" s="74">
        <v>27</v>
      </c>
      <c r="D14" s="74">
        <v>7.39</v>
      </c>
      <c r="E14" s="74">
        <v>55.49</v>
      </c>
      <c r="F14" s="74">
        <v>118.37</v>
      </c>
      <c r="G14" s="74">
        <v>74.592280000000002</v>
      </c>
      <c r="H14" s="74">
        <v>284.35000000000002</v>
      </c>
      <c r="I14" s="74">
        <v>175.05</v>
      </c>
      <c r="J14" s="74">
        <v>742.24228000000005</v>
      </c>
    </row>
    <row r="15" spans="1:10" ht="24" customHeight="1" x14ac:dyDescent="0.3">
      <c r="A15" s="18" t="s">
        <v>42</v>
      </c>
      <c r="B15" s="18" t="s">
        <v>817</v>
      </c>
      <c r="C15" s="75">
        <v>27</v>
      </c>
      <c r="D15" s="75">
        <v>7.46</v>
      </c>
      <c r="E15" s="75">
        <v>67.930000000000007</v>
      </c>
      <c r="F15" s="75">
        <v>118.77</v>
      </c>
      <c r="G15" s="75">
        <v>74.592280000000002</v>
      </c>
      <c r="H15" s="75">
        <v>283.49</v>
      </c>
      <c r="I15" s="75">
        <v>174.35</v>
      </c>
      <c r="J15" s="75">
        <v>753.59227999999996</v>
      </c>
    </row>
    <row r="16" spans="1:10" ht="24" customHeight="1" x14ac:dyDescent="0.3">
      <c r="A16" s="13" t="s">
        <v>42</v>
      </c>
      <c r="B16" s="13" t="s">
        <v>818</v>
      </c>
      <c r="C16" s="73">
        <v>28</v>
      </c>
      <c r="D16" s="73">
        <v>7.45</v>
      </c>
      <c r="E16" s="73">
        <v>58.27</v>
      </c>
      <c r="F16" s="73">
        <v>116.71</v>
      </c>
      <c r="G16" s="73">
        <v>74.592280000000002</v>
      </c>
      <c r="H16" s="73">
        <v>281.52</v>
      </c>
      <c r="I16" s="73">
        <v>174.99</v>
      </c>
      <c r="J16" s="73">
        <v>741.53228000000001</v>
      </c>
    </row>
    <row r="17" spans="1:10" ht="24" customHeight="1" x14ac:dyDescent="0.3">
      <c r="A17" s="16" t="s">
        <v>42</v>
      </c>
      <c r="B17" s="16" t="s">
        <v>819</v>
      </c>
      <c r="C17" s="74">
        <v>28</v>
      </c>
      <c r="D17" s="74">
        <v>6.8</v>
      </c>
      <c r="E17" s="74">
        <v>56.71</v>
      </c>
      <c r="F17" s="74">
        <v>120.21</v>
      </c>
      <c r="G17" s="74">
        <v>74.592280000000002</v>
      </c>
      <c r="H17" s="74">
        <v>288.7</v>
      </c>
      <c r="I17" s="74">
        <v>173.31</v>
      </c>
      <c r="J17" s="74">
        <v>748.32227999999998</v>
      </c>
    </row>
    <row r="18" spans="1:10" ht="24" customHeight="1" x14ac:dyDescent="0.3">
      <c r="A18" s="16" t="s">
        <v>42</v>
      </c>
      <c r="B18" s="16" t="s">
        <v>820</v>
      </c>
      <c r="C18" s="74">
        <v>27</v>
      </c>
      <c r="D18" s="74">
        <v>7</v>
      </c>
      <c r="E18" s="74">
        <v>54.68</v>
      </c>
      <c r="F18" s="74">
        <v>118.01</v>
      </c>
      <c r="G18" s="74">
        <v>74.592280000000002</v>
      </c>
      <c r="H18" s="74">
        <v>272.39999999999998</v>
      </c>
      <c r="I18" s="74">
        <v>157.66</v>
      </c>
      <c r="J18" s="74">
        <v>711.34227999999996</v>
      </c>
    </row>
    <row r="19" spans="1:10" ht="24" customHeight="1" x14ac:dyDescent="0.3">
      <c r="A19" s="16" t="s">
        <v>42</v>
      </c>
      <c r="B19" s="16" t="s">
        <v>821</v>
      </c>
      <c r="C19" s="74">
        <v>27</v>
      </c>
      <c r="D19" s="74">
        <v>9</v>
      </c>
      <c r="E19" s="74">
        <v>60.85</v>
      </c>
      <c r="F19" s="74">
        <v>117.82</v>
      </c>
      <c r="G19" s="74">
        <v>74.592280000000002</v>
      </c>
      <c r="H19" s="74">
        <v>273.64</v>
      </c>
      <c r="I19" s="74">
        <v>151.66</v>
      </c>
      <c r="J19" s="74">
        <v>714.56227999999999</v>
      </c>
    </row>
    <row r="20" spans="1:10" ht="24" customHeight="1" x14ac:dyDescent="0.3">
      <c r="A20" s="16" t="s">
        <v>42</v>
      </c>
      <c r="B20" s="16" t="s">
        <v>822</v>
      </c>
      <c r="C20" s="74">
        <v>30</v>
      </c>
      <c r="D20" s="74">
        <v>9.01</v>
      </c>
      <c r="E20" s="74">
        <v>65.47</v>
      </c>
      <c r="F20" s="74">
        <v>108.99</v>
      </c>
      <c r="G20" s="74">
        <v>74.592280000000002</v>
      </c>
      <c r="H20" s="74">
        <v>272.33</v>
      </c>
      <c r="I20" s="74">
        <v>155.06</v>
      </c>
      <c r="J20" s="74">
        <v>715.45227999999997</v>
      </c>
    </row>
    <row r="21" spans="1:10" ht="24" customHeight="1" x14ac:dyDescent="0.3">
      <c r="A21" s="16" t="s">
        <v>42</v>
      </c>
      <c r="B21" s="16" t="s">
        <v>823</v>
      </c>
      <c r="C21" s="74">
        <v>30</v>
      </c>
      <c r="D21" s="74">
        <v>9.14</v>
      </c>
      <c r="E21" s="74">
        <v>55.25</v>
      </c>
      <c r="F21" s="74">
        <v>106.49</v>
      </c>
      <c r="G21" s="74">
        <v>74.592280000000002</v>
      </c>
      <c r="H21" s="74">
        <v>272.69</v>
      </c>
      <c r="I21" s="74">
        <v>160.06</v>
      </c>
      <c r="J21" s="74">
        <v>708.22227999999996</v>
      </c>
    </row>
    <row r="22" spans="1:10" ht="24" customHeight="1" x14ac:dyDescent="0.3">
      <c r="A22" s="16" t="s">
        <v>42</v>
      </c>
      <c r="B22" s="16" t="s">
        <v>824</v>
      </c>
      <c r="C22" s="74">
        <v>28</v>
      </c>
      <c r="D22" s="74">
        <v>9.18</v>
      </c>
      <c r="E22" s="74">
        <v>58.1</v>
      </c>
      <c r="F22" s="74">
        <v>132.13</v>
      </c>
      <c r="G22" s="74">
        <v>74.592280000000002</v>
      </c>
      <c r="H22" s="74">
        <v>292.62</v>
      </c>
      <c r="I22" s="74">
        <v>153.03</v>
      </c>
      <c r="J22" s="74">
        <v>747.65228000000002</v>
      </c>
    </row>
    <row r="23" spans="1:10" ht="24" customHeight="1" x14ac:dyDescent="0.3">
      <c r="A23" s="18" t="s">
        <v>42</v>
      </c>
      <c r="B23" s="18" t="s">
        <v>825</v>
      </c>
      <c r="C23" s="75">
        <v>28</v>
      </c>
      <c r="D23" s="75">
        <v>9.39</v>
      </c>
      <c r="E23" s="75">
        <v>64.56</v>
      </c>
      <c r="F23" s="75">
        <v>56.91</v>
      </c>
      <c r="G23" s="75">
        <v>74.592280000000002</v>
      </c>
      <c r="H23" s="75">
        <v>281.19</v>
      </c>
      <c r="I23" s="75">
        <v>172.31</v>
      </c>
      <c r="J23" s="75">
        <v>686.95227999999997</v>
      </c>
    </row>
    <row r="24" spans="1:10" ht="24" customHeight="1" x14ac:dyDescent="0.3">
      <c r="A24" s="13" t="s">
        <v>42</v>
      </c>
      <c r="B24" s="13" t="s">
        <v>826</v>
      </c>
      <c r="C24" s="73">
        <v>28</v>
      </c>
      <c r="D24" s="73">
        <v>9.35</v>
      </c>
      <c r="E24" s="73">
        <v>55.32</v>
      </c>
      <c r="F24" s="73">
        <v>118.67</v>
      </c>
      <c r="G24" s="73">
        <v>51.899430000000002</v>
      </c>
      <c r="H24" s="73">
        <v>288.26</v>
      </c>
      <c r="I24" s="73">
        <v>174.21</v>
      </c>
      <c r="J24" s="73">
        <v>725.70943</v>
      </c>
    </row>
    <row r="25" spans="1:10" ht="24" customHeight="1" x14ac:dyDescent="0.3">
      <c r="A25" s="16" t="s">
        <v>42</v>
      </c>
      <c r="B25" s="16" t="s">
        <v>827</v>
      </c>
      <c r="C25" s="74">
        <v>28</v>
      </c>
      <c r="D25" s="74">
        <v>9.1999999999999993</v>
      </c>
      <c r="E25" s="74">
        <v>56.96</v>
      </c>
      <c r="F25" s="74">
        <v>118.47</v>
      </c>
      <c r="G25" s="74">
        <v>51.899430000000002</v>
      </c>
      <c r="H25" s="74">
        <v>266.02</v>
      </c>
      <c r="I25" s="74">
        <v>169.56</v>
      </c>
      <c r="J25" s="74">
        <v>700.10942999999997</v>
      </c>
    </row>
    <row r="26" spans="1:10" ht="24" customHeight="1" x14ac:dyDescent="0.3">
      <c r="A26" s="16" t="s">
        <v>42</v>
      </c>
      <c r="B26" s="16" t="s">
        <v>828</v>
      </c>
      <c r="C26" s="74">
        <v>26</v>
      </c>
      <c r="D26" s="74">
        <v>9.17</v>
      </c>
      <c r="E26" s="74">
        <v>66.16</v>
      </c>
      <c r="F26" s="74">
        <v>93.43</v>
      </c>
      <c r="G26" s="74">
        <v>51.899430000000002</v>
      </c>
      <c r="H26" s="74">
        <v>269.27999999999997</v>
      </c>
      <c r="I26" s="74">
        <v>168.64</v>
      </c>
      <c r="J26" s="74">
        <v>684.57943</v>
      </c>
    </row>
    <row r="27" spans="1:10" ht="24" customHeight="1" x14ac:dyDescent="0.3">
      <c r="A27" s="16" t="s">
        <v>42</v>
      </c>
      <c r="B27" s="16" t="s">
        <v>829</v>
      </c>
      <c r="C27" s="74">
        <v>26</v>
      </c>
      <c r="D27" s="74">
        <v>7.62</v>
      </c>
      <c r="E27" s="74">
        <v>53.54</v>
      </c>
      <c r="F27" s="74">
        <v>158.44</v>
      </c>
      <c r="G27" s="74">
        <v>51.899430000000002</v>
      </c>
      <c r="H27" s="74">
        <v>267.95</v>
      </c>
      <c r="I27" s="74">
        <v>167.28</v>
      </c>
      <c r="J27" s="74">
        <v>732.72942999999998</v>
      </c>
    </row>
    <row r="28" spans="1:10" ht="24" customHeight="1" x14ac:dyDescent="0.3">
      <c r="A28" s="16" t="s">
        <v>42</v>
      </c>
      <c r="B28" s="16" t="s">
        <v>830</v>
      </c>
      <c r="C28" s="74">
        <v>24</v>
      </c>
      <c r="D28" s="74">
        <v>7.62</v>
      </c>
      <c r="E28" s="74">
        <v>62.83</v>
      </c>
      <c r="F28" s="74">
        <v>118.85</v>
      </c>
      <c r="G28" s="74">
        <v>51.899430000000002</v>
      </c>
      <c r="H28" s="74">
        <v>248.73</v>
      </c>
      <c r="I28" s="74">
        <v>164.1</v>
      </c>
      <c r="J28" s="74">
        <v>678.02943000000005</v>
      </c>
    </row>
    <row r="29" spans="1:10" ht="24" customHeight="1" x14ac:dyDescent="0.3">
      <c r="A29" s="16" t="s">
        <v>42</v>
      </c>
      <c r="B29" s="16" t="s">
        <v>831</v>
      </c>
      <c r="C29" s="74">
        <v>24</v>
      </c>
      <c r="D29" s="74">
        <v>9.11</v>
      </c>
      <c r="E29" s="74">
        <v>60.64</v>
      </c>
      <c r="F29" s="74">
        <v>107.62</v>
      </c>
      <c r="G29" s="74">
        <v>51.899430000000002</v>
      </c>
      <c r="H29" s="74">
        <v>249.08</v>
      </c>
      <c r="I29" s="74">
        <v>154.63</v>
      </c>
      <c r="J29" s="74">
        <v>656.97942999999998</v>
      </c>
    </row>
    <row r="30" spans="1:10" ht="24" customHeight="1" x14ac:dyDescent="0.3">
      <c r="A30" s="16" t="s">
        <v>42</v>
      </c>
      <c r="B30" s="16" t="s">
        <v>832</v>
      </c>
      <c r="C30" s="74">
        <v>25</v>
      </c>
      <c r="D30" s="74">
        <v>9.1300000000000008</v>
      </c>
      <c r="E30" s="74">
        <v>53.59</v>
      </c>
      <c r="F30" s="74">
        <v>117.81</v>
      </c>
      <c r="G30" s="74">
        <v>51.899430000000002</v>
      </c>
      <c r="H30" s="74">
        <v>237.62</v>
      </c>
      <c r="I30" s="74">
        <v>149.04</v>
      </c>
      <c r="J30" s="74">
        <v>644.08942999999999</v>
      </c>
    </row>
    <row r="31" spans="1:10" ht="24" customHeight="1" x14ac:dyDescent="0.3">
      <c r="A31" s="18" t="s">
        <v>42</v>
      </c>
      <c r="B31" s="18" t="s">
        <v>833</v>
      </c>
      <c r="C31" s="75">
        <v>25</v>
      </c>
      <c r="D31" s="75">
        <v>8.98</v>
      </c>
      <c r="E31" s="75">
        <v>62.66</v>
      </c>
      <c r="F31" s="75">
        <v>117.81</v>
      </c>
      <c r="G31" s="75">
        <v>51.899430000000002</v>
      </c>
      <c r="H31" s="75">
        <v>235.6</v>
      </c>
      <c r="I31" s="75">
        <v>152.16999999999999</v>
      </c>
      <c r="J31" s="75">
        <v>654.11942999999997</v>
      </c>
    </row>
    <row r="32" spans="1:10" ht="24" customHeight="1" x14ac:dyDescent="0.3">
      <c r="A32" s="13" t="s">
        <v>42</v>
      </c>
      <c r="B32" s="13" t="s">
        <v>834</v>
      </c>
      <c r="C32" s="73">
        <v>30</v>
      </c>
      <c r="D32" s="73">
        <v>8.9600000000000009</v>
      </c>
      <c r="E32" s="73">
        <v>57.67</v>
      </c>
      <c r="F32" s="73">
        <v>116.71</v>
      </c>
      <c r="G32" s="73">
        <v>51.899430000000002</v>
      </c>
      <c r="H32" s="73">
        <v>246.5</v>
      </c>
      <c r="I32" s="73">
        <v>147.30000000000001</v>
      </c>
      <c r="J32" s="73">
        <v>659.03943000000004</v>
      </c>
    </row>
    <row r="33" spans="1:10" ht="24" customHeight="1" x14ac:dyDescent="0.3">
      <c r="A33" s="16" t="s">
        <v>42</v>
      </c>
      <c r="B33" s="16" t="s">
        <v>835</v>
      </c>
      <c r="C33" s="74">
        <v>30</v>
      </c>
      <c r="D33" s="74">
        <v>8.91</v>
      </c>
      <c r="E33" s="74">
        <v>59.01</v>
      </c>
      <c r="F33" s="74">
        <v>116.93</v>
      </c>
      <c r="G33" s="74">
        <v>51.899430000000002</v>
      </c>
      <c r="H33" s="74">
        <v>247.54</v>
      </c>
      <c r="I33" s="74">
        <v>169.84</v>
      </c>
      <c r="J33" s="74">
        <v>684.12942999999996</v>
      </c>
    </row>
    <row r="34" spans="1:10" ht="24" customHeight="1" x14ac:dyDescent="0.3">
      <c r="A34" s="16" t="s">
        <v>42</v>
      </c>
      <c r="B34" s="16" t="s">
        <v>836</v>
      </c>
      <c r="C34" s="74">
        <v>26</v>
      </c>
      <c r="D34" s="74">
        <v>8.91</v>
      </c>
      <c r="E34" s="74">
        <v>54.08</v>
      </c>
      <c r="F34" s="74">
        <v>117.32</v>
      </c>
      <c r="G34" s="74">
        <v>51.899430000000002</v>
      </c>
      <c r="H34" s="74">
        <v>278.7</v>
      </c>
      <c r="I34" s="74">
        <v>167.79</v>
      </c>
      <c r="J34" s="74">
        <v>704.69943000000001</v>
      </c>
    </row>
    <row r="35" spans="1:10" ht="24" customHeight="1" x14ac:dyDescent="0.3">
      <c r="A35" s="16" t="s">
        <v>42</v>
      </c>
      <c r="B35" s="16" t="s">
        <v>837</v>
      </c>
      <c r="C35" s="74">
        <v>26</v>
      </c>
      <c r="D35" s="74">
        <v>8.67</v>
      </c>
      <c r="E35" s="74">
        <v>60.99</v>
      </c>
      <c r="F35" s="74">
        <v>116.26</v>
      </c>
      <c r="G35" s="74">
        <v>51.899430000000002</v>
      </c>
      <c r="H35" s="74">
        <v>281.22000000000003</v>
      </c>
      <c r="I35" s="74">
        <v>173.12</v>
      </c>
      <c r="J35" s="74">
        <v>718.15943000000004</v>
      </c>
    </row>
    <row r="36" spans="1:10" ht="24" customHeight="1" x14ac:dyDescent="0.3">
      <c r="A36" s="16" t="s">
        <v>42</v>
      </c>
      <c r="B36" s="16" t="s">
        <v>838</v>
      </c>
      <c r="C36" s="74">
        <v>25</v>
      </c>
      <c r="D36" s="74">
        <v>8.68</v>
      </c>
      <c r="E36" s="74">
        <v>57.58</v>
      </c>
      <c r="F36" s="74">
        <v>119.83</v>
      </c>
      <c r="G36" s="74">
        <v>51.899430000000002</v>
      </c>
      <c r="H36" s="74">
        <v>270.13</v>
      </c>
      <c r="I36" s="74">
        <v>172.29</v>
      </c>
      <c r="J36" s="74">
        <v>705.40943000000004</v>
      </c>
    </row>
    <row r="37" spans="1:10" ht="24" customHeight="1" x14ac:dyDescent="0.3">
      <c r="A37" s="16" t="s">
        <v>42</v>
      </c>
      <c r="B37" s="16" t="s">
        <v>839</v>
      </c>
      <c r="C37" s="74">
        <v>25</v>
      </c>
      <c r="D37" s="74">
        <v>8.4600000000000009</v>
      </c>
      <c r="E37" s="74">
        <v>58.34</v>
      </c>
      <c r="F37" s="74">
        <v>122.54</v>
      </c>
      <c r="G37" s="74">
        <v>51.899430000000002</v>
      </c>
      <c r="H37" s="74">
        <v>269.57</v>
      </c>
      <c r="I37" s="74">
        <v>172.75</v>
      </c>
      <c r="J37" s="74">
        <v>708.55943000000002</v>
      </c>
    </row>
    <row r="38" spans="1:10" ht="24" customHeight="1" x14ac:dyDescent="0.3">
      <c r="A38" s="16" t="s">
        <v>42</v>
      </c>
      <c r="B38" s="16" t="s">
        <v>840</v>
      </c>
      <c r="C38" s="74">
        <v>28</v>
      </c>
      <c r="D38" s="74">
        <v>8.4600000000000009</v>
      </c>
      <c r="E38" s="74">
        <v>51.61</v>
      </c>
      <c r="F38" s="74">
        <v>117.38</v>
      </c>
      <c r="G38" s="74">
        <v>51.899430000000002</v>
      </c>
      <c r="H38" s="74">
        <v>248.05</v>
      </c>
      <c r="I38" s="74">
        <v>180.16</v>
      </c>
      <c r="J38" s="74">
        <v>685.55943000000002</v>
      </c>
    </row>
    <row r="39" spans="1:10" ht="24" customHeight="1" x14ac:dyDescent="0.3">
      <c r="A39" s="18" t="s">
        <v>42</v>
      </c>
      <c r="B39" s="18" t="s">
        <v>841</v>
      </c>
      <c r="C39" s="75">
        <v>28</v>
      </c>
      <c r="D39" s="75">
        <v>8.8699999999999992</v>
      </c>
      <c r="E39" s="75">
        <v>57.43</v>
      </c>
      <c r="F39" s="75">
        <v>115.26</v>
      </c>
      <c r="G39" s="75">
        <v>51.899430000000002</v>
      </c>
      <c r="H39" s="75">
        <v>273.14</v>
      </c>
      <c r="I39" s="75">
        <v>175.2</v>
      </c>
      <c r="J39" s="75">
        <v>709.79943000000003</v>
      </c>
    </row>
    <row r="40" spans="1:10" ht="24" customHeight="1" x14ac:dyDescent="0.3">
      <c r="A40" s="13" t="s">
        <v>42</v>
      </c>
      <c r="B40" s="13" t="s">
        <v>842</v>
      </c>
      <c r="C40" s="73">
        <v>26</v>
      </c>
      <c r="D40" s="73">
        <v>8.86</v>
      </c>
      <c r="E40" s="73">
        <v>51.33</v>
      </c>
      <c r="F40" s="73">
        <v>112.51</v>
      </c>
      <c r="G40" s="73">
        <v>75.625739999999993</v>
      </c>
      <c r="H40" s="73">
        <v>244.99</v>
      </c>
      <c r="I40" s="73">
        <v>175.07</v>
      </c>
      <c r="J40" s="73">
        <v>694.38574000000006</v>
      </c>
    </row>
    <row r="41" spans="1:10" ht="24" customHeight="1" x14ac:dyDescent="0.3">
      <c r="A41" s="16" t="s">
        <v>42</v>
      </c>
      <c r="B41" s="16" t="s">
        <v>843</v>
      </c>
      <c r="C41" s="74">
        <v>26</v>
      </c>
      <c r="D41" s="74">
        <v>8.7899999999999991</v>
      </c>
      <c r="E41" s="74">
        <v>57.87</v>
      </c>
      <c r="F41" s="74">
        <v>118.14</v>
      </c>
      <c r="G41" s="74">
        <v>75.625739999999993</v>
      </c>
      <c r="H41" s="74">
        <v>253.49</v>
      </c>
      <c r="I41" s="74">
        <v>175.43</v>
      </c>
      <c r="J41" s="74">
        <v>715.34573999999998</v>
      </c>
    </row>
    <row r="42" spans="1:10" ht="24" customHeight="1" x14ac:dyDescent="0.3">
      <c r="A42" s="16" t="s">
        <v>42</v>
      </c>
      <c r="B42" s="16" t="s">
        <v>844</v>
      </c>
      <c r="C42" s="74">
        <v>29</v>
      </c>
      <c r="D42" s="74">
        <v>8.7899999999999991</v>
      </c>
      <c r="E42" s="74">
        <v>52.62</v>
      </c>
      <c r="F42" s="74">
        <v>117.66</v>
      </c>
      <c r="G42" s="74">
        <v>75.625739999999993</v>
      </c>
      <c r="H42" s="74">
        <v>274.83</v>
      </c>
      <c r="I42" s="74">
        <v>167.89</v>
      </c>
      <c r="J42" s="74">
        <v>726.41574000000003</v>
      </c>
    </row>
    <row r="43" spans="1:10" ht="24" customHeight="1" x14ac:dyDescent="0.3">
      <c r="A43" s="16" t="s">
        <v>42</v>
      </c>
      <c r="B43" s="16" t="s">
        <v>845</v>
      </c>
      <c r="C43" s="74">
        <v>29</v>
      </c>
      <c r="D43" s="74">
        <v>9.1</v>
      </c>
      <c r="E43" s="74">
        <v>57.28</v>
      </c>
      <c r="F43" s="74">
        <v>117.45</v>
      </c>
      <c r="G43" s="74">
        <v>75.625739999999993</v>
      </c>
      <c r="H43" s="74">
        <v>276.89</v>
      </c>
      <c r="I43" s="74">
        <v>162.62</v>
      </c>
      <c r="J43" s="74">
        <v>727.96573999999998</v>
      </c>
    </row>
    <row r="44" spans="1:10" ht="24" customHeight="1" x14ac:dyDescent="0.3">
      <c r="A44" s="16" t="s">
        <v>42</v>
      </c>
      <c r="B44" s="16" t="s">
        <v>846</v>
      </c>
      <c r="C44" s="74">
        <v>28</v>
      </c>
      <c r="D44" s="74">
        <v>9.1</v>
      </c>
      <c r="E44" s="74">
        <v>54.15</v>
      </c>
      <c r="F44" s="74">
        <v>115.59</v>
      </c>
      <c r="G44" s="74">
        <v>75.625739999999993</v>
      </c>
      <c r="H44" s="74">
        <v>269.35000000000002</v>
      </c>
      <c r="I44" s="74">
        <v>158.77000000000001</v>
      </c>
      <c r="J44" s="74">
        <v>710.58573999999999</v>
      </c>
    </row>
    <row r="45" spans="1:10" ht="24" customHeight="1" x14ac:dyDescent="0.3">
      <c r="A45" s="16" t="s">
        <v>42</v>
      </c>
      <c r="B45" s="16" t="s">
        <v>847</v>
      </c>
      <c r="C45" s="74">
        <v>28</v>
      </c>
      <c r="D45" s="74">
        <v>8.6</v>
      </c>
      <c r="E45" s="74">
        <v>64.7</v>
      </c>
      <c r="F45" s="74">
        <v>119.43</v>
      </c>
      <c r="G45" s="74">
        <v>75.625739999999993</v>
      </c>
      <c r="H45" s="74">
        <v>257.52999999999997</v>
      </c>
      <c r="I45" s="74">
        <v>158.84</v>
      </c>
      <c r="J45" s="74">
        <v>712.72573999999997</v>
      </c>
    </row>
    <row r="46" spans="1:10" ht="24" customHeight="1" x14ac:dyDescent="0.3">
      <c r="A46" s="16" t="s">
        <v>42</v>
      </c>
      <c r="B46" s="16" t="s">
        <v>848</v>
      </c>
      <c r="C46" s="74">
        <v>28</v>
      </c>
      <c r="D46" s="74">
        <v>8.59</v>
      </c>
      <c r="E46" s="74">
        <v>60.46</v>
      </c>
      <c r="F46" s="74">
        <v>117.23</v>
      </c>
      <c r="G46" s="74">
        <v>75.625739999999993</v>
      </c>
      <c r="H46" s="74">
        <v>264.95999999999998</v>
      </c>
      <c r="I46" s="74">
        <v>158.37</v>
      </c>
      <c r="J46" s="74">
        <v>713.23573999999996</v>
      </c>
    </row>
    <row r="47" spans="1:10" ht="24" customHeight="1" x14ac:dyDescent="0.3">
      <c r="A47" s="18" t="s">
        <v>42</v>
      </c>
      <c r="B47" s="18" t="s">
        <v>849</v>
      </c>
      <c r="C47" s="75">
        <v>28</v>
      </c>
      <c r="D47" s="75">
        <v>9.07</v>
      </c>
      <c r="E47" s="75">
        <v>47.72</v>
      </c>
      <c r="F47" s="75">
        <v>117.23</v>
      </c>
      <c r="G47" s="75">
        <v>75.625739999999993</v>
      </c>
      <c r="H47" s="75">
        <v>256.13</v>
      </c>
      <c r="I47" s="75">
        <v>162.97</v>
      </c>
      <c r="J47" s="75">
        <v>696.74573999999996</v>
      </c>
    </row>
    <row r="48" spans="1:10" ht="24" customHeight="1" x14ac:dyDescent="0.3">
      <c r="A48" s="13" t="s">
        <v>42</v>
      </c>
      <c r="B48" s="13" t="s">
        <v>850</v>
      </c>
      <c r="C48" s="73">
        <v>30</v>
      </c>
      <c r="D48" s="73">
        <v>9.07</v>
      </c>
      <c r="E48" s="73">
        <v>53.82</v>
      </c>
      <c r="F48" s="73">
        <v>116.27</v>
      </c>
      <c r="G48" s="73">
        <v>75.625739999999993</v>
      </c>
      <c r="H48" s="73">
        <v>273.14999999999998</v>
      </c>
      <c r="I48" s="73">
        <v>169.8</v>
      </c>
      <c r="J48" s="73">
        <v>727.73573999999996</v>
      </c>
    </row>
    <row r="49" spans="1:10" ht="24" customHeight="1" x14ac:dyDescent="0.3">
      <c r="A49" s="16" t="s">
        <v>42</v>
      </c>
      <c r="B49" s="16" t="s">
        <v>851</v>
      </c>
      <c r="C49" s="74">
        <v>30</v>
      </c>
      <c r="D49" s="74">
        <v>9.08</v>
      </c>
      <c r="E49" s="74">
        <v>49.82</v>
      </c>
      <c r="F49" s="74">
        <v>118.58</v>
      </c>
      <c r="G49" s="74">
        <v>75.625739999999993</v>
      </c>
      <c r="H49" s="74">
        <v>275.75</v>
      </c>
      <c r="I49" s="74">
        <v>171.06</v>
      </c>
      <c r="J49" s="74">
        <v>729.91574000000003</v>
      </c>
    </row>
    <row r="50" spans="1:10" ht="24" customHeight="1" x14ac:dyDescent="0.3">
      <c r="A50" s="16" t="s">
        <v>42</v>
      </c>
      <c r="B50" s="16" t="s">
        <v>852</v>
      </c>
      <c r="C50" s="74">
        <v>24</v>
      </c>
      <c r="D50" s="74">
        <v>9.08</v>
      </c>
      <c r="E50" s="74">
        <v>49.2</v>
      </c>
      <c r="F50" s="74">
        <v>118.97</v>
      </c>
      <c r="G50" s="74">
        <v>75.625739999999993</v>
      </c>
      <c r="H50" s="74">
        <v>260.12</v>
      </c>
      <c r="I50" s="74">
        <v>171.81</v>
      </c>
      <c r="J50" s="74">
        <v>708.80574000000001</v>
      </c>
    </row>
    <row r="51" spans="1:10" ht="24" customHeight="1" x14ac:dyDescent="0.3">
      <c r="A51" s="16" t="s">
        <v>42</v>
      </c>
      <c r="B51" s="16" t="s">
        <v>853</v>
      </c>
      <c r="C51" s="74">
        <v>24</v>
      </c>
      <c r="D51" s="74">
        <v>8.92</v>
      </c>
      <c r="E51" s="74">
        <v>55.25</v>
      </c>
      <c r="F51" s="74">
        <v>120.04</v>
      </c>
      <c r="G51" s="74">
        <v>75.625739999999993</v>
      </c>
      <c r="H51" s="74">
        <v>279.77</v>
      </c>
      <c r="I51" s="74">
        <v>173.24</v>
      </c>
      <c r="J51" s="74">
        <v>736.84573999999998</v>
      </c>
    </row>
    <row r="52" spans="1:10" ht="24" customHeight="1" x14ac:dyDescent="0.3">
      <c r="A52" s="16" t="s">
        <v>42</v>
      </c>
      <c r="B52" s="16" t="s">
        <v>854</v>
      </c>
      <c r="C52" s="74">
        <v>28</v>
      </c>
      <c r="D52" s="74">
        <v>8.92</v>
      </c>
      <c r="E52" s="74">
        <v>51.07</v>
      </c>
      <c r="F52" s="74">
        <v>118.91</v>
      </c>
      <c r="G52" s="74">
        <v>75.625739999999993</v>
      </c>
      <c r="H52" s="74">
        <v>261.49</v>
      </c>
      <c r="I52" s="74">
        <v>170.41</v>
      </c>
      <c r="J52" s="74">
        <v>714.42574000000002</v>
      </c>
    </row>
    <row r="53" spans="1:10" ht="24" customHeight="1" x14ac:dyDescent="0.3">
      <c r="A53" s="16" t="s">
        <v>42</v>
      </c>
      <c r="B53" s="16" t="s">
        <v>855</v>
      </c>
      <c r="C53" s="74">
        <v>28</v>
      </c>
      <c r="D53" s="74">
        <v>8.94</v>
      </c>
      <c r="E53" s="74">
        <v>49.85</v>
      </c>
      <c r="F53" s="74">
        <v>118.76</v>
      </c>
      <c r="G53" s="74">
        <v>75.625739999999993</v>
      </c>
      <c r="H53" s="74">
        <v>278.48</v>
      </c>
      <c r="I53" s="74">
        <v>150.63</v>
      </c>
      <c r="J53" s="74">
        <v>710.28574000000003</v>
      </c>
    </row>
    <row r="54" spans="1:10" ht="24" customHeight="1" x14ac:dyDescent="0.3">
      <c r="A54" s="16" t="s">
        <v>42</v>
      </c>
      <c r="B54" s="16" t="s">
        <v>856</v>
      </c>
      <c r="C54" s="74">
        <v>29</v>
      </c>
      <c r="D54" s="74">
        <v>8.94</v>
      </c>
      <c r="E54" s="74">
        <v>54.7</v>
      </c>
      <c r="F54" s="74">
        <v>120.04</v>
      </c>
      <c r="G54" s="74">
        <v>75.625739999999993</v>
      </c>
      <c r="H54" s="74">
        <v>276.24</v>
      </c>
      <c r="I54" s="74">
        <v>154.22</v>
      </c>
      <c r="J54" s="74">
        <v>718.76574000000005</v>
      </c>
    </row>
    <row r="55" spans="1:10" ht="24" customHeight="1" x14ac:dyDescent="0.3">
      <c r="A55" s="18" t="s">
        <v>857</v>
      </c>
      <c r="B55" s="18" t="s">
        <v>43</v>
      </c>
      <c r="C55" s="75">
        <v>29</v>
      </c>
      <c r="D55" s="75">
        <v>9.11</v>
      </c>
      <c r="E55" s="75">
        <v>52.28</v>
      </c>
      <c r="F55" s="75">
        <v>119.83</v>
      </c>
      <c r="G55" s="75">
        <v>75.625739999999993</v>
      </c>
      <c r="H55" s="75">
        <v>259.83999999999997</v>
      </c>
      <c r="I55" s="75">
        <v>148.76</v>
      </c>
      <c r="J55" s="75">
        <v>694.44574</v>
      </c>
    </row>
    <row r="56" spans="1:10" ht="15.6" x14ac:dyDescent="0.3">
      <c r="A56" s="212" t="s">
        <v>1111</v>
      </c>
      <c r="B56" s="213"/>
      <c r="C56" s="158">
        <v>657</v>
      </c>
      <c r="D56" s="158">
        <v>211.745</v>
      </c>
      <c r="E56" s="158">
        <v>1363.45</v>
      </c>
      <c r="F56" s="158">
        <v>2797.1149999999998</v>
      </c>
      <c r="G56" s="158">
        <v>1616.9395999999999</v>
      </c>
      <c r="H56" s="158">
        <v>6463</v>
      </c>
      <c r="I56" s="158">
        <v>3984.09</v>
      </c>
      <c r="J56" s="158">
        <v>17093.339599999999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2" t="s">
        <v>1822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19.95" hidden="1" customHeight="1" x14ac:dyDescent="0.3">
      <c r="A5" s="240" t="s">
        <v>1823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0" t="s">
        <v>1824</v>
      </c>
      <c r="B6" s="24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">
      <c r="A7" s="240" t="s">
        <v>17</v>
      </c>
      <c r="B7" s="240"/>
      <c r="C7" s="241" t="s">
        <v>1825</v>
      </c>
      <c r="D7" s="241" t="s">
        <v>1826</v>
      </c>
      <c r="E7" s="241"/>
      <c r="F7" s="241"/>
      <c r="G7" s="241" t="s">
        <v>1827</v>
      </c>
      <c r="H7" s="241" t="s">
        <v>1828</v>
      </c>
      <c r="I7" s="241"/>
      <c r="J7" s="241"/>
      <c r="K7" s="241"/>
      <c r="L7" s="241" t="s">
        <v>1829</v>
      </c>
      <c r="M7" s="241"/>
      <c r="N7" s="241"/>
      <c r="O7" s="241" t="s">
        <v>1830</v>
      </c>
      <c r="P7" s="241" t="s">
        <v>1831</v>
      </c>
      <c r="Q7" s="241"/>
      <c r="R7" s="241" t="s">
        <v>1832</v>
      </c>
      <c r="S7" s="241"/>
      <c r="T7" s="241" t="s">
        <v>1833</v>
      </c>
      <c r="U7" s="241"/>
      <c r="V7" s="241" t="s">
        <v>1834</v>
      </c>
      <c r="W7" s="241"/>
      <c r="X7" s="241"/>
      <c r="Y7" s="241" t="s">
        <v>1835</v>
      </c>
      <c r="Z7" s="241"/>
      <c r="AA7" s="241"/>
      <c r="AB7" s="241" t="s">
        <v>1836</v>
      </c>
      <c r="AC7" s="241"/>
      <c r="AD7" s="241"/>
      <c r="AE7" s="241"/>
      <c r="AF7" s="241"/>
      <c r="AG7" s="241"/>
      <c r="AH7" s="241"/>
      <c r="AI7" s="241"/>
      <c r="AJ7" s="241"/>
      <c r="AK7" s="241" t="s">
        <v>1837</v>
      </c>
      <c r="AL7" s="241"/>
      <c r="AM7" s="241"/>
      <c r="AN7" s="241" t="s">
        <v>1838</v>
      </c>
      <c r="AO7" s="241"/>
      <c r="AP7" s="241" t="s">
        <v>1839</v>
      </c>
      <c r="AQ7" s="241"/>
      <c r="AR7" s="241" t="s">
        <v>1840</v>
      </c>
      <c r="AS7" s="241"/>
      <c r="AT7" s="241"/>
      <c r="AU7" s="241" t="s">
        <v>1841</v>
      </c>
      <c r="AV7" s="241"/>
      <c r="AW7" s="241" t="s">
        <v>1842</v>
      </c>
      <c r="AX7" s="241"/>
      <c r="AY7" s="241" t="s">
        <v>1841</v>
      </c>
      <c r="AZ7" s="241"/>
      <c r="BA7" s="241"/>
      <c r="BB7" s="241" t="s">
        <v>1843</v>
      </c>
      <c r="BC7" s="241" t="s">
        <v>1844</v>
      </c>
      <c r="BD7" s="241" t="s">
        <v>1845</v>
      </c>
      <c r="BE7" s="241"/>
      <c r="BF7" s="241"/>
      <c r="BG7" s="241" t="s">
        <v>1846</v>
      </c>
      <c r="BH7" s="241"/>
      <c r="BI7" s="241"/>
      <c r="BJ7" s="241"/>
      <c r="BK7" s="241"/>
      <c r="BL7" s="241" t="s">
        <v>1847</v>
      </c>
      <c r="BM7" s="241" t="s">
        <v>1848</v>
      </c>
      <c r="BN7" s="241"/>
      <c r="BO7" s="241" t="s">
        <v>1849</v>
      </c>
      <c r="BP7" s="241"/>
      <c r="BQ7" s="241"/>
      <c r="BR7" s="241" t="s">
        <v>1850</v>
      </c>
      <c r="BS7" s="241"/>
      <c r="BT7" s="241"/>
      <c r="BU7" s="241"/>
      <c r="BV7" s="241" t="s">
        <v>1851</v>
      </c>
      <c r="BW7" s="241" t="s">
        <v>1852</v>
      </c>
      <c r="BX7" s="241" t="s">
        <v>1853</v>
      </c>
      <c r="BY7" s="241"/>
      <c r="BZ7" s="241"/>
      <c r="CA7" s="241"/>
      <c r="CB7" s="241" t="s">
        <v>1854</v>
      </c>
      <c r="CC7" s="241"/>
      <c r="CD7" s="241"/>
      <c r="CE7" s="241"/>
      <c r="CF7" s="241"/>
      <c r="CG7" s="241" t="s">
        <v>1855</v>
      </c>
      <c r="CH7" s="241"/>
      <c r="CI7" s="241"/>
      <c r="CJ7" s="241"/>
      <c r="CK7" s="241" t="s">
        <v>1856</v>
      </c>
      <c r="CL7" s="241"/>
      <c r="CM7" s="241" t="s">
        <v>1857</v>
      </c>
      <c r="CN7" s="241"/>
      <c r="CO7" s="241" t="s">
        <v>1858</v>
      </c>
      <c r="CP7" s="241" t="s">
        <v>1859</v>
      </c>
      <c r="CQ7" s="241"/>
      <c r="CR7" s="241"/>
      <c r="CS7" s="241" t="s">
        <v>1860</v>
      </c>
      <c r="CT7" s="241"/>
      <c r="CU7" s="241"/>
      <c r="CV7" s="241"/>
      <c r="CW7" s="241"/>
      <c r="CX7" s="241" t="s">
        <v>1861</v>
      </c>
      <c r="CY7" s="241" t="s">
        <v>1862</v>
      </c>
      <c r="CZ7" s="241"/>
      <c r="DA7" s="241"/>
      <c r="DB7" s="241"/>
      <c r="DC7" s="241"/>
      <c r="DD7" s="241"/>
      <c r="DE7" s="241" t="s">
        <v>1863</v>
      </c>
      <c r="DF7" s="241"/>
      <c r="DG7" s="241"/>
      <c r="DH7" s="241" t="s">
        <v>1864</v>
      </c>
      <c r="DI7" s="241"/>
      <c r="DJ7" s="241" t="s">
        <v>1865</v>
      </c>
      <c r="DK7" s="241"/>
      <c r="DL7" s="241" t="s">
        <v>1866</v>
      </c>
      <c r="DM7" s="241" t="s">
        <v>1867</v>
      </c>
      <c r="DN7" s="241"/>
      <c r="DO7" s="241"/>
      <c r="DP7" s="241"/>
      <c r="DQ7" s="241"/>
      <c r="DR7" s="241" t="s">
        <v>1868</v>
      </c>
      <c r="DS7" s="241" t="s">
        <v>1869</v>
      </c>
      <c r="DT7" s="241" t="s">
        <v>1870</v>
      </c>
      <c r="DU7" s="241"/>
      <c r="DV7" s="241"/>
      <c r="DW7" s="241"/>
      <c r="DX7" s="241"/>
      <c r="DY7" s="241"/>
      <c r="DZ7" s="241"/>
      <c r="EA7" s="241"/>
      <c r="EB7" s="241" t="s">
        <v>1871</v>
      </c>
      <c r="EC7" s="241" t="s">
        <v>1872</v>
      </c>
      <c r="ED7" s="241"/>
      <c r="EE7" s="241"/>
      <c r="EF7" s="241" t="s">
        <v>1871</v>
      </c>
      <c r="EG7" s="241"/>
      <c r="EH7" s="241" t="s">
        <v>1873</v>
      </c>
      <c r="EI7" s="241" t="s">
        <v>1874</v>
      </c>
      <c r="EJ7" s="241"/>
      <c r="EK7" s="241" t="s">
        <v>1875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1876</v>
      </c>
      <c r="EV7" s="241" t="s">
        <v>1877</v>
      </c>
      <c r="EW7" s="241" t="s">
        <v>1878</v>
      </c>
      <c r="EX7" s="241" t="s">
        <v>1879</v>
      </c>
      <c r="EY7" s="241" t="s">
        <v>1880</v>
      </c>
      <c r="EZ7" s="241" t="s">
        <v>1881</v>
      </c>
      <c r="FA7" s="241" t="s">
        <v>1882</v>
      </c>
      <c r="FB7" s="241"/>
      <c r="FC7" s="241" t="s">
        <v>1883</v>
      </c>
      <c r="FD7" s="241"/>
      <c r="FE7" s="241" t="s">
        <v>1884</v>
      </c>
      <c r="FF7" s="241"/>
      <c r="FG7" s="241"/>
      <c r="FH7" s="241" t="s">
        <v>1885</v>
      </c>
      <c r="FI7" s="241"/>
      <c r="FJ7" s="241"/>
      <c r="FK7" s="241" t="s">
        <v>1886</v>
      </c>
      <c r="FL7" s="241"/>
      <c r="FM7" s="241"/>
      <c r="FN7" s="241" t="s">
        <v>1887</v>
      </c>
      <c r="FO7" s="241"/>
      <c r="FP7" s="241"/>
      <c r="FQ7" s="241" t="s">
        <v>1888</v>
      </c>
      <c r="FR7" s="241"/>
      <c r="FS7" s="241"/>
      <c r="FT7" s="241" t="s">
        <v>1889</v>
      </c>
      <c r="FU7" s="241" t="s">
        <v>1888</v>
      </c>
      <c r="FV7" s="241"/>
      <c r="FW7" s="241"/>
      <c r="FX7" s="241"/>
      <c r="FY7" s="241" t="s">
        <v>1890</v>
      </c>
      <c r="FZ7" s="241" t="s">
        <v>1891</v>
      </c>
      <c r="GA7" s="241" t="s">
        <v>1892</v>
      </c>
      <c r="GB7" s="241" t="s">
        <v>1893</v>
      </c>
      <c r="GC7" s="241" t="s">
        <v>1894</v>
      </c>
      <c r="GD7" s="241" t="s">
        <v>1895</v>
      </c>
      <c r="GE7" s="241"/>
      <c r="GF7" s="241" t="s">
        <v>1896</v>
      </c>
      <c r="GG7" s="241" t="s">
        <v>1897</v>
      </c>
      <c r="GH7" s="241" t="s">
        <v>1898</v>
      </c>
      <c r="GI7" s="241" t="s">
        <v>1899</v>
      </c>
      <c r="GJ7" s="241" t="s">
        <v>1900</v>
      </c>
      <c r="GK7" s="241"/>
      <c r="GL7" s="241" t="s">
        <v>1899</v>
      </c>
      <c r="GM7" s="241" t="s">
        <v>1901</v>
      </c>
      <c r="GN7" s="241"/>
      <c r="GO7" s="241" t="s">
        <v>1902</v>
      </c>
      <c r="GP7" s="241" t="s">
        <v>1903</v>
      </c>
      <c r="GQ7" s="241" t="s">
        <v>1898</v>
      </c>
      <c r="GR7" s="241"/>
      <c r="GS7" s="241" t="s">
        <v>1904</v>
      </c>
      <c r="GT7" s="241"/>
      <c r="GU7" s="241"/>
      <c r="GV7" s="241" t="s">
        <v>1905</v>
      </c>
      <c r="GW7" s="241" t="s">
        <v>1900</v>
      </c>
      <c r="GX7" s="241"/>
      <c r="GY7" s="241" t="s">
        <v>1906</v>
      </c>
      <c r="GZ7" s="241" t="s">
        <v>1907</v>
      </c>
      <c r="HA7" s="241"/>
      <c r="HB7" s="241" t="s">
        <v>1906</v>
      </c>
      <c r="HC7" s="241" t="s">
        <v>1908</v>
      </c>
      <c r="HD7" s="241"/>
      <c r="HE7" s="241" t="s">
        <v>1909</v>
      </c>
      <c r="HF7" s="241" t="s">
        <v>1910</v>
      </c>
      <c r="HG7" s="241" t="s">
        <v>1911</v>
      </c>
      <c r="HH7" s="241" t="s">
        <v>1912</v>
      </c>
      <c r="HI7" s="241" t="s">
        <v>1910</v>
      </c>
      <c r="HJ7" s="241" t="s">
        <v>1913</v>
      </c>
      <c r="HK7" s="241"/>
      <c r="HL7" s="241"/>
      <c r="HM7" s="241"/>
      <c r="HN7" s="241"/>
      <c r="HO7" s="241"/>
      <c r="HP7" s="241" t="s">
        <v>1914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1915</v>
      </c>
      <c r="IA7" s="241"/>
      <c r="IB7" s="241" t="s">
        <v>1916</v>
      </c>
      <c r="IC7" s="241"/>
      <c r="ID7" s="241"/>
      <c r="IE7" s="241"/>
      <c r="IF7" s="241"/>
      <c r="IG7" s="241"/>
      <c r="IH7" s="241"/>
      <c r="II7" s="241"/>
      <c r="IJ7" s="241"/>
      <c r="IK7" s="241" t="s">
        <v>1917</v>
      </c>
      <c r="IL7" s="241"/>
      <c r="IM7" s="241"/>
      <c r="IN7" s="241"/>
      <c r="IO7" s="241"/>
      <c r="IP7" s="241" t="s">
        <v>1918</v>
      </c>
      <c r="IQ7" s="241"/>
      <c r="IR7" s="241" t="s">
        <v>1919</v>
      </c>
      <c r="IS7" s="241"/>
      <c r="IT7" s="241" t="s">
        <v>1920</v>
      </c>
      <c r="IU7" s="241"/>
      <c r="IV7" s="241"/>
      <c r="IW7" s="241"/>
      <c r="IX7" s="241" t="s">
        <v>1921</v>
      </c>
      <c r="IY7" s="241"/>
      <c r="IZ7" s="241" t="s">
        <v>1922</v>
      </c>
      <c r="JA7" s="241" t="s">
        <v>1923</v>
      </c>
      <c r="JB7" s="241" t="s">
        <v>1924</v>
      </c>
      <c r="JC7" s="241" t="s">
        <v>1925</v>
      </c>
      <c r="JD7" s="241"/>
      <c r="JE7" s="241" t="s">
        <v>1926</v>
      </c>
      <c r="JF7" s="241"/>
      <c r="JG7" s="241" t="s">
        <v>1927</v>
      </c>
      <c r="JH7" s="241"/>
      <c r="JI7" s="241"/>
      <c r="JJ7" s="241" t="s">
        <v>1928</v>
      </c>
      <c r="JK7" s="241"/>
      <c r="JL7" s="241"/>
      <c r="JM7" s="241"/>
      <c r="JN7" s="241"/>
      <c r="JO7" s="241"/>
      <c r="JP7" s="241" t="s">
        <v>1929</v>
      </c>
      <c r="JQ7" s="241"/>
      <c r="JR7" s="241" t="s">
        <v>1930</v>
      </c>
      <c r="JS7" s="241"/>
      <c r="JT7" s="241"/>
      <c r="JU7" s="241" t="s">
        <v>1931</v>
      </c>
      <c r="JV7" s="241" t="s">
        <v>1932</v>
      </c>
      <c r="JW7" s="241" t="s">
        <v>1933</v>
      </c>
      <c r="JX7" s="241" t="s">
        <v>1916</v>
      </c>
      <c r="JY7" s="241" t="s">
        <v>1934</v>
      </c>
      <c r="JZ7" s="241" t="s">
        <v>1935</v>
      </c>
      <c r="KA7" s="241" t="s">
        <v>1936</v>
      </c>
      <c r="KB7" s="241"/>
      <c r="KC7" s="241"/>
      <c r="KD7" s="241" t="s">
        <v>1937</v>
      </c>
      <c r="KE7" s="241"/>
      <c r="KF7" s="241"/>
      <c r="KG7" s="241" t="s">
        <v>1932</v>
      </c>
      <c r="KH7" s="241" t="s">
        <v>1938</v>
      </c>
      <c r="KI7" s="241" t="s">
        <v>1939</v>
      </c>
      <c r="KJ7" s="241"/>
    </row>
    <row r="8" spans="1:296" ht="27" customHeight="1" x14ac:dyDescent="0.3">
      <c r="A8" s="159" t="s">
        <v>38</v>
      </c>
      <c r="B8" s="159" t="s">
        <v>586</v>
      </c>
      <c r="C8" s="161" t="s">
        <v>1940</v>
      </c>
      <c r="D8" s="160" t="s">
        <v>390</v>
      </c>
      <c r="E8" s="160" t="s">
        <v>1941</v>
      </c>
      <c r="F8" s="160" t="s">
        <v>1942</v>
      </c>
      <c r="G8" s="160" t="s">
        <v>1943</v>
      </c>
      <c r="H8" s="160" t="s">
        <v>1944</v>
      </c>
      <c r="I8" s="160" t="s">
        <v>471</v>
      </c>
      <c r="J8" s="160" t="s">
        <v>1945</v>
      </c>
      <c r="K8" s="160" t="s">
        <v>1946</v>
      </c>
      <c r="L8" s="160" t="s">
        <v>1947</v>
      </c>
      <c r="M8" s="160" t="s">
        <v>1948</v>
      </c>
      <c r="N8" s="160" t="s">
        <v>403</v>
      </c>
      <c r="O8" s="160" t="s">
        <v>1949</v>
      </c>
      <c r="P8" s="162" t="s">
        <v>1950</v>
      </c>
      <c r="Q8" s="160" t="s">
        <v>1951</v>
      </c>
      <c r="R8" s="160" t="s">
        <v>1952</v>
      </c>
      <c r="S8" s="160" t="s">
        <v>1951</v>
      </c>
      <c r="T8" s="160" t="s">
        <v>1953</v>
      </c>
      <c r="U8" s="160" t="s">
        <v>1946</v>
      </c>
      <c r="V8" s="160" t="s">
        <v>436</v>
      </c>
      <c r="W8" s="160" t="s">
        <v>1954</v>
      </c>
      <c r="X8" s="160" t="s">
        <v>1955</v>
      </c>
      <c r="Y8" s="160" t="s">
        <v>1956</v>
      </c>
      <c r="Z8" s="160" t="s">
        <v>1957</v>
      </c>
      <c r="AA8" s="160" t="s">
        <v>1958</v>
      </c>
      <c r="AB8" s="160" t="s">
        <v>1959</v>
      </c>
      <c r="AC8" s="160" t="s">
        <v>1960</v>
      </c>
      <c r="AD8" s="160" t="s">
        <v>1961</v>
      </c>
      <c r="AE8" s="160" t="s">
        <v>1962</v>
      </c>
      <c r="AF8" s="160" t="s">
        <v>1963</v>
      </c>
      <c r="AG8" s="160" t="s">
        <v>1949</v>
      </c>
      <c r="AH8" s="161" t="s">
        <v>1950</v>
      </c>
      <c r="AI8" s="160" t="s">
        <v>1964</v>
      </c>
      <c r="AJ8" s="160" t="s">
        <v>1965</v>
      </c>
      <c r="AK8" s="162" t="s">
        <v>1966</v>
      </c>
      <c r="AL8" s="162" t="s">
        <v>1967</v>
      </c>
      <c r="AM8" s="160" t="s">
        <v>1968</v>
      </c>
      <c r="AN8" s="161" t="s">
        <v>1966</v>
      </c>
      <c r="AO8" s="162" t="s">
        <v>1967</v>
      </c>
      <c r="AP8" s="160" t="s">
        <v>1969</v>
      </c>
      <c r="AQ8" s="160" t="s">
        <v>1970</v>
      </c>
      <c r="AR8" s="160" t="s">
        <v>1971</v>
      </c>
      <c r="AS8" s="160" t="s">
        <v>1972</v>
      </c>
      <c r="AT8" s="160" t="s">
        <v>1973</v>
      </c>
      <c r="AU8" s="162" t="s">
        <v>1974</v>
      </c>
      <c r="AV8" s="162" t="s">
        <v>1975</v>
      </c>
      <c r="AW8" s="160" t="s">
        <v>1976</v>
      </c>
      <c r="AX8" s="160" t="s">
        <v>1977</v>
      </c>
      <c r="AY8" s="160" t="s">
        <v>1978</v>
      </c>
      <c r="AZ8" s="160" t="s">
        <v>1979</v>
      </c>
      <c r="BA8" s="160" t="s">
        <v>1980</v>
      </c>
      <c r="BB8" s="160" t="s">
        <v>1981</v>
      </c>
      <c r="BC8" s="162" t="s">
        <v>1982</v>
      </c>
      <c r="BD8" s="160" t="s">
        <v>335</v>
      </c>
      <c r="BE8" s="160" t="s">
        <v>1983</v>
      </c>
      <c r="BF8" s="160" t="s">
        <v>1984</v>
      </c>
      <c r="BG8" s="162" t="s">
        <v>1974</v>
      </c>
      <c r="BH8" s="162" t="s">
        <v>1975</v>
      </c>
      <c r="BI8" s="160" t="s">
        <v>1985</v>
      </c>
      <c r="BJ8" s="160" t="s">
        <v>1986</v>
      </c>
      <c r="BK8" s="160" t="s">
        <v>1987</v>
      </c>
      <c r="BL8" s="160" t="s">
        <v>1988</v>
      </c>
      <c r="BM8" s="160" t="s">
        <v>1989</v>
      </c>
      <c r="BN8" s="160" t="s">
        <v>1990</v>
      </c>
      <c r="BO8" s="162" t="s">
        <v>1982</v>
      </c>
      <c r="BP8" s="160" t="s">
        <v>1991</v>
      </c>
      <c r="BQ8" s="160" t="s">
        <v>1992</v>
      </c>
      <c r="BR8" s="160" t="s">
        <v>1993</v>
      </c>
      <c r="BS8" s="160" t="s">
        <v>1994</v>
      </c>
      <c r="BT8" s="160" t="s">
        <v>1995</v>
      </c>
      <c r="BU8" s="160" t="s">
        <v>1996</v>
      </c>
      <c r="BV8" s="160" t="s">
        <v>1996</v>
      </c>
      <c r="BW8" s="160" t="s">
        <v>1997</v>
      </c>
      <c r="BX8" s="160" t="s">
        <v>1998</v>
      </c>
      <c r="BY8" s="160" t="s">
        <v>1999</v>
      </c>
      <c r="BZ8" s="160" t="s">
        <v>2000</v>
      </c>
      <c r="CA8" s="160" t="s">
        <v>2001</v>
      </c>
      <c r="CB8" s="160" t="s">
        <v>2002</v>
      </c>
      <c r="CC8" s="160" t="s">
        <v>2003</v>
      </c>
      <c r="CD8" s="160" t="s">
        <v>2004</v>
      </c>
      <c r="CE8" s="160" t="s">
        <v>2005</v>
      </c>
      <c r="CF8" s="160" t="s">
        <v>2006</v>
      </c>
      <c r="CG8" s="160" t="s">
        <v>2007</v>
      </c>
      <c r="CH8" s="160" t="s">
        <v>2008</v>
      </c>
      <c r="CI8" s="160" t="s">
        <v>2009</v>
      </c>
      <c r="CJ8" s="160" t="s">
        <v>2010</v>
      </c>
      <c r="CK8" s="160" t="s">
        <v>2011</v>
      </c>
      <c r="CL8" s="160" t="s">
        <v>2012</v>
      </c>
      <c r="CM8" s="160" t="s">
        <v>2013</v>
      </c>
      <c r="CN8" s="160" t="s">
        <v>2014</v>
      </c>
      <c r="CO8" s="160" t="s">
        <v>2015</v>
      </c>
      <c r="CP8" s="160" t="s">
        <v>2016</v>
      </c>
      <c r="CQ8" s="160" t="s">
        <v>2017</v>
      </c>
      <c r="CR8" s="160" t="s">
        <v>2018</v>
      </c>
      <c r="CS8" s="160" t="s">
        <v>2019</v>
      </c>
      <c r="CT8" s="160" t="s">
        <v>2020</v>
      </c>
      <c r="CU8" s="160" t="s">
        <v>2021</v>
      </c>
      <c r="CV8" s="160" t="s">
        <v>2022</v>
      </c>
      <c r="CW8" s="160" t="s">
        <v>2023</v>
      </c>
      <c r="CX8" s="160" t="s">
        <v>2024</v>
      </c>
      <c r="CY8" s="160" t="s">
        <v>2025</v>
      </c>
      <c r="CZ8" s="160" t="s">
        <v>2026</v>
      </c>
      <c r="DA8" s="160" t="s">
        <v>2027</v>
      </c>
      <c r="DB8" s="160" t="s">
        <v>2028</v>
      </c>
      <c r="DC8" s="160" t="s">
        <v>2029</v>
      </c>
      <c r="DD8" s="160" t="s">
        <v>2030</v>
      </c>
      <c r="DE8" s="160" t="s">
        <v>2009</v>
      </c>
      <c r="DF8" s="160" t="s">
        <v>2010</v>
      </c>
      <c r="DG8" s="160" t="s">
        <v>2031</v>
      </c>
      <c r="DH8" s="160" t="s">
        <v>2032</v>
      </c>
      <c r="DI8" s="160" t="s">
        <v>2033</v>
      </c>
      <c r="DJ8" s="160" t="s">
        <v>2034</v>
      </c>
      <c r="DK8" s="160" t="s">
        <v>2035</v>
      </c>
      <c r="DL8" s="160" t="s">
        <v>2036</v>
      </c>
      <c r="DM8" s="160" t="s">
        <v>2026</v>
      </c>
      <c r="DN8" s="160" t="s">
        <v>2027</v>
      </c>
      <c r="DO8" s="160" t="s">
        <v>2028</v>
      </c>
      <c r="DP8" s="160" t="s">
        <v>2037</v>
      </c>
      <c r="DQ8" s="160" t="s">
        <v>2038</v>
      </c>
      <c r="DR8" s="160" t="s">
        <v>2039</v>
      </c>
      <c r="DS8" s="160" t="s">
        <v>2040</v>
      </c>
      <c r="DT8" s="160" t="s">
        <v>2041</v>
      </c>
      <c r="DU8" s="160" t="s">
        <v>2042</v>
      </c>
      <c r="DV8" s="160" t="s">
        <v>2025</v>
      </c>
      <c r="DW8" s="160" t="s">
        <v>2026</v>
      </c>
      <c r="DX8" s="160" t="s">
        <v>2031</v>
      </c>
      <c r="DY8" s="160" t="s">
        <v>2040</v>
      </c>
      <c r="DZ8" s="160" t="s">
        <v>2043</v>
      </c>
      <c r="EA8" s="160" t="s">
        <v>2044</v>
      </c>
      <c r="EB8" s="160" t="s">
        <v>2045</v>
      </c>
      <c r="EC8" s="160" t="s">
        <v>2046</v>
      </c>
      <c r="ED8" s="160" t="s">
        <v>476</v>
      </c>
      <c r="EE8" s="160" t="s">
        <v>2047</v>
      </c>
      <c r="EF8" s="160" t="s">
        <v>2048</v>
      </c>
      <c r="EG8" s="160" t="s">
        <v>2049</v>
      </c>
      <c r="EH8" s="160" t="s">
        <v>1983</v>
      </c>
      <c r="EI8" s="160" t="s">
        <v>1993</v>
      </c>
      <c r="EJ8" s="160" t="s">
        <v>2050</v>
      </c>
      <c r="EK8" s="160" t="s">
        <v>2051</v>
      </c>
      <c r="EL8" s="160" t="s">
        <v>2052</v>
      </c>
      <c r="EM8" s="160" t="s">
        <v>2053</v>
      </c>
      <c r="EN8" s="160" t="s">
        <v>2054</v>
      </c>
      <c r="EO8" s="160" t="s">
        <v>2055</v>
      </c>
      <c r="EP8" s="160" t="s">
        <v>2056</v>
      </c>
      <c r="EQ8" s="160" t="s">
        <v>2057</v>
      </c>
      <c r="ER8" s="160" t="s">
        <v>2058</v>
      </c>
      <c r="ES8" s="160" t="s">
        <v>2059</v>
      </c>
      <c r="ET8" s="160" t="s">
        <v>2060</v>
      </c>
      <c r="EU8" s="160" t="s">
        <v>317</v>
      </c>
      <c r="EV8" s="160" t="s">
        <v>2061</v>
      </c>
      <c r="EW8" s="160" t="s">
        <v>2062</v>
      </c>
      <c r="EX8" s="160" t="s">
        <v>2063</v>
      </c>
      <c r="EY8" s="160" t="s">
        <v>2064</v>
      </c>
      <c r="EZ8" s="160" t="s">
        <v>2065</v>
      </c>
      <c r="FA8" s="160" t="s">
        <v>2066</v>
      </c>
      <c r="FB8" s="160" t="s">
        <v>2067</v>
      </c>
      <c r="FC8" s="160" t="s">
        <v>2049</v>
      </c>
      <c r="FD8" s="160" t="s">
        <v>2054</v>
      </c>
      <c r="FE8" s="160" t="s">
        <v>2068</v>
      </c>
      <c r="FF8" s="160" t="s">
        <v>2069</v>
      </c>
      <c r="FG8" s="160" t="s">
        <v>481</v>
      </c>
      <c r="FH8" s="160" t="s">
        <v>2070</v>
      </c>
      <c r="FI8" s="160" t="s">
        <v>2071</v>
      </c>
      <c r="FJ8" s="160" t="s">
        <v>2072</v>
      </c>
      <c r="FK8" s="160" t="s">
        <v>2002</v>
      </c>
      <c r="FL8" s="160" t="s">
        <v>2003</v>
      </c>
      <c r="FM8" s="160" t="s">
        <v>2073</v>
      </c>
      <c r="FN8" s="160" t="s">
        <v>2043</v>
      </c>
      <c r="FO8" s="160" t="s">
        <v>2044</v>
      </c>
      <c r="FP8" s="160" t="s">
        <v>2074</v>
      </c>
      <c r="FQ8" s="160" t="s">
        <v>2075</v>
      </c>
      <c r="FR8" s="162" t="s">
        <v>2076</v>
      </c>
      <c r="FS8" s="160" t="s">
        <v>2077</v>
      </c>
      <c r="FT8" s="160" t="s">
        <v>2078</v>
      </c>
      <c r="FU8" s="160" t="s">
        <v>2079</v>
      </c>
      <c r="FV8" s="160" t="s">
        <v>2080</v>
      </c>
      <c r="FW8" s="160" t="s">
        <v>2081</v>
      </c>
      <c r="FX8" s="160" t="s">
        <v>2082</v>
      </c>
      <c r="FY8" s="160" t="s">
        <v>2083</v>
      </c>
      <c r="FZ8" s="160" t="s">
        <v>2084</v>
      </c>
      <c r="GA8" s="160" t="s">
        <v>2085</v>
      </c>
      <c r="GB8" s="160" t="s">
        <v>2051</v>
      </c>
      <c r="GC8" s="162" t="s">
        <v>2086</v>
      </c>
      <c r="GD8" s="160" t="s">
        <v>2075</v>
      </c>
      <c r="GE8" s="160" t="s">
        <v>2074</v>
      </c>
      <c r="GF8" s="160" t="s">
        <v>2087</v>
      </c>
      <c r="GG8" s="162" t="s">
        <v>2088</v>
      </c>
      <c r="GH8" s="160" t="s">
        <v>2089</v>
      </c>
      <c r="GI8" s="160" t="s">
        <v>2090</v>
      </c>
      <c r="GJ8" s="160" t="s">
        <v>2025</v>
      </c>
      <c r="GK8" s="160" t="s">
        <v>2091</v>
      </c>
      <c r="GL8" s="160" t="s">
        <v>2092</v>
      </c>
      <c r="GM8" s="160" t="s">
        <v>445</v>
      </c>
      <c r="GN8" s="160" t="s">
        <v>2093</v>
      </c>
      <c r="GO8" s="160" t="s">
        <v>2094</v>
      </c>
      <c r="GP8" s="160" t="s">
        <v>2095</v>
      </c>
      <c r="GQ8" s="160" t="s">
        <v>2096</v>
      </c>
      <c r="GR8" s="162" t="s">
        <v>2095</v>
      </c>
      <c r="GS8" s="160" t="s">
        <v>2097</v>
      </c>
      <c r="GT8" s="160" t="s">
        <v>2098</v>
      </c>
      <c r="GU8" s="160" t="s">
        <v>2099</v>
      </c>
      <c r="GV8" s="160" t="s">
        <v>2100</v>
      </c>
      <c r="GW8" s="160" t="s">
        <v>484</v>
      </c>
      <c r="GX8" s="160" t="s">
        <v>2101</v>
      </c>
      <c r="GY8" s="160" t="s">
        <v>2102</v>
      </c>
      <c r="GZ8" s="160" t="s">
        <v>2103</v>
      </c>
      <c r="HA8" s="160" t="s">
        <v>2104</v>
      </c>
      <c r="HB8" s="160" t="s">
        <v>2105</v>
      </c>
      <c r="HC8" s="162" t="s">
        <v>2106</v>
      </c>
      <c r="HD8" s="162" t="s">
        <v>2107</v>
      </c>
      <c r="HE8" s="160" t="s">
        <v>2108</v>
      </c>
      <c r="HF8" s="160" t="s">
        <v>2108</v>
      </c>
      <c r="HG8" s="160" t="s">
        <v>538</v>
      </c>
      <c r="HH8" s="160" t="s">
        <v>538</v>
      </c>
      <c r="HI8" s="160" t="s">
        <v>2109</v>
      </c>
      <c r="HJ8" s="162" t="s">
        <v>2106</v>
      </c>
      <c r="HK8" s="162" t="s">
        <v>2107</v>
      </c>
      <c r="HL8" s="160" t="s">
        <v>2110</v>
      </c>
      <c r="HM8" s="160" t="s">
        <v>2111</v>
      </c>
      <c r="HN8" s="160" t="s">
        <v>198</v>
      </c>
      <c r="HO8" s="160" t="s">
        <v>202</v>
      </c>
      <c r="HP8" s="160" t="s">
        <v>2112</v>
      </c>
      <c r="HQ8" s="160" t="s">
        <v>550</v>
      </c>
      <c r="HR8" s="160" t="s">
        <v>2113</v>
      </c>
      <c r="HS8" s="160" t="s">
        <v>2114</v>
      </c>
      <c r="HT8" s="160" t="s">
        <v>2115</v>
      </c>
      <c r="HU8" s="160" t="s">
        <v>2116</v>
      </c>
      <c r="HV8" s="160" t="s">
        <v>2117</v>
      </c>
      <c r="HW8" s="160" t="s">
        <v>2118</v>
      </c>
      <c r="HX8" s="160" t="s">
        <v>2119</v>
      </c>
      <c r="HY8" s="160" t="s">
        <v>2120</v>
      </c>
      <c r="HZ8" s="160" t="s">
        <v>2121</v>
      </c>
      <c r="IA8" s="160" t="s">
        <v>2122</v>
      </c>
      <c r="IB8" s="160" t="s">
        <v>2123</v>
      </c>
      <c r="IC8" s="160" t="s">
        <v>2124</v>
      </c>
      <c r="ID8" s="160" t="s">
        <v>2125</v>
      </c>
      <c r="IE8" s="160" t="s">
        <v>2126</v>
      </c>
      <c r="IF8" s="160" t="s">
        <v>2127</v>
      </c>
      <c r="IG8" s="160" t="s">
        <v>2113</v>
      </c>
      <c r="IH8" s="160" t="s">
        <v>2114</v>
      </c>
      <c r="II8" s="160" t="s">
        <v>2128</v>
      </c>
      <c r="IJ8" s="160" t="s">
        <v>2129</v>
      </c>
      <c r="IK8" s="160" t="s">
        <v>2109</v>
      </c>
      <c r="IL8" s="160" t="s">
        <v>2050</v>
      </c>
      <c r="IM8" s="162" t="s">
        <v>561</v>
      </c>
      <c r="IN8" s="162" t="s">
        <v>2130</v>
      </c>
      <c r="IO8" s="160" t="s">
        <v>2131</v>
      </c>
      <c r="IP8" s="160" t="s">
        <v>2130</v>
      </c>
      <c r="IQ8" s="160" t="s">
        <v>188</v>
      </c>
      <c r="IR8" s="160" t="s">
        <v>2132</v>
      </c>
      <c r="IS8" s="160" t="s">
        <v>2133</v>
      </c>
      <c r="IT8" s="162" t="s">
        <v>188</v>
      </c>
      <c r="IU8" s="160" t="s">
        <v>2134</v>
      </c>
      <c r="IV8" s="160" t="s">
        <v>2135</v>
      </c>
      <c r="IW8" s="160" t="s">
        <v>2132</v>
      </c>
      <c r="IX8" s="162" t="s">
        <v>561</v>
      </c>
      <c r="IY8" s="160" t="s">
        <v>2133</v>
      </c>
      <c r="IZ8" s="160" t="s">
        <v>2136</v>
      </c>
      <c r="JA8" s="160" t="s">
        <v>2136</v>
      </c>
      <c r="JB8" s="160" t="s">
        <v>2137</v>
      </c>
      <c r="JC8" s="160" t="s">
        <v>2138</v>
      </c>
      <c r="JD8" s="160" t="s">
        <v>2139</v>
      </c>
      <c r="JE8" s="160" t="s">
        <v>2140</v>
      </c>
      <c r="JF8" s="160" t="s">
        <v>2141</v>
      </c>
      <c r="JG8" s="160" t="s">
        <v>2139</v>
      </c>
      <c r="JH8" s="160" t="s">
        <v>2142</v>
      </c>
      <c r="JI8" s="160" t="s">
        <v>2143</v>
      </c>
      <c r="JJ8" s="160" t="s">
        <v>2142</v>
      </c>
      <c r="JK8" s="160" t="s">
        <v>2144</v>
      </c>
      <c r="JL8" s="160" t="s">
        <v>2145</v>
      </c>
      <c r="JM8" s="160" t="s">
        <v>2146</v>
      </c>
      <c r="JN8" s="160" t="s">
        <v>2147</v>
      </c>
      <c r="JO8" s="160" t="s">
        <v>2148</v>
      </c>
      <c r="JP8" s="160" t="s">
        <v>2149</v>
      </c>
      <c r="JQ8" s="160" t="s">
        <v>2150</v>
      </c>
      <c r="JR8" s="160" t="s">
        <v>2151</v>
      </c>
      <c r="JS8" s="160" t="s">
        <v>2152</v>
      </c>
      <c r="JT8" s="160" t="s">
        <v>2153</v>
      </c>
      <c r="JU8" s="160" t="s">
        <v>2154</v>
      </c>
      <c r="JV8" s="160" t="s">
        <v>2127</v>
      </c>
      <c r="JW8" s="160" t="s">
        <v>2155</v>
      </c>
      <c r="JX8" s="160" t="s">
        <v>2156</v>
      </c>
      <c r="JY8" s="160" t="s">
        <v>2157</v>
      </c>
      <c r="JZ8" s="160" t="s">
        <v>2158</v>
      </c>
      <c r="KA8" s="160" t="s">
        <v>2159</v>
      </c>
      <c r="KB8" s="160" t="s">
        <v>2110</v>
      </c>
      <c r="KC8" s="160" t="s">
        <v>2160</v>
      </c>
      <c r="KD8" s="160" t="s">
        <v>2159</v>
      </c>
      <c r="KE8" s="160" t="s">
        <v>2111</v>
      </c>
      <c r="KF8" s="160" t="s">
        <v>2161</v>
      </c>
      <c r="KG8" s="160" t="s">
        <v>2162</v>
      </c>
      <c r="KH8" s="160" t="s">
        <v>2162</v>
      </c>
      <c r="KI8" s="160" t="s">
        <v>2163</v>
      </c>
      <c r="KJ8" s="160" t="s">
        <v>1995</v>
      </c>
    </row>
    <row r="9" spans="1:296" ht="18" customHeight="1" x14ac:dyDescent="0.3">
      <c r="A9" s="163" t="s">
        <v>42</v>
      </c>
      <c r="B9" s="163" t="s">
        <v>810</v>
      </c>
      <c r="C9" s="164"/>
      <c r="D9" s="165">
        <v>0</v>
      </c>
      <c r="E9" s="165">
        <v>19.264099999999999</v>
      </c>
      <c r="F9" s="165">
        <v>-26.938300000000002</v>
      </c>
      <c r="G9" s="165">
        <v>-34.854199999999999</v>
      </c>
      <c r="H9" s="165">
        <v>24.513500000000001</v>
      </c>
      <c r="I9" s="164"/>
      <c r="J9" s="165">
        <v>46.997100000000003</v>
      </c>
      <c r="K9" s="165">
        <v>-113.35769999999999</v>
      </c>
      <c r="L9" s="165">
        <v>52.385300000000001</v>
      </c>
      <c r="M9" s="165">
        <v>26.561199999999999</v>
      </c>
      <c r="N9" s="165">
        <v>25.505700000000001</v>
      </c>
      <c r="O9" s="165">
        <v>-35.520000000000003</v>
      </c>
      <c r="P9" s="165">
        <v>-39.076000000000001</v>
      </c>
      <c r="Q9" s="165">
        <v>35.200000000000003</v>
      </c>
      <c r="R9" s="165">
        <v>19.872</v>
      </c>
      <c r="S9" s="165">
        <v>-35.200000000000003</v>
      </c>
      <c r="T9" s="165">
        <v>14.5967</v>
      </c>
      <c r="U9" s="165">
        <v>60.973599999999998</v>
      </c>
      <c r="V9" s="165">
        <v>18.8978</v>
      </c>
      <c r="W9" s="165">
        <v>19.4407</v>
      </c>
      <c r="X9" s="165">
        <v>32.505699999999997</v>
      </c>
      <c r="Y9" s="165">
        <v>16.218599999999999</v>
      </c>
      <c r="Z9" s="165">
        <v>4.6245000000000003</v>
      </c>
      <c r="AA9" s="165">
        <v>7.5877999999999997</v>
      </c>
      <c r="AB9" s="164"/>
      <c r="AC9" s="164"/>
      <c r="AD9" s="165">
        <v>-62.71</v>
      </c>
      <c r="AE9" s="165">
        <v>-62.85</v>
      </c>
      <c r="AF9" s="164"/>
      <c r="AG9" s="165">
        <v>35.520000000000003</v>
      </c>
      <c r="AH9" s="165">
        <v>37.4</v>
      </c>
      <c r="AI9" s="165">
        <v>24.617000000000001</v>
      </c>
      <c r="AJ9" s="165">
        <v>0.29399999999999998</v>
      </c>
      <c r="AK9" s="165">
        <v>-69.08</v>
      </c>
      <c r="AL9" s="165">
        <v>-68.67</v>
      </c>
      <c r="AM9" s="165">
        <v>-43.05</v>
      </c>
      <c r="AN9" s="165">
        <v>69.11</v>
      </c>
      <c r="AO9" s="165">
        <v>70.5</v>
      </c>
      <c r="AP9" s="165">
        <v>18.6572</v>
      </c>
      <c r="AQ9" s="165">
        <v>-4.1520000000000001</v>
      </c>
      <c r="AR9" s="165">
        <v>62.163200000000003</v>
      </c>
      <c r="AS9" s="165">
        <v>64.880099999999999</v>
      </c>
      <c r="AT9" s="165">
        <v>64.860699999999994</v>
      </c>
      <c r="AU9" s="165">
        <v>-57.964700000000001</v>
      </c>
      <c r="AV9" s="165">
        <v>-57.439500000000002</v>
      </c>
      <c r="AW9" s="165">
        <v>31.317699999999999</v>
      </c>
      <c r="AX9" s="165">
        <v>30.822199999999999</v>
      </c>
      <c r="AY9" s="165">
        <v>83.118799999999993</v>
      </c>
      <c r="AZ9" s="165">
        <v>84.353399999999993</v>
      </c>
      <c r="BA9" s="165">
        <v>50.939799999999998</v>
      </c>
      <c r="BB9" s="165">
        <v>44.029499999999999</v>
      </c>
      <c r="BC9" s="165">
        <v>-641.45550000000003</v>
      </c>
      <c r="BD9" s="165">
        <v>-11.2646</v>
      </c>
      <c r="BE9" s="165">
        <v>-4.0999999999999996</v>
      </c>
      <c r="BF9" s="165">
        <v>-4.0999999999999996</v>
      </c>
      <c r="BG9" s="165">
        <v>63.652099999999997</v>
      </c>
      <c r="BH9" s="165">
        <v>63.171199999999999</v>
      </c>
      <c r="BI9" s="165">
        <v>-4.8167999999999997</v>
      </c>
      <c r="BJ9" s="164"/>
      <c r="BK9" s="165">
        <v>-85.105900000000005</v>
      </c>
      <c r="BL9" s="165">
        <v>4.1031000000000004</v>
      </c>
      <c r="BM9" s="165">
        <v>6.4280999999999997</v>
      </c>
      <c r="BN9" s="165">
        <v>4.4508000000000001</v>
      </c>
      <c r="BO9" s="165">
        <v>689.01620000000003</v>
      </c>
      <c r="BP9" s="165">
        <v>127.3232</v>
      </c>
      <c r="BQ9" s="165">
        <v>126.9875</v>
      </c>
      <c r="BR9" s="165">
        <v>-559.60929999999996</v>
      </c>
      <c r="BS9" s="165">
        <v>593.85519999999997</v>
      </c>
      <c r="BT9" s="164"/>
      <c r="BU9" s="165">
        <v>1.5492999999999999</v>
      </c>
      <c r="BV9" s="165">
        <v>0</v>
      </c>
      <c r="BW9" s="165">
        <v>86.293199999999999</v>
      </c>
      <c r="BX9" s="165">
        <v>30.26</v>
      </c>
      <c r="BY9" s="165">
        <v>32.659999999999997</v>
      </c>
      <c r="BZ9" s="165">
        <v>62.97</v>
      </c>
      <c r="CA9" s="165">
        <v>84.78</v>
      </c>
      <c r="CB9" s="165">
        <v>1.2098</v>
      </c>
      <c r="CC9" s="165">
        <v>0.94189999999999996</v>
      </c>
      <c r="CD9" s="165">
        <v>52.8446</v>
      </c>
      <c r="CE9" s="165">
        <v>53.2</v>
      </c>
      <c r="CF9" s="165">
        <v>35.261299999999999</v>
      </c>
      <c r="CG9" s="165">
        <v>-143.70859999999999</v>
      </c>
      <c r="CH9" s="165">
        <v>-143.68109999999999</v>
      </c>
      <c r="CI9" s="165">
        <v>8.3453999999999997</v>
      </c>
      <c r="CJ9" s="164"/>
      <c r="CK9" s="164"/>
      <c r="CL9" s="164"/>
      <c r="CM9" s="165">
        <v>117.1</v>
      </c>
      <c r="CN9" s="165">
        <v>105.6</v>
      </c>
      <c r="CO9" s="165">
        <v>-15.91</v>
      </c>
      <c r="CP9" s="165">
        <v>47.887500000000003</v>
      </c>
      <c r="CQ9" s="165">
        <v>46.323999999999998</v>
      </c>
      <c r="CR9" s="165">
        <v>46.7532</v>
      </c>
      <c r="CS9" s="165">
        <v>-53.398400000000002</v>
      </c>
      <c r="CT9" s="165">
        <v>-54.506500000000003</v>
      </c>
      <c r="CU9" s="165">
        <v>93.485399999999998</v>
      </c>
      <c r="CV9" s="165">
        <v>-87.6113</v>
      </c>
      <c r="CW9" s="165">
        <v>103.44670000000001</v>
      </c>
      <c r="CX9" s="165">
        <v>14.188800000000001</v>
      </c>
      <c r="CY9" s="165">
        <v>71.75</v>
      </c>
      <c r="CZ9" s="165">
        <v>37.18</v>
      </c>
      <c r="DA9" s="165">
        <v>39.616700000000002</v>
      </c>
      <c r="DB9" s="165">
        <v>37.6511</v>
      </c>
      <c r="DC9" s="165">
        <v>-30.077500000000001</v>
      </c>
      <c r="DD9" s="164"/>
      <c r="DE9" s="164"/>
      <c r="DF9" s="164"/>
      <c r="DG9" s="165">
        <v>-80.329499999999996</v>
      </c>
      <c r="DH9" s="164"/>
      <c r="DI9" s="165">
        <v>-16.441600000000001</v>
      </c>
      <c r="DJ9" s="165">
        <v>-68.900000000000006</v>
      </c>
      <c r="DK9" s="165">
        <v>-68.5</v>
      </c>
      <c r="DL9" s="165">
        <v>20.272500000000001</v>
      </c>
      <c r="DM9" s="165">
        <v>39.9</v>
      </c>
      <c r="DN9" s="165">
        <v>54.16</v>
      </c>
      <c r="DO9" s="165">
        <v>54.2</v>
      </c>
      <c r="DP9" s="165">
        <v>39.64</v>
      </c>
      <c r="DQ9" s="165">
        <v>-8.36</v>
      </c>
      <c r="DR9" s="165">
        <v>65.286000000000001</v>
      </c>
      <c r="DS9" s="165">
        <v>78.719499999999996</v>
      </c>
      <c r="DT9" s="165">
        <v>-30.86</v>
      </c>
      <c r="DU9" s="165">
        <v>-19.05</v>
      </c>
      <c r="DV9" s="165">
        <v>97.63</v>
      </c>
      <c r="DW9" s="165">
        <v>56.57</v>
      </c>
      <c r="DX9" s="165">
        <v>80.690899999999999</v>
      </c>
      <c r="DY9" s="165">
        <v>78.327299999999994</v>
      </c>
      <c r="DZ9" s="165">
        <v>42.524099999999997</v>
      </c>
      <c r="EA9" s="165">
        <v>40.790900000000001</v>
      </c>
      <c r="EB9" s="165">
        <v>215.26249999999999</v>
      </c>
      <c r="EC9" s="165">
        <v>168.6893</v>
      </c>
      <c r="ED9" s="165">
        <v>161.71530000000001</v>
      </c>
      <c r="EE9" s="165">
        <v>164.42089999999999</v>
      </c>
      <c r="EF9" s="165">
        <v>86.695899999999995</v>
      </c>
      <c r="EG9" s="165">
        <v>69.718199999999996</v>
      </c>
      <c r="EH9" s="165">
        <v>-28.302</v>
      </c>
      <c r="EI9" s="165">
        <v>576.56870000000004</v>
      </c>
      <c r="EJ9" s="165">
        <v>218.71469999999999</v>
      </c>
      <c r="EK9" s="165">
        <v>3.9296000000000002</v>
      </c>
      <c r="EL9" s="165">
        <v>-5.3391000000000002</v>
      </c>
      <c r="EM9" s="165">
        <v>-2.9207000000000001</v>
      </c>
      <c r="EN9" s="165">
        <v>9.7505000000000006</v>
      </c>
      <c r="EO9" s="164"/>
      <c r="EP9" s="165">
        <v>37.689900000000002</v>
      </c>
      <c r="EQ9" s="165">
        <v>72.239999999999995</v>
      </c>
      <c r="ER9" s="165">
        <v>-29.349</v>
      </c>
      <c r="ES9" s="165">
        <v>-30.386600000000001</v>
      </c>
      <c r="ET9" s="165">
        <v>-29.565899999999999</v>
      </c>
      <c r="EU9" s="165">
        <v>15.58</v>
      </c>
      <c r="EV9" s="165">
        <v>-23.94</v>
      </c>
      <c r="EW9" s="165">
        <v>1</v>
      </c>
      <c r="EX9" s="165">
        <v>8.0215999999999994</v>
      </c>
      <c r="EY9" s="165">
        <v>4.8780000000000001</v>
      </c>
      <c r="EZ9" s="165">
        <v>-37.129199999999997</v>
      </c>
      <c r="FA9" s="165">
        <v>-36.227600000000002</v>
      </c>
      <c r="FB9" s="165">
        <v>6.9855999999999998</v>
      </c>
      <c r="FC9" s="165">
        <v>-67.165499999999994</v>
      </c>
      <c r="FD9" s="165">
        <v>34.529600000000002</v>
      </c>
      <c r="FE9" s="165">
        <v>23.324000000000002</v>
      </c>
      <c r="FF9" s="165">
        <v>23.200099999999999</v>
      </c>
      <c r="FG9" s="164"/>
      <c r="FH9" s="165">
        <v>32.426600000000001</v>
      </c>
      <c r="FI9" s="165">
        <v>33.304600000000001</v>
      </c>
      <c r="FJ9" s="165">
        <v>31.769500000000001</v>
      </c>
      <c r="FK9" s="165">
        <v>-1.8420000000000001</v>
      </c>
      <c r="FL9" s="165">
        <v>-1.8420000000000001</v>
      </c>
      <c r="FM9" s="165">
        <v>121.2384</v>
      </c>
      <c r="FN9" s="165">
        <v>-40.7453</v>
      </c>
      <c r="FO9" s="165">
        <v>-40.780900000000003</v>
      </c>
      <c r="FP9" s="165">
        <v>63.089300000000001</v>
      </c>
      <c r="FQ9" s="165">
        <v>61.981900000000003</v>
      </c>
      <c r="FR9" s="165">
        <v>54.267800000000001</v>
      </c>
      <c r="FS9" s="165">
        <v>8.85</v>
      </c>
      <c r="FT9" s="165">
        <v>3.8702999999999999</v>
      </c>
      <c r="FU9" s="165">
        <v>0.89390000000000003</v>
      </c>
      <c r="FV9" s="165">
        <v>-1.58</v>
      </c>
      <c r="FW9" s="165">
        <v>19.02</v>
      </c>
      <c r="FX9" s="165">
        <v>53.615099999999998</v>
      </c>
      <c r="FY9" s="164"/>
      <c r="FZ9" s="165">
        <v>-1.8180000000000001</v>
      </c>
      <c r="GA9" s="165">
        <v>4.476</v>
      </c>
      <c r="GB9" s="164"/>
      <c r="GC9" s="165">
        <v>56.2</v>
      </c>
      <c r="GD9" s="165">
        <v>-61.446199999999997</v>
      </c>
      <c r="GE9" s="165">
        <v>-61.520600000000002</v>
      </c>
      <c r="GF9" s="165">
        <v>15.8</v>
      </c>
      <c r="GG9" s="165">
        <v>93.327799999999996</v>
      </c>
      <c r="GH9" s="165">
        <v>30.1</v>
      </c>
      <c r="GI9" s="165">
        <v>-23.436599999999999</v>
      </c>
      <c r="GJ9" s="165">
        <v>-4.6550000000000002</v>
      </c>
      <c r="GK9" s="165">
        <v>-4.9720000000000004</v>
      </c>
      <c r="GL9" s="165">
        <v>1.7799</v>
      </c>
      <c r="GM9" s="164"/>
      <c r="GN9" s="164"/>
      <c r="GO9" s="165">
        <v>-15.4886</v>
      </c>
      <c r="GP9" s="165">
        <v>-34.504800000000003</v>
      </c>
      <c r="GQ9" s="165">
        <v>18.8703</v>
      </c>
      <c r="GR9" s="165">
        <v>36.413800000000002</v>
      </c>
      <c r="GS9" s="165">
        <v>57.898899999999998</v>
      </c>
      <c r="GT9" s="165">
        <v>56.1982</v>
      </c>
      <c r="GU9" s="165">
        <v>-146.59610000000001</v>
      </c>
      <c r="GV9" s="165">
        <v>-20.8916</v>
      </c>
      <c r="GW9" s="165">
        <v>36.464300000000001</v>
      </c>
      <c r="GX9" s="165">
        <v>-54.744599999999998</v>
      </c>
      <c r="GY9" s="165">
        <v>11.7608</v>
      </c>
      <c r="GZ9" s="165">
        <v>11.096500000000001</v>
      </c>
      <c r="HA9" s="165">
        <v>10.748900000000001</v>
      </c>
      <c r="HB9" s="165">
        <v>13.234999999999999</v>
      </c>
      <c r="HC9" s="165">
        <v>168.8553</v>
      </c>
      <c r="HD9" s="165">
        <v>170.25970000000001</v>
      </c>
      <c r="HE9" s="165">
        <v>158.80000000000001</v>
      </c>
      <c r="HF9" s="165">
        <v>-156.19319999999999</v>
      </c>
      <c r="HG9" s="165">
        <v>-342.6841</v>
      </c>
      <c r="HH9" s="165">
        <v>342.3467</v>
      </c>
      <c r="HI9" s="165">
        <v>294.00459999999998</v>
      </c>
      <c r="HJ9" s="165">
        <v>-164.4913</v>
      </c>
      <c r="HK9" s="165">
        <v>-158.83760000000001</v>
      </c>
      <c r="HL9" s="165">
        <v>-15.099500000000001</v>
      </c>
      <c r="HM9" s="164"/>
      <c r="HN9" s="165">
        <v>81.658500000000004</v>
      </c>
      <c r="HO9" s="165">
        <v>81.624499999999998</v>
      </c>
      <c r="HP9" s="164"/>
      <c r="HQ9" s="164"/>
      <c r="HR9" s="165">
        <v>27.764299999999999</v>
      </c>
      <c r="HS9" s="165">
        <v>28.235700000000001</v>
      </c>
      <c r="HT9" s="165">
        <v>-70.603200000000001</v>
      </c>
      <c r="HU9" s="165">
        <v>-71.2834</v>
      </c>
      <c r="HV9" s="165">
        <v>25.63</v>
      </c>
      <c r="HW9" s="165">
        <v>25.2</v>
      </c>
      <c r="HX9" s="165">
        <v>59.2</v>
      </c>
      <c r="HY9" s="165">
        <v>59.2</v>
      </c>
      <c r="HZ9" s="165">
        <v>21.556000000000001</v>
      </c>
      <c r="IA9" s="165">
        <v>29.2</v>
      </c>
      <c r="IB9" s="165">
        <v>-445.87700000000001</v>
      </c>
      <c r="IC9" s="165">
        <v>113.80929999999999</v>
      </c>
      <c r="ID9" s="165">
        <v>114.56440000000001</v>
      </c>
      <c r="IE9" s="165">
        <v>11.6</v>
      </c>
      <c r="IF9" s="165">
        <v>29.7</v>
      </c>
      <c r="IG9" s="165">
        <v>-26.7</v>
      </c>
      <c r="IH9" s="165">
        <v>-26.7</v>
      </c>
      <c r="II9" s="165">
        <v>1.5074000000000001</v>
      </c>
      <c r="IJ9" s="165">
        <v>1.0604</v>
      </c>
      <c r="IK9" s="165">
        <v>-291.08519999999999</v>
      </c>
      <c r="IL9" s="165">
        <v>-192.6336</v>
      </c>
      <c r="IM9" s="165">
        <v>317.61930000000001</v>
      </c>
      <c r="IN9" s="165">
        <v>110.649</v>
      </c>
      <c r="IO9" s="165">
        <v>-21.367100000000001</v>
      </c>
      <c r="IP9" s="165">
        <v>-103.29340000000001</v>
      </c>
      <c r="IQ9" s="165">
        <v>95.549099999999996</v>
      </c>
      <c r="IR9" s="165">
        <v>-390.84890000000001</v>
      </c>
      <c r="IS9" s="165">
        <v>-82.660399999999996</v>
      </c>
      <c r="IT9" s="165">
        <v>-92.454999999999998</v>
      </c>
      <c r="IU9" s="165">
        <v>194.38980000000001</v>
      </c>
      <c r="IV9" s="165">
        <v>196.85749999999999</v>
      </c>
      <c r="IW9" s="165">
        <v>394.98610000000002</v>
      </c>
      <c r="IX9" s="165">
        <v>-304.58190000000002</v>
      </c>
      <c r="IY9" s="165">
        <v>85.818100000000001</v>
      </c>
      <c r="IZ9" s="165">
        <v>-221.4495</v>
      </c>
      <c r="JA9" s="165">
        <v>225.82480000000001</v>
      </c>
      <c r="JB9" s="165">
        <v>-11.1005</v>
      </c>
      <c r="JC9" s="164"/>
      <c r="JD9" s="165">
        <v>27.28</v>
      </c>
      <c r="JE9" s="165">
        <v>1.089</v>
      </c>
      <c r="JF9" s="165">
        <v>1.0940000000000001</v>
      </c>
      <c r="JG9" s="165">
        <v>-26.64</v>
      </c>
      <c r="JH9" s="165">
        <v>1.1200000000000001</v>
      </c>
      <c r="JI9" s="164"/>
      <c r="JJ9" s="165">
        <v>-1.3473999999999999</v>
      </c>
      <c r="JK9" s="165">
        <v>-30.9071</v>
      </c>
      <c r="JL9" s="165">
        <v>-10.0481</v>
      </c>
      <c r="JM9" s="165">
        <v>9.9</v>
      </c>
      <c r="JN9" s="165">
        <v>53.396000000000001</v>
      </c>
      <c r="JO9" s="165">
        <v>51.654000000000003</v>
      </c>
      <c r="JP9" s="165">
        <v>10.972099999999999</v>
      </c>
      <c r="JQ9" s="165">
        <v>13.171200000000001</v>
      </c>
      <c r="JR9" s="165">
        <v>53.378500000000003</v>
      </c>
      <c r="JS9" s="165">
        <v>54.770099999999999</v>
      </c>
      <c r="JT9" s="165">
        <v>53.295000000000002</v>
      </c>
      <c r="JU9" s="164"/>
      <c r="JV9" s="165">
        <v>-30.3</v>
      </c>
      <c r="JW9" s="165">
        <v>20.456099999999999</v>
      </c>
      <c r="JX9" s="165">
        <v>6.61</v>
      </c>
      <c r="JY9" s="164"/>
      <c r="JZ9" s="165">
        <v>0</v>
      </c>
      <c r="KA9" s="165">
        <v>45.170999999999999</v>
      </c>
      <c r="KB9" s="165">
        <v>14.2494</v>
      </c>
      <c r="KC9" s="165">
        <v>-2.4921000000000002</v>
      </c>
      <c r="KD9" s="165">
        <v>-44.299300000000002</v>
      </c>
      <c r="KE9" s="165">
        <v>0</v>
      </c>
      <c r="KF9" s="165">
        <v>41.913600000000002</v>
      </c>
      <c r="KG9" s="165">
        <v>15.3</v>
      </c>
      <c r="KH9" s="165">
        <v>-15.1</v>
      </c>
      <c r="KI9" s="165">
        <v>-45.906599999999997</v>
      </c>
      <c r="KJ9" s="165">
        <v>102.36060000000001</v>
      </c>
    </row>
    <row r="10" spans="1:296" ht="18" customHeight="1" x14ac:dyDescent="0.3">
      <c r="A10" s="163" t="s">
        <v>42</v>
      </c>
      <c r="B10" s="163" t="s">
        <v>811</v>
      </c>
      <c r="C10" s="166"/>
      <c r="D10" s="167">
        <v>0</v>
      </c>
      <c r="E10" s="167">
        <v>19.0608</v>
      </c>
      <c r="F10" s="167">
        <v>-26.581600000000002</v>
      </c>
      <c r="G10" s="167">
        <v>-34.061500000000002</v>
      </c>
      <c r="H10" s="167">
        <v>22.382899999999999</v>
      </c>
      <c r="I10" s="166"/>
      <c r="J10" s="167">
        <v>44.567</v>
      </c>
      <c r="K10" s="167">
        <v>-109.97020000000001</v>
      </c>
      <c r="L10" s="167">
        <v>50.201700000000002</v>
      </c>
      <c r="M10" s="167">
        <v>25.5212</v>
      </c>
      <c r="N10" s="167">
        <v>24.931799999999999</v>
      </c>
      <c r="O10" s="167">
        <v>-35.520000000000003</v>
      </c>
      <c r="P10" s="167">
        <v>-37.633000000000003</v>
      </c>
      <c r="Q10" s="167">
        <v>33</v>
      </c>
      <c r="R10" s="167">
        <v>19.044</v>
      </c>
      <c r="S10" s="167">
        <v>-33</v>
      </c>
      <c r="T10" s="167">
        <v>14.4939</v>
      </c>
      <c r="U10" s="167">
        <v>59.655000000000001</v>
      </c>
      <c r="V10" s="167">
        <v>18.957899999999999</v>
      </c>
      <c r="W10" s="167">
        <v>19.098400000000002</v>
      </c>
      <c r="X10" s="167">
        <v>31.941500000000001</v>
      </c>
      <c r="Y10" s="167">
        <v>16.440799999999999</v>
      </c>
      <c r="Z10" s="167">
        <v>5.1483999999999996</v>
      </c>
      <c r="AA10" s="167">
        <v>7.4950999999999999</v>
      </c>
      <c r="AB10" s="166"/>
      <c r="AC10" s="166"/>
      <c r="AD10" s="167">
        <v>-61.47</v>
      </c>
      <c r="AE10" s="167">
        <v>-61.7</v>
      </c>
      <c r="AF10" s="166"/>
      <c r="AG10" s="167">
        <v>35.520000000000003</v>
      </c>
      <c r="AH10" s="167">
        <v>35.200000000000003</v>
      </c>
      <c r="AI10" s="167">
        <v>24.516999999999999</v>
      </c>
      <c r="AJ10" s="167">
        <v>0.29599999999999999</v>
      </c>
      <c r="AK10" s="167">
        <v>-68.239999999999995</v>
      </c>
      <c r="AL10" s="167">
        <v>-69.09</v>
      </c>
      <c r="AM10" s="167">
        <v>-40.94</v>
      </c>
      <c r="AN10" s="167">
        <v>69.599999999999994</v>
      </c>
      <c r="AO10" s="167">
        <v>69.84</v>
      </c>
      <c r="AP10" s="167">
        <v>17.6812</v>
      </c>
      <c r="AQ10" s="167">
        <v>-3.8056000000000001</v>
      </c>
      <c r="AR10" s="167">
        <v>61.388800000000003</v>
      </c>
      <c r="AS10" s="167">
        <v>63.002600000000001</v>
      </c>
      <c r="AT10" s="167">
        <v>66.685100000000006</v>
      </c>
      <c r="AU10" s="167">
        <v>-56.175600000000003</v>
      </c>
      <c r="AV10" s="167">
        <v>-57.1205</v>
      </c>
      <c r="AW10" s="167">
        <v>33.265300000000003</v>
      </c>
      <c r="AX10" s="167">
        <v>33.364600000000003</v>
      </c>
      <c r="AY10" s="167">
        <v>81.498000000000005</v>
      </c>
      <c r="AZ10" s="167">
        <v>82.788200000000003</v>
      </c>
      <c r="BA10" s="167">
        <v>44.799799999999998</v>
      </c>
      <c r="BB10" s="167">
        <v>47.891599999999997</v>
      </c>
      <c r="BC10" s="167">
        <v>-643.22339999999997</v>
      </c>
      <c r="BD10" s="167">
        <v>-4.3388999999999998</v>
      </c>
      <c r="BE10" s="167">
        <v>-7.8</v>
      </c>
      <c r="BF10" s="167">
        <v>-7.7</v>
      </c>
      <c r="BG10" s="167">
        <v>62.391399999999997</v>
      </c>
      <c r="BH10" s="167">
        <v>62.1282</v>
      </c>
      <c r="BI10" s="167">
        <v>-4.4682000000000004</v>
      </c>
      <c r="BJ10" s="166"/>
      <c r="BK10" s="167">
        <v>-86.542900000000003</v>
      </c>
      <c r="BL10" s="167">
        <v>3.5026999999999999</v>
      </c>
      <c r="BM10" s="167">
        <v>6.5674999999999999</v>
      </c>
      <c r="BN10" s="167">
        <v>4.41</v>
      </c>
      <c r="BO10" s="167">
        <v>693.74649999999997</v>
      </c>
      <c r="BP10" s="167">
        <v>118.5949</v>
      </c>
      <c r="BQ10" s="167">
        <v>118.2897</v>
      </c>
      <c r="BR10" s="167">
        <v>-542.6771</v>
      </c>
      <c r="BS10" s="167">
        <v>587.6671</v>
      </c>
      <c r="BT10" s="166"/>
      <c r="BU10" s="167">
        <v>1.6304000000000001</v>
      </c>
      <c r="BV10" s="166"/>
      <c r="BW10" s="167">
        <v>82.1417</v>
      </c>
      <c r="BX10" s="167">
        <v>29.98</v>
      </c>
      <c r="BY10" s="167">
        <v>31.59</v>
      </c>
      <c r="BZ10" s="167">
        <v>60.33</v>
      </c>
      <c r="CA10" s="167">
        <v>82.96</v>
      </c>
      <c r="CB10" s="167">
        <v>1.4777</v>
      </c>
      <c r="CC10" s="167">
        <v>1.3438000000000001</v>
      </c>
      <c r="CD10" s="167">
        <v>48.933199999999999</v>
      </c>
      <c r="CE10" s="167">
        <v>50.283799999999999</v>
      </c>
      <c r="CF10" s="167">
        <v>35.779699999999998</v>
      </c>
      <c r="CG10" s="167">
        <v>-137.29400000000001</v>
      </c>
      <c r="CH10" s="167">
        <v>-137.02889999999999</v>
      </c>
      <c r="CI10" s="167">
        <v>8.0683000000000007</v>
      </c>
      <c r="CJ10" s="166"/>
      <c r="CK10" s="166"/>
      <c r="CL10" s="167">
        <v>27.716999999999999</v>
      </c>
      <c r="CM10" s="167">
        <v>113</v>
      </c>
      <c r="CN10" s="167">
        <v>101.9</v>
      </c>
      <c r="CO10" s="167">
        <v>-15.09</v>
      </c>
      <c r="CP10" s="167">
        <v>47.158700000000003</v>
      </c>
      <c r="CQ10" s="167">
        <v>45.677</v>
      </c>
      <c r="CR10" s="167">
        <v>45.277099999999997</v>
      </c>
      <c r="CS10" s="167">
        <v>-58.495899999999999</v>
      </c>
      <c r="CT10" s="167">
        <v>-58.994500000000002</v>
      </c>
      <c r="CU10" s="167">
        <v>93.670500000000004</v>
      </c>
      <c r="CV10" s="167">
        <v>-82.527000000000001</v>
      </c>
      <c r="CW10" s="167">
        <v>105.1456</v>
      </c>
      <c r="CX10" s="167">
        <v>13.2372</v>
      </c>
      <c r="CY10" s="167">
        <v>69.31</v>
      </c>
      <c r="CZ10" s="167">
        <v>35.33</v>
      </c>
      <c r="DA10" s="167">
        <v>37.741700000000002</v>
      </c>
      <c r="DB10" s="167">
        <v>35.8932</v>
      </c>
      <c r="DC10" s="167">
        <v>-28.552199999999999</v>
      </c>
      <c r="DD10" s="166"/>
      <c r="DE10" s="166"/>
      <c r="DF10" s="166"/>
      <c r="DG10" s="167">
        <v>-75.709000000000003</v>
      </c>
      <c r="DH10" s="166"/>
      <c r="DI10" s="167">
        <v>-15.825200000000001</v>
      </c>
      <c r="DJ10" s="167">
        <v>-63.9</v>
      </c>
      <c r="DK10" s="167">
        <v>-63.7</v>
      </c>
      <c r="DL10" s="167">
        <v>20.311</v>
      </c>
      <c r="DM10" s="167">
        <v>37.9</v>
      </c>
      <c r="DN10" s="167">
        <v>50.9</v>
      </c>
      <c r="DO10" s="167">
        <v>51.78</v>
      </c>
      <c r="DP10" s="167">
        <v>38.01</v>
      </c>
      <c r="DQ10" s="167">
        <v>-7.46</v>
      </c>
      <c r="DR10" s="167">
        <v>63.317500000000003</v>
      </c>
      <c r="DS10" s="167">
        <v>75.671800000000005</v>
      </c>
      <c r="DT10" s="167">
        <v>-30.65</v>
      </c>
      <c r="DU10" s="167">
        <v>-18.72</v>
      </c>
      <c r="DV10" s="167">
        <v>95.4</v>
      </c>
      <c r="DW10" s="167">
        <v>55.38</v>
      </c>
      <c r="DX10" s="167">
        <v>77.236400000000003</v>
      </c>
      <c r="DY10" s="167">
        <v>75.363600000000005</v>
      </c>
      <c r="DZ10" s="167">
        <v>44.015000000000001</v>
      </c>
      <c r="EA10" s="167">
        <v>42.363599999999998</v>
      </c>
      <c r="EB10" s="167">
        <v>208.97499999999999</v>
      </c>
      <c r="EC10" s="167">
        <v>162.22659999999999</v>
      </c>
      <c r="ED10" s="167">
        <v>157.67230000000001</v>
      </c>
      <c r="EE10" s="167">
        <v>158.4213</v>
      </c>
      <c r="EF10" s="167">
        <v>84.740700000000004</v>
      </c>
      <c r="EG10" s="167">
        <v>69.125399999999999</v>
      </c>
      <c r="EH10" s="167">
        <v>-27.852</v>
      </c>
      <c r="EI10" s="167">
        <v>556.25699999999995</v>
      </c>
      <c r="EJ10" s="167">
        <v>226.0685</v>
      </c>
      <c r="EK10" s="167">
        <v>3.7241</v>
      </c>
      <c r="EL10" s="167">
        <v>-4.8819999999999997</v>
      </c>
      <c r="EM10" s="167">
        <v>-2.4767000000000001</v>
      </c>
      <c r="EN10" s="167">
        <v>10.8927</v>
      </c>
      <c r="EO10" s="166"/>
      <c r="EP10" s="167">
        <v>54.847000000000001</v>
      </c>
      <c r="EQ10" s="167">
        <v>52.271999999999998</v>
      </c>
      <c r="ER10" s="167">
        <v>-28.843699999999998</v>
      </c>
      <c r="ES10" s="167">
        <v>-29.8461</v>
      </c>
      <c r="ET10" s="167">
        <v>-29.482099999999999</v>
      </c>
      <c r="EU10" s="167">
        <v>0</v>
      </c>
      <c r="EV10" s="167">
        <v>-23.99</v>
      </c>
      <c r="EW10" s="167">
        <v>1</v>
      </c>
      <c r="EX10" s="167">
        <v>11.306900000000001</v>
      </c>
      <c r="EY10" s="167">
        <v>7.3078000000000003</v>
      </c>
      <c r="EZ10" s="167">
        <v>-37.130299999999998</v>
      </c>
      <c r="FA10" s="167">
        <v>-36.555900000000001</v>
      </c>
      <c r="FB10" s="167">
        <v>5.2282000000000002</v>
      </c>
      <c r="FC10" s="167">
        <v>-65.605400000000003</v>
      </c>
      <c r="FD10" s="167">
        <v>32.471800000000002</v>
      </c>
      <c r="FE10" s="167">
        <v>23.948799999999999</v>
      </c>
      <c r="FF10" s="167">
        <v>23.594100000000001</v>
      </c>
      <c r="FG10" s="166"/>
      <c r="FH10" s="167">
        <v>32.891500000000001</v>
      </c>
      <c r="FI10" s="167">
        <v>32.509599999999999</v>
      </c>
      <c r="FJ10" s="167">
        <v>31.3809</v>
      </c>
      <c r="FK10" s="167">
        <v>-2.3443999999999998</v>
      </c>
      <c r="FL10" s="167">
        <v>-2.1768999999999998</v>
      </c>
      <c r="FM10" s="167">
        <v>120.736</v>
      </c>
      <c r="FN10" s="167">
        <v>-41.634799999999998</v>
      </c>
      <c r="FO10" s="167">
        <v>-41.203899999999997</v>
      </c>
      <c r="FP10" s="167">
        <v>62.118200000000002</v>
      </c>
      <c r="FQ10" s="167">
        <v>59.445900000000002</v>
      </c>
      <c r="FR10" s="167">
        <v>54.055399999999999</v>
      </c>
      <c r="FS10" s="167">
        <v>8.82</v>
      </c>
      <c r="FT10" s="167">
        <v>3.8702999999999999</v>
      </c>
      <c r="FU10" s="167">
        <v>0.86819999999999997</v>
      </c>
      <c r="FV10" s="167">
        <v>-1.42</v>
      </c>
      <c r="FW10" s="167">
        <v>19.350000000000001</v>
      </c>
      <c r="FX10" s="167">
        <v>53.806800000000003</v>
      </c>
      <c r="FY10" s="166"/>
      <c r="FZ10" s="167">
        <v>-2.198</v>
      </c>
      <c r="GA10" s="167">
        <v>4.5380000000000003</v>
      </c>
      <c r="GB10" s="166"/>
      <c r="GC10" s="167">
        <v>55.31</v>
      </c>
      <c r="GD10" s="167">
        <v>-62.060699999999997</v>
      </c>
      <c r="GE10" s="167">
        <v>-62.705399999999997</v>
      </c>
      <c r="GF10" s="167">
        <v>16.2</v>
      </c>
      <c r="GG10" s="167">
        <v>91.783600000000007</v>
      </c>
      <c r="GH10" s="167">
        <v>30.8</v>
      </c>
      <c r="GI10" s="167">
        <v>-23.134</v>
      </c>
      <c r="GJ10" s="167">
        <v>-3.968</v>
      </c>
      <c r="GK10" s="167">
        <v>-4.2592999999999996</v>
      </c>
      <c r="GL10" s="167">
        <v>1.6636</v>
      </c>
      <c r="GM10" s="166"/>
      <c r="GN10" s="166"/>
      <c r="GO10" s="167">
        <v>-16.660900000000002</v>
      </c>
      <c r="GP10" s="167">
        <v>-33.032699999999998</v>
      </c>
      <c r="GQ10" s="167">
        <v>17.385200000000001</v>
      </c>
      <c r="GR10" s="167">
        <v>34.255299999999998</v>
      </c>
      <c r="GS10" s="167">
        <v>54.593699999999998</v>
      </c>
      <c r="GT10" s="167">
        <v>58.003599999999999</v>
      </c>
      <c r="GU10" s="167">
        <v>-145.68620000000001</v>
      </c>
      <c r="GV10" s="167">
        <v>-20.462299999999999</v>
      </c>
      <c r="GW10" s="167">
        <v>34.8538</v>
      </c>
      <c r="GX10" s="167">
        <v>-52.306199999999997</v>
      </c>
      <c r="GY10" s="167">
        <v>11.5883</v>
      </c>
      <c r="GZ10" s="167">
        <v>10.324999999999999</v>
      </c>
      <c r="HA10" s="167">
        <v>10.031700000000001</v>
      </c>
      <c r="HB10" s="167">
        <v>12.89</v>
      </c>
      <c r="HC10" s="167">
        <v>169.6062</v>
      </c>
      <c r="HD10" s="167">
        <v>168.98349999999999</v>
      </c>
      <c r="HE10" s="167">
        <v>161.80000000000001</v>
      </c>
      <c r="HF10" s="167">
        <v>-160.69</v>
      </c>
      <c r="HG10" s="167">
        <v>-345.85169999999999</v>
      </c>
      <c r="HH10" s="167">
        <v>349.42680000000001</v>
      </c>
      <c r="HI10" s="167">
        <v>302.87270000000001</v>
      </c>
      <c r="HJ10" s="167">
        <v>-165.04910000000001</v>
      </c>
      <c r="HK10" s="167">
        <v>-160.9864</v>
      </c>
      <c r="HL10" s="167">
        <v>-14.9156</v>
      </c>
      <c r="HM10" s="166"/>
      <c r="HN10" s="167">
        <v>85.624200000000002</v>
      </c>
      <c r="HO10" s="167">
        <v>84.654899999999998</v>
      </c>
      <c r="HP10" s="166"/>
      <c r="HQ10" s="166"/>
      <c r="HR10" s="167">
        <v>28.145099999999999</v>
      </c>
      <c r="HS10" s="167">
        <v>28.228400000000001</v>
      </c>
      <c r="HT10" s="167">
        <v>-69.066400000000002</v>
      </c>
      <c r="HU10" s="167">
        <v>-68.591300000000004</v>
      </c>
      <c r="HV10" s="167">
        <v>27.2</v>
      </c>
      <c r="HW10" s="167">
        <v>26.75</v>
      </c>
      <c r="HX10" s="167">
        <v>58.1</v>
      </c>
      <c r="HY10" s="167">
        <v>58.2</v>
      </c>
      <c r="HZ10" s="167">
        <v>21.043299999999999</v>
      </c>
      <c r="IA10" s="167">
        <v>28.88</v>
      </c>
      <c r="IB10" s="167">
        <v>-442.38119999999998</v>
      </c>
      <c r="IC10" s="167">
        <v>114.4937</v>
      </c>
      <c r="ID10" s="167">
        <v>114.0986</v>
      </c>
      <c r="IE10" s="167">
        <v>11.6</v>
      </c>
      <c r="IF10" s="167">
        <v>29.7</v>
      </c>
      <c r="IG10" s="167">
        <v>-27.6</v>
      </c>
      <c r="IH10" s="167">
        <v>-27.6</v>
      </c>
      <c r="II10" s="166"/>
      <c r="IJ10" s="166"/>
      <c r="IK10" s="167">
        <v>-295.72859999999997</v>
      </c>
      <c r="IL10" s="167">
        <v>-193.7818</v>
      </c>
      <c r="IM10" s="167">
        <v>322.827</v>
      </c>
      <c r="IN10" s="167">
        <v>116.2085</v>
      </c>
      <c r="IO10" s="167">
        <v>-19.0215</v>
      </c>
      <c r="IP10" s="167">
        <v>-112.7353</v>
      </c>
      <c r="IQ10" s="167">
        <v>105.7281</v>
      </c>
      <c r="IR10" s="167">
        <v>-386.21719999999999</v>
      </c>
      <c r="IS10" s="167">
        <v>-93.319100000000006</v>
      </c>
      <c r="IT10" s="167">
        <v>-106.09139999999999</v>
      </c>
      <c r="IU10" s="167">
        <v>194.26949999999999</v>
      </c>
      <c r="IV10" s="167">
        <v>192.2903</v>
      </c>
      <c r="IW10" s="167">
        <v>393.43029999999999</v>
      </c>
      <c r="IX10" s="167">
        <v>-311.61869999999999</v>
      </c>
      <c r="IY10" s="167">
        <v>91.584599999999995</v>
      </c>
      <c r="IZ10" s="167">
        <v>-223.50989999999999</v>
      </c>
      <c r="JA10" s="167">
        <v>222.72229999999999</v>
      </c>
      <c r="JB10" s="167">
        <v>-10.520899999999999</v>
      </c>
      <c r="JC10" s="166"/>
      <c r="JD10" s="167">
        <v>27.76</v>
      </c>
      <c r="JE10" s="167">
        <v>1.181</v>
      </c>
      <c r="JF10" s="167">
        <v>1.1910000000000001</v>
      </c>
      <c r="JG10" s="167">
        <v>-27.36</v>
      </c>
      <c r="JH10" s="167">
        <v>0.64</v>
      </c>
      <c r="JI10" s="166"/>
      <c r="JJ10" s="167">
        <v>-0.93540000000000001</v>
      </c>
      <c r="JK10" s="167">
        <v>-30.116700000000002</v>
      </c>
      <c r="JL10" s="167">
        <v>-9.3460999999999999</v>
      </c>
      <c r="JM10" s="167">
        <v>10.1</v>
      </c>
      <c r="JN10" s="167">
        <v>51.375999999999998</v>
      </c>
      <c r="JO10" s="167">
        <v>51.665999999999997</v>
      </c>
      <c r="JP10" s="167">
        <v>10.8223</v>
      </c>
      <c r="JQ10" s="167">
        <v>13.0892</v>
      </c>
      <c r="JR10" s="167">
        <v>55.331000000000003</v>
      </c>
      <c r="JS10" s="167">
        <v>51.942300000000003</v>
      </c>
      <c r="JT10" s="167">
        <v>55.676600000000001</v>
      </c>
      <c r="JU10" s="166"/>
      <c r="JV10" s="167">
        <v>-29.1</v>
      </c>
      <c r="JW10" s="167">
        <v>20.357199999999999</v>
      </c>
      <c r="JX10" s="167">
        <v>6.29</v>
      </c>
      <c r="JY10" s="166"/>
      <c r="JZ10" s="167">
        <v>0</v>
      </c>
      <c r="KA10" s="167">
        <v>42.846400000000003</v>
      </c>
      <c r="KB10" s="167">
        <v>14.047700000000001</v>
      </c>
      <c r="KC10" s="167">
        <v>-3.1955</v>
      </c>
      <c r="KD10" s="167">
        <v>-42.394399999999997</v>
      </c>
      <c r="KE10" s="167">
        <v>0</v>
      </c>
      <c r="KF10" s="167">
        <v>39.476900000000001</v>
      </c>
      <c r="KG10" s="167">
        <v>14.8</v>
      </c>
      <c r="KH10" s="167">
        <v>-14</v>
      </c>
      <c r="KI10" s="167">
        <v>-43.135800000000003</v>
      </c>
      <c r="KJ10" s="167">
        <v>101.5881</v>
      </c>
    </row>
    <row r="11" spans="1:296" ht="18" customHeight="1" x14ac:dyDescent="0.3">
      <c r="A11" s="163" t="s">
        <v>42</v>
      </c>
      <c r="B11" s="163" t="s">
        <v>812</v>
      </c>
      <c r="C11" s="166"/>
      <c r="D11" s="167">
        <v>0</v>
      </c>
      <c r="E11" s="167">
        <v>18.851700000000001</v>
      </c>
      <c r="F11" s="167">
        <v>-26.224900000000002</v>
      </c>
      <c r="G11" s="167">
        <v>-34.376800000000003</v>
      </c>
      <c r="H11" s="167">
        <v>22.790800000000001</v>
      </c>
      <c r="I11" s="166"/>
      <c r="J11" s="167">
        <v>43.613500000000002</v>
      </c>
      <c r="K11" s="167">
        <v>-109.3888</v>
      </c>
      <c r="L11" s="167">
        <v>48.923099999999998</v>
      </c>
      <c r="M11" s="167">
        <v>24.8032</v>
      </c>
      <c r="N11" s="167">
        <v>23.991199999999999</v>
      </c>
      <c r="O11" s="167">
        <v>-31.08</v>
      </c>
      <c r="P11" s="167">
        <v>-37.756</v>
      </c>
      <c r="Q11" s="167">
        <v>35.200000000000003</v>
      </c>
      <c r="R11" s="167">
        <v>19.044</v>
      </c>
      <c r="S11" s="167">
        <v>-33</v>
      </c>
      <c r="T11" s="167">
        <v>14.7354</v>
      </c>
      <c r="U11" s="167">
        <v>59.745399999999997</v>
      </c>
      <c r="V11" s="167">
        <v>18.718699999999998</v>
      </c>
      <c r="W11" s="167">
        <v>18.853200000000001</v>
      </c>
      <c r="X11" s="167">
        <v>31.667400000000001</v>
      </c>
      <c r="Y11" s="167">
        <v>16.533999999999999</v>
      </c>
      <c r="Z11" s="167">
        <v>5.4462000000000002</v>
      </c>
      <c r="AA11" s="167">
        <v>7.5505000000000004</v>
      </c>
      <c r="AB11" s="166"/>
      <c r="AC11" s="166"/>
      <c r="AD11" s="167">
        <v>-58.89</v>
      </c>
      <c r="AE11" s="167">
        <v>-59.44</v>
      </c>
      <c r="AF11" s="166"/>
      <c r="AG11" s="167">
        <v>31.08</v>
      </c>
      <c r="AH11" s="167">
        <v>37.4</v>
      </c>
      <c r="AI11" s="167">
        <v>24.187000000000001</v>
      </c>
      <c r="AJ11" s="167">
        <v>0.29099999999999998</v>
      </c>
      <c r="AK11" s="167">
        <v>-60.16</v>
      </c>
      <c r="AL11" s="167">
        <v>-60.65</v>
      </c>
      <c r="AM11" s="167">
        <v>-50.16</v>
      </c>
      <c r="AN11" s="167">
        <v>60.84</v>
      </c>
      <c r="AO11" s="167">
        <v>61.09</v>
      </c>
      <c r="AP11" s="167">
        <v>17.161999999999999</v>
      </c>
      <c r="AQ11" s="167">
        <v>-3.7730999999999999</v>
      </c>
      <c r="AR11" s="167">
        <v>59.526400000000002</v>
      </c>
      <c r="AS11" s="167">
        <v>61.140799999999999</v>
      </c>
      <c r="AT11" s="167">
        <v>65.460400000000007</v>
      </c>
      <c r="AU11" s="167">
        <v>-50.3551</v>
      </c>
      <c r="AV11" s="167">
        <v>-50.820599999999999</v>
      </c>
      <c r="AW11" s="167">
        <v>9.1806000000000001</v>
      </c>
      <c r="AX11" s="167">
        <v>9.0653000000000006</v>
      </c>
      <c r="AY11" s="167">
        <v>82.858900000000006</v>
      </c>
      <c r="AZ11" s="167">
        <v>84.200400000000002</v>
      </c>
      <c r="BA11" s="167">
        <v>29.369800000000001</v>
      </c>
      <c r="BB11" s="167">
        <v>29.922599999999999</v>
      </c>
      <c r="BC11" s="167">
        <v>-607.33860000000004</v>
      </c>
      <c r="BD11" s="167">
        <v>-7.6307999999999998</v>
      </c>
      <c r="BE11" s="167">
        <v>-6.9</v>
      </c>
      <c r="BF11" s="167">
        <v>-6.9</v>
      </c>
      <c r="BG11" s="167">
        <v>57.554499999999997</v>
      </c>
      <c r="BH11" s="167">
        <v>56.246499999999997</v>
      </c>
      <c r="BI11" s="167">
        <v>-3.8824000000000001</v>
      </c>
      <c r="BJ11" s="166"/>
      <c r="BK11" s="167">
        <v>-82.205699999999993</v>
      </c>
      <c r="BL11" s="167">
        <v>3.4198</v>
      </c>
      <c r="BM11" s="167">
        <v>3.976</v>
      </c>
      <c r="BN11" s="167">
        <v>3.9211</v>
      </c>
      <c r="BO11" s="167">
        <v>655.75099999999998</v>
      </c>
      <c r="BP11" s="167">
        <v>110.8432</v>
      </c>
      <c r="BQ11" s="167">
        <v>110.6906</v>
      </c>
      <c r="BR11" s="167">
        <v>-531.68230000000005</v>
      </c>
      <c r="BS11" s="167">
        <v>548.88229999999999</v>
      </c>
      <c r="BT11" s="166"/>
      <c r="BU11" s="167">
        <v>1.6917</v>
      </c>
      <c r="BV11" s="166"/>
      <c r="BW11" s="167">
        <v>78.968199999999996</v>
      </c>
      <c r="BX11" s="167">
        <v>28.95</v>
      </c>
      <c r="BY11" s="167">
        <v>30.36</v>
      </c>
      <c r="BZ11" s="167">
        <v>57.81</v>
      </c>
      <c r="CA11" s="167">
        <v>80.36</v>
      </c>
      <c r="CB11" s="167">
        <v>8.5774000000000008</v>
      </c>
      <c r="CC11" s="167">
        <v>8.9793000000000003</v>
      </c>
      <c r="CD11" s="167">
        <v>47.932000000000002</v>
      </c>
      <c r="CE11" s="167">
        <v>48.4071</v>
      </c>
      <c r="CF11" s="167">
        <v>37.029600000000002</v>
      </c>
      <c r="CG11" s="167">
        <v>-126.99299999999999</v>
      </c>
      <c r="CH11" s="167">
        <v>-125.459</v>
      </c>
      <c r="CI11" s="167">
        <v>9.8581000000000003</v>
      </c>
      <c r="CJ11" s="167">
        <v>0</v>
      </c>
      <c r="CK11" s="166"/>
      <c r="CL11" s="167">
        <v>27.721</v>
      </c>
      <c r="CM11" s="167">
        <v>109.7</v>
      </c>
      <c r="CN11" s="167">
        <v>98.9</v>
      </c>
      <c r="CO11" s="167">
        <v>-14.95</v>
      </c>
      <c r="CP11" s="167">
        <v>48.296900000000001</v>
      </c>
      <c r="CQ11" s="167">
        <v>46.942700000000002</v>
      </c>
      <c r="CR11" s="167">
        <v>46.648800000000001</v>
      </c>
      <c r="CS11" s="167">
        <v>-58.3354</v>
      </c>
      <c r="CT11" s="167">
        <v>-57.278700000000001</v>
      </c>
      <c r="CU11" s="167">
        <v>87.929599999999994</v>
      </c>
      <c r="CV11" s="167">
        <v>-75.9221</v>
      </c>
      <c r="CW11" s="167">
        <v>97.912099999999995</v>
      </c>
      <c r="CX11" s="167">
        <v>13.0139</v>
      </c>
      <c r="CY11" s="167">
        <v>64.87</v>
      </c>
      <c r="CZ11" s="167">
        <v>33.65</v>
      </c>
      <c r="DA11" s="167">
        <v>36.3354</v>
      </c>
      <c r="DB11" s="167">
        <v>34.5749</v>
      </c>
      <c r="DC11" s="167">
        <v>-27.949200000000001</v>
      </c>
      <c r="DD11" s="166"/>
      <c r="DE11" s="166"/>
      <c r="DF11" s="166"/>
      <c r="DG11" s="167">
        <v>-63.046399999999998</v>
      </c>
      <c r="DH11" s="166"/>
      <c r="DI11" s="167">
        <v>-15.3969</v>
      </c>
      <c r="DJ11" s="167">
        <v>-61.6</v>
      </c>
      <c r="DK11" s="167">
        <v>-61.4</v>
      </c>
      <c r="DL11" s="167">
        <v>19.942900000000002</v>
      </c>
      <c r="DM11" s="167">
        <v>36</v>
      </c>
      <c r="DN11" s="167">
        <v>46.04</v>
      </c>
      <c r="DO11" s="167">
        <v>49.08</v>
      </c>
      <c r="DP11" s="167">
        <v>36.090000000000003</v>
      </c>
      <c r="DQ11" s="167">
        <v>-6.67</v>
      </c>
      <c r="DR11" s="167">
        <v>63.410499999999999</v>
      </c>
      <c r="DS11" s="167">
        <v>62.161000000000001</v>
      </c>
      <c r="DT11" s="167">
        <v>-31.57</v>
      </c>
      <c r="DU11" s="167">
        <v>-17.899999999999999</v>
      </c>
      <c r="DV11" s="167">
        <v>91.65</v>
      </c>
      <c r="DW11" s="167">
        <v>53.38</v>
      </c>
      <c r="DX11" s="167">
        <v>63.9818</v>
      </c>
      <c r="DY11" s="167">
        <v>62.127299999999998</v>
      </c>
      <c r="DZ11" s="167">
        <v>45.276600000000002</v>
      </c>
      <c r="EA11" s="167">
        <v>43.145499999999998</v>
      </c>
      <c r="EB11" s="167">
        <v>198.0385</v>
      </c>
      <c r="EC11" s="167">
        <v>151.29910000000001</v>
      </c>
      <c r="ED11" s="167">
        <v>146.4066</v>
      </c>
      <c r="EE11" s="167">
        <v>148.54239999999999</v>
      </c>
      <c r="EF11" s="167">
        <v>104.0168</v>
      </c>
      <c r="EG11" s="167">
        <v>89.23</v>
      </c>
      <c r="EH11" s="167">
        <v>-26.384</v>
      </c>
      <c r="EI11" s="167">
        <v>543.93669999999997</v>
      </c>
      <c r="EJ11" s="167">
        <v>237.11779999999999</v>
      </c>
      <c r="EK11" s="167">
        <v>3.6911999999999998</v>
      </c>
      <c r="EL11" s="167">
        <v>-4.9397000000000002</v>
      </c>
      <c r="EM11" s="167">
        <v>-2.4207000000000001</v>
      </c>
      <c r="EN11" s="167">
        <v>-8.1014999999999997</v>
      </c>
      <c r="EO11" s="166"/>
      <c r="EP11" s="167">
        <v>37.239100000000001</v>
      </c>
      <c r="EQ11" s="167">
        <v>150.58799999999999</v>
      </c>
      <c r="ER11" s="167">
        <v>-39.666899999999998</v>
      </c>
      <c r="ES11" s="167">
        <v>-42.332700000000003</v>
      </c>
      <c r="ET11" s="167">
        <v>-49.499600000000001</v>
      </c>
      <c r="EU11" s="167">
        <v>0</v>
      </c>
      <c r="EV11" s="167">
        <v>-15.35</v>
      </c>
      <c r="EW11" s="167">
        <v>119.1</v>
      </c>
      <c r="EX11" s="167">
        <v>10.7464</v>
      </c>
      <c r="EY11" s="167">
        <v>-9.3447999999999993</v>
      </c>
      <c r="EZ11" s="167">
        <v>-36.464399999999998</v>
      </c>
      <c r="FA11" s="167">
        <v>-35.8538</v>
      </c>
      <c r="FB11" s="167">
        <v>6.2709000000000001</v>
      </c>
      <c r="FC11" s="167">
        <v>-87.050700000000006</v>
      </c>
      <c r="FD11" s="167">
        <v>50.492199999999997</v>
      </c>
      <c r="FE11" s="167">
        <v>23.310600000000001</v>
      </c>
      <c r="FF11" s="167">
        <v>23.249300000000002</v>
      </c>
      <c r="FG11" s="166"/>
      <c r="FH11" s="167">
        <v>33.058599999999998</v>
      </c>
      <c r="FI11" s="167">
        <v>33.704799999999999</v>
      </c>
      <c r="FJ11" s="167">
        <v>32.029200000000003</v>
      </c>
      <c r="FK11" s="167">
        <v>-10.7172</v>
      </c>
      <c r="FL11" s="167">
        <v>-10.7172</v>
      </c>
      <c r="FM11" s="167">
        <v>123.75020000000001</v>
      </c>
      <c r="FN11" s="167">
        <v>-42.452199999999998</v>
      </c>
      <c r="FO11" s="167">
        <v>-42.586799999999997</v>
      </c>
      <c r="FP11" s="167">
        <v>65.655199999999994</v>
      </c>
      <c r="FQ11" s="167">
        <v>64.817099999999996</v>
      </c>
      <c r="FR11" s="167">
        <v>52.165700000000001</v>
      </c>
      <c r="FS11" s="167">
        <v>10.06</v>
      </c>
      <c r="FT11" s="167">
        <v>3.8702999999999999</v>
      </c>
      <c r="FU11" s="167">
        <v>0.82189999999999996</v>
      </c>
      <c r="FV11" s="167">
        <v>-1.55</v>
      </c>
      <c r="FW11" s="167">
        <v>18.29</v>
      </c>
      <c r="FX11" s="167">
        <v>52.178800000000003</v>
      </c>
      <c r="FY11" s="167">
        <v>10.6153</v>
      </c>
      <c r="FZ11" s="167">
        <v>-2.3540000000000001</v>
      </c>
      <c r="GA11" s="167">
        <v>4.2530000000000001</v>
      </c>
      <c r="GB11" s="166"/>
      <c r="GC11" s="167">
        <v>54.05</v>
      </c>
      <c r="GD11" s="167">
        <v>-65.996600000000001</v>
      </c>
      <c r="GE11" s="167">
        <v>-65.369699999999995</v>
      </c>
      <c r="GF11" s="167">
        <v>15.72</v>
      </c>
      <c r="GG11" s="167">
        <v>88.086299999999994</v>
      </c>
      <c r="GH11" s="167">
        <v>29.7</v>
      </c>
      <c r="GI11" s="167">
        <v>-21.2591</v>
      </c>
      <c r="GJ11" s="167">
        <v>-3.7902999999999998</v>
      </c>
      <c r="GK11" s="167">
        <v>-4.1395</v>
      </c>
      <c r="GL11" s="167">
        <v>1.6157999999999999</v>
      </c>
      <c r="GM11" s="166"/>
      <c r="GN11" s="166"/>
      <c r="GO11" s="167">
        <v>-16.327000000000002</v>
      </c>
      <c r="GP11" s="167">
        <v>-30.154599999999999</v>
      </c>
      <c r="GQ11" s="167">
        <v>18.5838</v>
      </c>
      <c r="GR11" s="167">
        <v>31.285</v>
      </c>
      <c r="GS11" s="167">
        <v>55.516300000000001</v>
      </c>
      <c r="GT11" s="167">
        <v>56.468400000000003</v>
      </c>
      <c r="GU11" s="167">
        <v>-133.191</v>
      </c>
      <c r="GV11" s="167">
        <v>-19.552600000000002</v>
      </c>
      <c r="GW11" s="167">
        <v>33.230800000000002</v>
      </c>
      <c r="GX11" s="167">
        <v>-49.650199999999998</v>
      </c>
      <c r="GY11" s="167">
        <v>11.886200000000001</v>
      </c>
      <c r="GZ11" s="167">
        <v>9.9331999999999994</v>
      </c>
      <c r="HA11" s="167">
        <v>9.5782000000000007</v>
      </c>
      <c r="HB11" s="167">
        <v>13.4117</v>
      </c>
      <c r="HC11" s="167">
        <v>163.82490000000001</v>
      </c>
      <c r="HD11" s="167">
        <v>164.1557</v>
      </c>
      <c r="HE11" s="167">
        <v>142.9</v>
      </c>
      <c r="HF11" s="167">
        <v>-141.5264</v>
      </c>
      <c r="HG11" s="167">
        <v>-319.97219999999999</v>
      </c>
      <c r="HH11" s="167">
        <v>318.38490000000002</v>
      </c>
      <c r="HI11" s="167">
        <v>300.80900000000003</v>
      </c>
      <c r="HJ11" s="167">
        <v>-159.97649999999999</v>
      </c>
      <c r="HK11" s="167">
        <v>-156.28460000000001</v>
      </c>
      <c r="HL11" s="167">
        <v>-17.369700000000002</v>
      </c>
      <c r="HM11" s="167">
        <v>0</v>
      </c>
      <c r="HN11" s="167">
        <v>82.553299999999993</v>
      </c>
      <c r="HO11" s="167">
        <v>80.072599999999994</v>
      </c>
      <c r="HP11" s="166"/>
      <c r="HQ11" s="166"/>
      <c r="HR11" s="167">
        <v>27.126300000000001</v>
      </c>
      <c r="HS11" s="167">
        <v>28.146999999999998</v>
      </c>
      <c r="HT11" s="167">
        <v>-63.992600000000003</v>
      </c>
      <c r="HU11" s="167">
        <v>-64.504999999999995</v>
      </c>
      <c r="HV11" s="167">
        <v>28.38</v>
      </c>
      <c r="HW11" s="167">
        <v>27.88</v>
      </c>
      <c r="HX11" s="167">
        <v>57.5</v>
      </c>
      <c r="HY11" s="167">
        <v>57.9</v>
      </c>
      <c r="HZ11" s="167">
        <v>21.329499999999999</v>
      </c>
      <c r="IA11" s="167">
        <v>23.04</v>
      </c>
      <c r="IB11" s="167">
        <v>-441.51139999999998</v>
      </c>
      <c r="IC11" s="167">
        <v>114.88330000000001</v>
      </c>
      <c r="ID11" s="167">
        <v>114.0979</v>
      </c>
      <c r="IE11" s="167">
        <v>11</v>
      </c>
      <c r="IF11" s="167">
        <v>29.1</v>
      </c>
      <c r="IG11" s="167">
        <v>-26.7</v>
      </c>
      <c r="IH11" s="167">
        <v>-26.7</v>
      </c>
      <c r="II11" s="167">
        <v>1.405</v>
      </c>
      <c r="IJ11" s="167">
        <v>1.1828000000000001</v>
      </c>
      <c r="IK11" s="167">
        <v>-293.4982</v>
      </c>
      <c r="IL11" s="167">
        <v>-205.4127</v>
      </c>
      <c r="IM11" s="167">
        <v>308.34789999999998</v>
      </c>
      <c r="IN11" s="167">
        <v>108.0146</v>
      </c>
      <c r="IO11" s="167">
        <v>-30.5059</v>
      </c>
      <c r="IP11" s="167">
        <v>-99.641300000000001</v>
      </c>
      <c r="IQ11" s="167">
        <v>93.548199999999994</v>
      </c>
      <c r="IR11" s="167">
        <v>-384.76530000000002</v>
      </c>
      <c r="IS11" s="167">
        <v>-82.165099999999995</v>
      </c>
      <c r="IT11" s="167">
        <v>-93.442899999999995</v>
      </c>
      <c r="IU11" s="167">
        <v>192.46199999999999</v>
      </c>
      <c r="IV11" s="167">
        <v>193.0513</v>
      </c>
      <c r="IW11" s="167">
        <v>390.7901</v>
      </c>
      <c r="IX11" s="167">
        <v>-296.89659999999998</v>
      </c>
      <c r="IY11" s="167">
        <v>84.261300000000006</v>
      </c>
      <c r="IZ11" s="167">
        <v>-215.90010000000001</v>
      </c>
      <c r="JA11" s="167">
        <v>216.3244</v>
      </c>
      <c r="JB11" s="167">
        <v>-10.625299999999999</v>
      </c>
      <c r="JC11" s="166"/>
      <c r="JD11" s="167">
        <v>28.16</v>
      </c>
      <c r="JE11" s="167">
        <v>1.341</v>
      </c>
      <c r="JF11" s="167">
        <v>1.335</v>
      </c>
      <c r="JG11" s="167">
        <v>-27.68</v>
      </c>
      <c r="JH11" s="167">
        <v>0.96</v>
      </c>
      <c r="JI11" s="166"/>
      <c r="JJ11" s="167">
        <v>-1.0544</v>
      </c>
      <c r="JK11" s="167">
        <v>-30.9377</v>
      </c>
      <c r="JL11" s="167">
        <v>-9.6666000000000007</v>
      </c>
      <c r="JM11" s="167">
        <v>11</v>
      </c>
      <c r="JN11" s="167">
        <v>50.664000000000001</v>
      </c>
      <c r="JO11" s="167">
        <v>50.265999999999998</v>
      </c>
      <c r="JP11" s="167">
        <v>11.037599999999999</v>
      </c>
      <c r="JQ11" s="166"/>
      <c r="JR11" s="167">
        <v>52.869500000000002</v>
      </c>
      <c r="JS11" s="167">
        <v>52.39</v>
      </c>
      <c r="JT11" s="167">
        <v>52.7012</v>
      </c>
      <c r="JU11" s="166"/>
      <c r="JV11" s="167">
        <v>-26.9</v>
      </c>
      <c r="JW11" s="167">
        <v>20.808499999999999</v>
      </c>
      <c r="JX11" s="167">
        <v>6.02</v>
      </c>
      <c r="JY11" s="166"/>
      <c r="JZ11" s="167">
        <v>-6.7005999999999997</v>
      </c>
      <c r="KA11" s="167">
        <v>44.652200000000001</v>
      </c>
      <c r="KB11" s="167">
        <v>17.108699999999999</v>
      </c>
      <c r="KC11" s="167">
        <v>-6.5960999999999999</v>
      </c>
      <c r="KD11" s="167">
        <v>-44.781599999999997</v>
      </c>
      <c r="KE11" s="167">
        <v>4.4053000000000004</v>
      </c>
      <c r="KF11" s="167">
        <v>39.186100000000003</v>
      </c>
      <c r="KG11" s="167">
        <v>13.3</v>
      </c>
      <c r="KH11" s="167">
        <v>-12.4</v>
      </c>
      <c r="KI11" s="167">
        <v>-18.3401</v>
      </c>
      <c r="KJ11" s="167">
        <v>71.953000000000003</v>
      </c>
    </row>
    <row r="12" spans="1:296" ht="18" customHeight="1" x14ac:dyDescent="0.3">
      <c r="A12" s="163" t="s">
        <v>42</v>
      </c>
      <c r="B12" s="163" t="s">
        <v>813</v>
      </c>
      <c r="C12" s="166"/>
      <c r="D12" s="167">
        <v>0</v>
      </c>
      <c r="E12" s="167">
        <v>18.635400000000001</v>
      </c>
      <c r="F12" s="167">
        <v>-25.909199999999998</v>
      </c>
      <c r="G12" s="167">
        <v>-34.214500000000001</v>
      </c>
      <c r="H12" s="167">
        <v>23.3857</v>
      </c>
      <c r="I12" s="166"/>
      <c r="J12" s="167">
        <v>42.712800000000001</v>
      </c>
      <c r="K12" s="167">
        <v>-107.72150000000001</v>
      </c>
      <c r="L12" s="167">
        <v>47.463999999999999</v>
      </c>
      <c r="M12" s="167">
        <v>24.063300000000002</v>
      </c>
      <c r="N12" s="167">
        <v>23.589200000000002</v>
      </c>
      <c r="O12" s="167">
        <v>-31.08</v>
      </c>
      <c r="P12" s="167">
        <v>-36.99</v>
      </c>
      <c r="Q12" s="167">
        <v>33</v>
      </c>
      <c r="R12" s="167">
        <v>18.216000000000001</v>
      </c>
      <c r="S12" s="167">
        <v>-33</v>
      </c>
      <c r="T12" s="167">
        <v>14.334899999999999</v>
      </c>
      <c r="U12" s="167">
        <v>60.111400000000003</v>
      </c>
      <c r="V12" s="167">
        <v>18.392800000000001</v>
      </c>
      <c r="W12" s="167">
        <v>18.614699999999999</v>
      </c>
      <c r="X12" s="167">
        <v>30.831199999999999</v>
      </c>
      <c r="Y12" s="167">
        <v>16.359500000000001</v>
      </c>
      <c r="Z12" s="167">
        <v>5.2431000000000001</v>
      </c>
      <c r="AA12" s="167">
        <v>7.3977000000000004</v>
      </c>
      <c r="AB12" s="166"/>
      <c r="AC12" s="166"/>
      <c r="AD12" s="167">
        <v>-58.34</v>
      </c>
      <c r="AE12" s="167">
        <v>-58.27</v>
      </c>
      <c r="AF12" s="166"/>
      <c r="AG12" s="167">
        <v>31.08</v>
      </c>
      <c r="AH12" s="167">
        <v>35.200000000000003</v>
      </c>
      <c r="AI12" s="167">
        <v>22.114000000000001</v>
      </c>
      <c r="AJ12" s="167">
        <v>0.28199999999999997</v>
      </c>
      <c r="AK12" s="167">
        <v>-59.56</v>
      </c>
      <c r="AL12" s="167">
        <v>-59.92</v>
      </c>
      <c r="AM12" s="167">
        <v>-51.46</v>
      </c>
      <c r="AN12" s="167">
        <v>59.82</v>
      </c>
      <c r="AO12" s="167">
        <v>60.48</v>
      </c>
      <c r="AP12" s="167">
        <v>16.590800000000002</v>
      </c>
      <c r="AQ12" s="167">
        <v>-3.3961999999999999</v>
      </c>
      <c r="AR12" s="167">
        <v>58.081000000000003</v>
      </c>
      <c r="AS12" s="167">
        <v>59.500500000000002</v>
      </c>
      <c r="AT12" s="167">
        <v>65.234999999999999</v>
      </c>
      <c r="AU12" s="167">
        <v>-49.344700000000003</v>
      </c>
      <c r="AV12" s="167">
        <v>-49.852499999999999</v>
      </c>
      <c r="AW12" s="167">
        <v>11.446899999999999</v>
      </c>
      <c r="AX12" s="167">
        <v>11.9505</v>
      </c>
      <c r="AY12" s="167">
        <v>82.048400000000001</v>
      </c>
      <c r="AZ12" s="167">
        <v>83.243600000000001</v>
      </c>
      <c r="BA12" s="167">
        <v>29.382000000000001</v>
      </c>
      <c r="BB12" s="167">
        <v>29.175699999999999</v>
      </c>
      <c r="BC12" s="167">
        <v>-599.4434</v>
      </c>
      <c r="BD12" s="167">
        <v>-5.1052999999999997</v>
      </c>
      <c r="BE12" s="167">
        <v>-7.9</v>
      </c>
      <c r="BF12" s="167">
        <v>-7.9</v>
      </c>
      <c r="BG12" s="167">
        <v>56.7562</v>
      </c>
      <c r="BH12" s="167">
        <v>55.556899999999999</v>
      </c>
      <c r="BI12" s="167">
        <v>-4.2573999999999996</v>
      </c>
      <c r="BJ12" s="166"/>
      <c r="BK12" s="167">
        <v>-83.021799999999999</v>
      </c>
      <c r="BL12" s="167">
        <v>2.4992000000000001</v>
      </c>
      <c r="BM12" s="167">
        <v>0</v>
      </c>
      <c r="BN12" s="167">
        <v>3.8087</v>
      </c>
      <c r="BO12" s="167">
        <v>648.88430000000005</v>
      </c>
      <c r="BP12" s="167">
        <v>107.3946</v>
      </c>
      <c r="BQ12" s="167">
        <v>107.242</v>
      </c>
      <c r="BR12" s="167">
        <v>-541.03480000000002</v>
      </c>
      <c r="BS12" s="167">
        <v>530.77670000000001</v>
      </c>
      <c r="BT12" s="166"/>
      <c r="BU12" s="167">
        <v>1.6993</v>
      </c>
      <c r="BV12" s="166"/>
      <c r="BW12" s="167">
        <v>76.872500000000002</v>
      </c>
      <c r="BX12" s="167">
        <v>28.94</v>
      </c>
      <c r="BY12" s="167">
        <v>29.76</v>
      </c>
      <c r="BZ12" s="167">
        <v>55.46</v>
      </c>
      <c r="CA12" s="167">
        <v>78.62</v>
      </c>
      <c r="CB12" s="167">
        <v>14.8734</v>
      </c>
      <c r="CC12" s="167">
        <v>14.8734</v>
      </c>
      <c r="CD12" s="167">
        <v>46.689599999999999</v>
      </c>
      <c r="CE12" s="167">
        <v>47.3157</v>
      </c>
      <c r="CF12" s="167">
        <v>37.404400000000003</v>
      </c>
      <c r="CG12" s="167">
        <v>-121.2534</v>
      </c>
      <c r="CH12" s="167">
        <v>-120.72069999999999</v>
      </c>
      <c r="CI12" s="167">
        <v>8.6081000000000003</v>
      </c>
      <c r="CJ12" s="167">
        <v>0</v>
      </c>
      <c r="CK12" s="166"/>
      <c r="CL12" s="166"/>
      <c r="CM12" s="167">
        <v>107.9</v>
      </c>
      <c r="CN12" s="167">
        <v>98.2</v>
      </c>
      <c r="CO12" s="167">
        <v>-14.84</v>
      </c>
      <c r="CP12" s="167">
        <v>48.614400000000003</v>
      </c>
      <c r="CQ12" s="167">
        <v>46.2821</v>
      </c>
      <c r="CR12" s="167">
        <v>47.053899999999999</v>
      </c>
      <c r="CS12" s="167">
        <v>-59.713700000000003</v>
      </c>
      <c r="CT12" s="167">
        <v>-59.932099999999998</v>
      </c>
      <c r="CU12" s="167">
        <v>89.258899999999997</v>
      </c>
      <c r="CV12" s="167">
        <v>-72.976600000000005</v>
      </c>
      <c r="CW12" s="167">
        <v>99.341999999999999</v>
      </c>
      <c r="CX12" s="167">
        <v>12.8658</v>
      </c>
      <c r="CY12" s="167">
        <v>61.65</v>
      </c>
      <c r="CZ12" s="167">
        <v>31.91</v>
      </c>
      <c r="DA12" s="167">
        <v>35.866700000000002</v>
      </c>
      <c r="DB12" s="167">
        <v>34.135399999999997</v>
      </c>
      <c r="DC12" s="167">
        <v>-27.8886</v>
      </c>
      <c r="DD12" s="166"/>
      <c r="DE12" s="166"/>
      <c r="DF12" s="166"/>
      <c r="DG12" s="167">
        <v>-55.8583</v>
      </c>
      <c r="DH12" s="166"/>
      <c r="DI12" s="167">
        <v>-15.380599999999999</v>
      </c>
      <c r="DJ12" s="167">
        <v>-59.3</v>
      </c>
      <c r="DK12" s="167">
        <v>-59</v>
      </c>
      <c r="DL12" s="167">
        <v>19.695699999999999</v>
      </c>
      <c r="DM12" s="167">
        <v>34.700000000000003</v>
      </c>
      <c r="DN12" s="167">
        <v>42.94</v>
      </c>
      <c r="DO12" s="167">
        <v>47.48</v>
      </c>
      <c r="DP12" s="167">
        <v>34.61</v>
      </c>
      <c r="DQ12" s="167">
        <v>-6.03</v>
      </c>
      <c r="DR12" s="167">
        <v>65.4255</v>
      </c>
      <c r="DS12" s="167">
        <v>53.951799999999999</v>
      </c>
      <c r="DT12" s="167">
        <v>-32.65</v>
      </c>
      <c r="DU12" s="167">
        <v>-18.91</v>
      </c>
      <c r="DV12" s="167">
        <v>91.38</v>
      </c>
      <c r="DW12" s="167">
        <v>52.7</v>
      </c>
      <c r="DX12" s="167">
        <v>56.090899999999998</v>
      </c>
      <c r="DY12" s="167">
        <v>56.454500000000003</v>
      </c>
      <c r="DZ12" s="167">
        <v>46.761200000000002</v>
      </c>
      <c r="EA12" s="167">
        <v>45.027299999999997</v>
      </c>
      <c r="EB12" s="167">
        <v>190.3862</v>
      </c>
      <c r="EC12" s="167">
        <v>146.06229999999999</v>
      </c>
      <c r="ED12" s="167">
        <v>142.5908</v>
      </c>
      <c r="EE12" s="167">
        <v>144.62260000000001</v>
      </c>
      <c r="EF12" s="167">
        <v>105.2949</v>
      </c>
      <c r="EG12" s="167">
        <v>87.326999999999998</v>
      </c>
      <c r="EH12" s="167">
        <v>-26.501000000000001</v>
      </c>
      <c r="EI12" s="167">
        <v>550.99019999999996</v>
      </c>
      <c r="EJ12" s="167">
        <v>251.07089999999999</v>
      </c>
      <c r="EK12" s="167">
        <v>3.4655999999999998</v>
      </c>
      <c r="EL12" s="167">
        <v>-4.2588999999999997</v>
      </c>
      <c r="EM12" s="167">
        <v>-2.6223999999999998</v>
      </c>
      <c r="EN12" s="167">
        <v>-9.7849000000000004</v>
      </c>
      <c r="EO12" s="166"/>
      <c r="EP12" s="167">
        <v>34.197499999999998</v>
      </c>
      <c r="EQ12" s="167">
        <v>175.16399999999999</v>
      </c>
      <c r="ER12" s="167">
        <v>-38.197600000000001</v>
      </c>
      <c r="ES12" s="167">
        <v>-39.412999999999997</v>
      </c>
      <c r="ET12" s="167">
        <v>-49.468600000000002</v>
      </c>
      <c r="EU12" s="167">
        <v>0</v>
      </c>
      <c r="EV12" s="167">
        <v>-23.87</v>
      </c>
      <c r="EW12" s="167">
        <v>114.2</v>
      </c>
      <c r="EX12" s="167">
        <v>10.530799999999999</v>
      </c>
      <c r="EY12" s="167">
        <v>-11.5221</v>
      </c>
      <c r="EZ12" s="167">
        <v>-36.776400000000002</v>
      </c>
      <c r="FA12" s="167">
        <v>-36.281599999999997</v>
      </c>
      <c r="FB12" s="167">
        <v>6.5959000000000003</v>
      </c>
      <c r="FC12" s="167">
        <v>-88.478300000000004</v>
      </c>
      <c r="FD12" s="167">
        <v>52.416600000000003</v>
      </c>
      <c r="FE12" s="167">
        <v>23.292100000000001</v>
      </c>
      <c r="FF12" s="167">
        <v>23.186199999999999</v>
      </c>
      <c r="FG12" s="166"/>
      <c r="FH12" s="167">
        <v>33.058799999999998</v>
      </c>
      <c r="FI12" s="167">
        <v>33.531199999999998</v>
      </c>
      <c r="FJ12" s="167">
        <v>32.535499999999999</v>
      </c>
      <c r="FK12" s="167">
        <v>-14.0663</v>
      </c>
      <c r="FL12" s="167">
        <v>-15.573399999999999</v>
      </c>
      <c r="FM12" s="167">
        <v>119.89870000000001</v>
      </c>
      <c r="FN12" s="167">
        <v>-44.052500000000002</v>
      </c>
      <c r="FO12" s="167">
        <v>-43.833799999999997</v>
      </c>
      <c r="FP12" s="167">
        <v>63.057400000000001</v>
      </c>
      <c r="FQ12" s="167">
        <v>64.037199999999999</v>
      </c>
      <c r="FR12" s="167">
        <v>55.732700000000001</v>
      </c>
      <c r="FS12" s="167">
        <v>8.41</v>
      </c>
      <c r="FT12" s="167">
        <v>3.8702999999999999</v>
      </c>
      <c r="FU12" s="167">
        <v>0.81089999999999995</v>
      </c>
      <c r="FV12" s="167">
        <v>-1.43</v>
      </c>
      <c r="FW12" s="167">
        <v>20.329999999999998</v>
      </c>
      <c r="FX12" s="167">
        <v>54.983499999999999</v>
      </c>
      <c r="FY12" s="166"/>
      <c r="FZ12" s="167">
        <v>-2.5310000000000001</v>
      </c>
      <c r="GA12" s="167">
        <v>4.4059999999999997</v>
      </c>
      <c r="GB12" s="166"/>
      <c r="GC12" s="167">
        <v>54.62</v>
      </c>
      <c r="GD12" s="167">
        <v>-65.016199999999998</v>
      </c>
      <c r="GE12" s="167">
        <v>-64.031300000000002</v>
      </c>
      <c r="GF12" s="167">
        <v>15.12</v>
      </c>
      <c r="GG12" s="167">
        <v>88.820800000000006</v>
      </c>
      <c r="GH12" s="167">
        <v>29.3</v>
      </c>
      <c r="GI12" s="167">
        <v>-20.4162</v>
      </c>
      <c r="GJ12" s="167">
        <v>-3.5131000000000001</v>
      </c>
      <c r="GK12" s="167">
        <v>-3.8227000000000002</v>
      </c>
      <c r="GL12" s="167">
        <v>1.5377000000000001</v>
      </c>
      <c r="GM12" s="166"/>
      <c r="GN12" s="166"/>
      <c r="GO12" s="167">
        <v>-16.658899999999999</v>
      </c>
      <c r="GP12" s="167">
        <v>-28.469799999999999</v>
      </c>
      <c r="GQ12" s="167">
        <v>19.855499999999999</v>
      </c>
      <c r="GR12" s="167">
        <v>29.746500000000001</v>
      </c>
      <c r="GS12" s="167">
        <v>56.231299999999997</v>
      </c>
      <c r="GT12" s="167">
        <v>57.779400000000003</v>
      </c>
      <c r="GU12" s="167">
        <v>-129.40629999999999</v>
      </c>
      <c r="GV12" s="167">
        <v>-19.004999999999999</v>
      </c>
      <c r="GW12" s="167">
        <v>32.724400000000003</v>
      </c>
      <c r="GX12" s="167">
        <v>-48.290599999999998</v>
      </c>
      <c r="GY12" s="167">
        <v>11.662000000000001</v>
      </c>
      <c r="GZ12" s="167">
        <v>9.4937000000000005</v>
      </c>
      <c r="HA12" s="167">
        <v>9.1456999999999997</v>
      </c>
      <c r="HB12" s="167">
        <v>13.129099999999999</v>
      </c>
      <c r="HC12" s="167">
        <v>159.9836</v>
      </c>
      <c r="HD12" s="167">
        <v>158.3082</v>
      </c>
      <c r="HE12" s="167">
        <v>96.4</v>
      </c>
      <c r="HF12" s="167">
        <v>-96.255499999999998</v>
      </c>
      <c r="HG12" s="167">
        <v>-262.57589999999999</v>
      </c>
      <c r="HH12" s="167">
        <v>265.41449999999998</v>
      </c>
      <c r="HI12" s="167">
        <v>275.0772</v>
      </c>
      <c r="HJ12" s="167">
        <v>-152.81649999999999</v>
      </c>
      <c r="HK12" s="167">
        <v>-150.8083</v>
      </c>
      <c r="HL12" s="167">
        <v>-17.419699999999999</v>
      </c>
      <c r="HM12" s="167">
        <v>0</v>
      </c>
      <c r="HN12" s="167">
        <v>80.720600000000005</v>
      </c>
      <c r="HO12" s="167">
        <v>79.427700000000002</v>
      </c>
      <c r="HP12" s="167">
        <v>-131.31180000000001</v>
      </c>
      <c r="HQ12" s="166"/>
      <c r="HR12" s="167">
        <v>27.062899999999999</v>
      </c>
      <c r="HS12" s="167">
        <v>27.847100000000001</v>
      </c>
      <c r="HT12" s="167">
        <v>-58.4392</v>
      </c>
      <c r="HU12" s="167">
        <v>-57.261499999999998</v>
      </c>
      <c r="HV12" s="167">
        <v>29.12</v>
      </c>
      <c r="HW12" s="167">
        <v>28.65</v>
      </c>
      <c r="HX12" s="167">
        <v>57.9</v>
      </c>
      <c r="HY12" s="167">
        <v>58.5</v>
      </c>
      <c r="HZ12" s="167">
        <v>20.859500000000001</v>
      </c>
      <c r="IA12" s="167">
        <v>13.52</v>
      </c>
      <c r="IB12" s="167">
        <v>-430.02319999999997</v>
      </c>
      <c r="IC12" s="167">
        <v>110.14749999999999</v>
      </c>
      <c r="ID12" s="167">
        <v>109.7657</v>
      </c>
      <c r="IE12" s="167">
        <v>10.6</v>
      </c>
      <c r="IF12" s="167">
        <v>27.9</v>
      </c>
      <c r="IG12" s="167">
        <v>-25.9</v>
      </c>
      <c r="IH12" s="167">
        <v>-25.9</v>
      </c>
      <c r="II12" s="166"/>
      <c r="IJ12" s="166"/>
      <c r="IK12" s="167">
        <v>-272.58670000000001</v>
      </c>
      <c r="IL12" s="167">
        <v>-214.01519999999999</v>
      </c>
      <c r="IM12" s="167">
        <v>295.7303</v>
      </c>
      <c r="IN12" s="167">
        <v>101.99299999999999</v>
      </c>
      <c r="IO12" s="167">
        <v>-32.794499999999999</v>
      </c>
      <c r="IP12" s="167">
        <v>-95.336699999999993</v>
      </c>
      <c r="IQ12" s="167">
        <v>88.342600000000004</v>
      </c>
      <c r="IR12" s="167">
        <v>-382.40899999999999</v>
      </c>
      <c r="IS12" s="167">
        <v>-78.247699999999995</v>
      </c>
      <c r="IT12" s="167">
        <v>-86.269099999999995</v>
      </c>
      <c r="IU12" s="167">
        <v>190.58320000000001</v>
      </c>
      <c r="IV12" s="167">
        <v>190.45570000000001</v>
      </c>
      <c r="IW12" s="167">
        <v>388.83749999999998</v>
      </c>
      <c r="IX12" s="167">
        <v>-286.58940000000001</v>
      </c>
      <c r="IY12" s="167">
        <v>80.121300000000005</v>
      </c>
      <c r="IZ12" s="167">
        <v>-211.2372</v>
      </c>
      <c r="JA12" s="167">
        <v>213.8218</v>
      </c>
      <c r="JB12" s="167">
        <v>-10.4138</v>
      </c>
      <c r="JC12" s="166"/>
      <c r="JD12" s="167">
        <v>29.04</v>
      </c>
      <c r="JE12" s="167">
        <v>1.389</v>
      </c>
      <c r="JF12" s="167">
        <v>1.379</v>
      </c>
      <c r="JG12" s="167">
        <v>-28.24</v>
      </c>
      <c r="JH12" s="167">
        <v>1.6</v>
      </c>
      <c r="JI12" s="166"/>
      <c r="JJ12" s="167">
        <v>-1.6097999999999999</v>
      </c>
      <c r="JK12" s="167">
        <v>-29.881699999999999</v>
      </c>
      <c r="JL12" s="167">
        <v>-9.8436000000000003</v>
      </c>
      <c r="JM12" s="167">
        <v>10.4</v>
      </c>
      <c r="JN12" s="167">
        <v>48.018999999999998</v>
      </c>
      <c r="JO12" s="167">
        <v>47.457999999999998</v>
      </c>
      <c r="JP12" s="167">
        <v>11.0214</v>
      </c>
      <c r="JQ12" s="166"/>
      <c r="JR12" s="167">
        <v>52.036499999999997</v>
      </c>
      <c r="JS12" s="167">
        <v>52.113700000000001</v>
      </c>
      <c r="JT12" s="167">
        <v>52.940399999999997</v>
      </c>
      <c r="JU12" s="166"/>
      <c r="JV12" s="167">
        <v>-27.2</v>
      </c>
      <c r="JW12" s="167">
        <v>21.57</v>
      </c>
      <c r="JX12" s="167">
        <v>5.87</v>
      </c>
      <c r="JY12" s="166"/>
      <c r="JZ12" s="167">
        <v>-5.5681000000000003</v>
      </c>
      <c r="KA12" s="167">
        <v>44.870399999999997</v>
      </c>
      <c r="KB12" s="167">
        <v>16.9329</v>
      </c>
      <c r="KC12" s="167">
        <v>-5.7019000000000002</v>
      </c>
      <c r="KD12" s="167">
        <v>-44.335900000000002</v>
      </c>
      <c r="KE12" s="167">
        <v>4.1108000000000002</v>
      </c>
      <c r="KF12" s="167">
        <v>38.634300000000003</v>
      </c>
      <c r="KG12" s="167">
        <v>13.4</v>
      </c>
      <c r="KH12" s="167">
        <v>-13.7</v>
      </c>
      <c r="KI12" s="167">
        <v>13.888299999999999</v>
      </c>
      <c r="KJ12" s="167">
        <v>43.210799999999999</v>
      </c>
    </row>
    <row r="13" spans="1:296" ht="18" customHeight="1" x14ac:dyDescent="0.3">
      <c r="A13" s="163" t="s">
        <v>42</v>
      </c>
      <c r="B13" s="163" t="s">
        <v>814</v>
      </c>
      <c r="C13" s="166"/>
      <c r="D13" s="167">
        <v>0</v>
      </c>
      <c r="E13" s="167">
        <v>18.338999999999999</v>
      </c>
      <c r="F13" s="167">
        <v>-25.373200000000001</v>
      </c>
      <c r="G13" s="167">
        <v>-35.011299999999999</v>
      </c>
      <c r="H13" s="167">
        <v>23.759499999999999</v>
      </c>
      <c r="I13" s="166"/>
      <c r="J13" s="167">
        <v>41.782800000000002</v>
      </c>
      <c r="K13" s="167">
        <v>-104.858</v>
      </c>
      <c r="L13" s="167">
        <v>46.192900000000002</v>
      </c>
      <c r="M13" s="167">
        <v>23.3733</v>
      </c>
      <c r="N13" s="167">
        <v>22.9574</v>
      </c>
      <c r="O13" s="167">
        <v>-28.86</v>
      </c>
      <c r="P13" s="167">
        <v>-36.953000000000003</v>
      </c>
      <c r="Q13" s="167">
        <v>33</v>
      </c>
      <c r="R13" s="167">
        <v>18.216000000000001</v>
      </c>
      <c r="S13" s="166"/>
      <c r="T13" s="167">
        <v>14.393599999999999</v>
      </c>
      <c r="U13" s="167">
        <v>57.891800000000003</v>
      </c>
      <c r="V13" s="167">
        <v>17.700399999999998</v>
      </c>
      <c r="W13" s="167">
        <v>17.8596</v>
      </c>
      <c r="X13" s="167">
        <v>30.025200000000002</v>
      </c>
      <c r="Y13" s="167">
        <v>15.0839</v>
      </c>
      <c r="Z13" s="167">
        <v>5.4257</v>
      </c>
      <c r="AA13" s="167">
        <v>7.2953000000000001</v>
      </c>
      <c r="AB13" s="166"/>
      <c r="AC13" s="166"/>
      <c r="AD13" s="167">
        <v>-55.66</v>
      </c>
      <c r="AE13" s="167">
        <v>-55.61</v>
      </c>
      <c r="AF13" s="166"/>
      <c r="AG13" s="167">
        <v>28.86</v>
      </c>
      <c r="AH13" s="167">
        <v>35.200000000000003</v>
      </c>
      <c r="AI13" s="167">
        <v>21.689</v>
      </c>
      <c r="AJ13" s="167">
        <v>0.27500000000000002</v>
      </c>
      <c r="AK13" s="167">
        <v>-57.9</v>
      </c>
      <c r="AL13" s="167">
        <v>-58.07</v>
      </c>
      <c r="AM13" s="167">
        <v>-45.13</v>
      </c>
      <c r="AN13" s="167">
        <v>59.15</v>
      </c>
      <c r="AO13" s="167">
        <v>58.78</v>
      </c>
      <c r="AP13" s="167">
        <v>16.528300000000002</v>
      </c>
      <c r="AQ13" s="167">
        <v>-3.2989000000000002</v>
      </c>
      <c r="AR13" s="167">
        <v>58.1312</v>
      </c>
      <c r="AS13" s="167">
        <v>59.346400000000003</v>
      </c>
      <c r="AT13" s="167">
        <v>60.097700000000003</v>
      </c>
      <c r="AU13" s="167">
        <v>-50.832900000000002</v>
      </c>
      <c r="AV13" s="167">
        <v>-51.347499999999997</v>
      </c>
      <c r="AW13" s="167">
        <v>32.762799999999999</v>
      </c>
      <c r="AX13" s="167">
        <v>31.747499999999999</v>
      </c>
      <c r="AY13" s="167">
        <v>76.787400000000005</v>
      </c>
      <c r="AZ13" s="167">
        <v>78.218500000000006</v>
      </c>
      <c r="BA13" s="167">
        <v>47.361699999999999</v>
      </c>
      <c r="BB13" s="167">
        <v>47.161999999999999</v>
      </c>
      <c r="BC13" s="167">
        <v>-616.50049999999999</v>
      </c>
      <c r="BD13" s="167">
        <v>-2.7048999999999999</v>
      </c>
      <c r="BE13" s="167">
        <v>-9.6</v>
      </c>
      <c r="BF13" s="167">
        <v>-9.6999999999999993</v>
      </c>
      <c r="BG13" s="167">
        <v>57.877699999999997</v>
      </c>
      <c r="BH13" s="167">
        <v>56.934100000000001</v>
      </c>
      <c r="BI13" s="167">
        <v>-3.5379</v>
      </c>
      <c r="BJ13" s="166"/>
      <c r="BK13" s="167">
        <v>-88.077399999999997</v>
      </c>
      <c r="BL13" s="167">
        <v>2.0573999999999999</v>
      </c>
      <c r="BM13" s="167">
        <v>0</v>
      </c>
      <c r="BN13" s="167">
        <v>3.5905999999999998</v>
      </c>
      <c r="BO13" s="167">
        <v>663.41110000000003</v>
      </c>
      <c r="BP13" s="167">
        <v>104.52589999999999</v>
      </c>
      <c r="BQ13" s="167">
        <v>104.2817</v>
      </c>
      <c r="BR13" s="167">
        <v>-568.2278</v>
      </c>
      <c r="BS13" s="167">
        <v>522.20830000000001</v>
      </c>
      <c r="BT13" s="166"/>
      <c r="BU13" s="167">
        <v>1.7213000000000001</v>
      </c>
      <c r="BV13" s="166"/>
      <c r="BW13" s="167">
        <v>73.788799999999995</v>
      </c>
      <c r="BX13" s="167">
        <v>28.76</v>
      </c>
      <c r="BY13" s="167">
        <v>29.4</v>
      </c>
      <c r="BZ13" s="167">
        <v>53.66</v>
      </c>
      <c r="CA13" s="167">
        <v>77</v>
      </c>
      <c r="CB13" s="167">
        <v>24.384399999999999</v>
      </c>
      <c r="CC13" s="167">
        <v>23.714600000000001</v>
      </c>
      <c r="CD13" s="167">
        <v>37.540999999999997</v>
      </c>
      <c r="CE13" s="167">
        <v>38.503999999999998</v>
      </c>
      <c r="CF13" s="167">
        <v>39.395600000000002</v>
      </c>
      <c r="CG13" s="167">
        <v>-119.458</v>
      </c>
      <c r="CH13" s="167">
        <v>-118.51309999999999</v>
      </c>
      <c r="CI13" s="167">
        <v>9.0340000000000007</v>
      </c>
      <c r="CJ13" s="166"/>
      <c r="CK13" s="166"/>
      <c r="CL13" s="166"/>
      <c r="CM13" s="167">
        <v>107.2</v>
      </c>
      <c r="CN13" s="167">
        <v>96.7</v>
      </c>
      <c r="CO13" s="167">
        <v>-14.19</v>
      </c>
      <c r="CP13" s="167">
        <v>46.707799999999999</v>
      </c>
      <c r="CQ13" s="167">
        <v>45.238999999999997</v>
      </c>
      <c r="CR13" s="167">
        <v>45.793199999999999</v>
      </c>
      <c r="CS13" s="167">
        <v>-64.603899999999996</v>
      </c>
      <c r="CT13" s="167">
        <v>-64.152000000000001</v>
      </c>
      <c r="CU13" s="167">
        <v>94.670400000000001</v>
      </c>
      <c r="CV13" s="167">
        <v>-73.4392</v>
      </c>
      <c r="CW13" s="167">
        <v>105.14960000000001</v>
      </c>
      <c r="CX13" s="167">
        <v>12.4811</v>
      </c>
      <c r="CY13" s="167">
        <v>60.13</v>
      </c>
      <c r="CZ13" s="167">
        <v>31.03</v>
      </c>
      <c r="DA13" s="167">
        <v>35.3979</v>
      </c>
      <c r="DB13" s="167">
        <v>33.256500000000003</v>
      </c>
      <c r="DC13" s="167">
        <v>-27.436900000000001</v>
      </c>
      <c r="DD13" s="166"/>
      <c r="DE13" s="166"/>
      <c r="DF13" s="166"/>
      <c r="DG13" s="167">
        <v>-59.997700000000002</v>
      </c>
      <c r="DH13" s="166"/>
      <c r="DI13" s="167">
        <v>-15.095599999999999</v>
      </c>
      <c r="DJ13" s="167">
        <v>-56.8</v>
      </c>
      <c r="DK13" s="167">
        <v>-56.7</v>
      </c>
      <c r="DL13" s="167">
        <v>19.2178</v>
      </c>
      <c r="DM13" s="167">
        <v>33.799999999999997</v>
      </c>
      <c r="DN13" s="167">
        <v>41.84</v>
      </c>
      <c r="DO13" s="167">
        <v>45.74</v>
      </c>
      <c r="DP13" s="167">
        <v>33.47</v>
      </c>
      <c r="DQ13" s="167">
        <v>-5.91</v>
      </c>
      <c r="DR13" s="167">
        <v>65.673500000000004</v>
      </c>
      <c r="DS13" s="167">
        <v>59.589599999999997</v>
      </c>
      <c r="DT13" s="167">
        <v>-36.51</v>
      </c>
      <c r="DU13" s="167">
        <v>-18.32</v>
      </c>
      <c r="DV13" s="167">
        <v>91.93</v>
      </c>
      <c r="DW13" s="167">
        <v>50.94</v>
      </c>
      <c r="DX13" s="167">
        <v>62.563600000000001</v>
      </c>
      <c r="DY13" s="167">
        <v>61.127299999999998</v>
      </c>
      <c r="DZ13" s="167">
        <v>56.716799999999999</v>
      </c>
      <c r="EA13" s="167">
        <v>55.618200000000002</v>
      </c>
      <c r="EB13" s="167">
        <v>199.14689999999999</v>
      </c>
      <c r="EC13" s="167">
        <v>152.58279999999999</v>
      </c>
      <c r="ED13" s="167">
        <v>149.18289999999999</v>
      </c>
      <c r="EE13" s="167">
        <v>149.6591</v>
      </c>
      <c r="EF13" s="167">
        <v>106.8027</v>
      </c>
      <c r="EG13" s="167">
        <v>97.669300000000007</v>
      </c>
      <c r="EH13" s="167">
        <v>-26.291</v>
      </c>
      <c r="EI13" s="167">
        <v>582.08950000000004</v>
      </c>
      <c r="EJ13" s="167">
        <v>263.95679999999999</v>
      </c>
      <c r="EK13" s="167">
        <v>3.141</v>
      </c>
      <c r="EL13" s="167">
        <v>-4.5580999999999996</v>
      </c>
      <c r="EM13" s="167">
        <v>-2.3940000000000001</v>
      </c>
      <c r="EN13" s="167">
        <v>-18.462800000000001</v>
      </c>
      <c r="EO13" s="166"/>
      <c r="EP13" s="167">
        <v>37.961300000000001</v>
      </c>
      <c r="EQ13" s="167">
        <v>167.48400000000001</v>
      </c>
      <c r="ER13" s="167">
        <v>-35.889800000000001</v>
      </c>
      <c r="ES13" s="167">
        <v>-36.801400000000001</v>
      </c>
      <c r="ET13" s="167">
        <v>-53.850700000000003</v>
      </c>
      <c r="EU13" s="167">
        <v>0</v>
      </c>
      <c r="EV13" s="167">
        <v>-24.08</v>
      </c>
      <c r="EW13" s="167">
        <v>114.4</v>
      </c>
      <c r="EX13" s="167">
        <v>10.546799999999999</v>
      </c>
      <c r="EY13" s="167">
        <v>-6.6520999999999999</v>
      </c>
      <c r="EZ13" s="167">
        <v>-36.590699999999998</v>
      </c>
      <c r="FA13" s="167">
        <v>-35.503</v>
      </c>
      <c r="FB13" s="167">
        <v>5.1574</v>
      </c>
      <c r="FC13" s="167">
        <v>-90.326400000000007</v>
      </c>
      <c r="FD13" s="167">
        <v>54.666800000000002</v>
      </c>
      <c r="FE13" s="167">
        <v>23.656400000000001</v>
      </c>
      <c r="FF13" s="167">
        <v>23.1126</v>
      </c>
      <c r="FG13" s="166"/>
      <c r="FH13" s="167">
        <v>32.855400000000003</v>
      </c>
      <c r="FI13" s="167">
        <v>32.997</v>
      </c>
      <c r="FJ13" s="167">
        <v>32.411000000000001</v>
      </c>
      <c r="FK13" s="167">
        <v>-25.118400000000001</v>
      </c>
      <c r="FL13" s="167">
        <v>-25.7883</v>
      </c>
      <c r="FM13" s="167">
        <v>140.66329999999999</v>
      </c>
      <c r="FN13" s="167">
        <v>-54.3245</v>
      </c>
      <c r="FO13" s="167">
        <v>-54.546399999999998</v>
      </c>
      <c r="FP13" s="167">
        <v>80.192700000000002</v>
      </c>
      <c r="FQ13" s="167">
        <v>83.647400000000005</v>
      </c>
      <c r="FR13" s="167">
        <v>54.3337</v>
      </c>
      <c r="FS13" s="167">
        <v>8.93</v>
      </c>
      <c r="FT13" s="167">
        <v>3.8727</v>
      </c>
      <c r="FU13" s="167">
        <v>0.751</v>
      </c>
      <c r="FV13" s="167">
        <v>-1.41</v>
      </c>
      <c r="FW13" s="167">
        <v>19.71</v>
      </c>
      <c r="FX13" s="167">
        <v>54.5381</v>
      </c>
      <c r="FY13" s="166"/>
      <c r="FZ13" s="167">
        <v>-2.6560000000000001</v>
      </c>
      <c r="GA13" s="167">
        <v>4.3650000000000002</v>
      </c>
      <c r="GB13" s="166"/>
      <c r="GC13" s="167">
        <v>46.08</v>
      </c>
      <c r="GD13" s="167">
        <v>-83.919499999999999</v>
      </c>
      <c r="GE13" s="167">
        <v>-82.287599999999998</v>
      </c>
      <c r="GF13" s="167">
        <v>15.34</v>
      </c>
      <c r="GG13" s="167">
        <v>85.763499999999993</v>
      </c>
      <c r="GH13" s="167">
        <v>30.1</v>
      </c>
      <c r="GI13" s="167">
        <v>-19.528700000000001</v>
      </c>
      <c r="GJ13" s="167">
        <v>-3.2317999999999998</v>
      </c>
      <c r="GK13" s="167">
        <v>-3.7181000000000002</v>
      </c>
      <c r="GL13" s="167">
        <v>1.4852000000000001</v>
      </c>
      <c r="GM13" s="166"/>
      <c r="GN13" s="166"/>
      <c r="GO13" s="166"/>
      <c r="GP13" s="167">
        <v>-27.959700000000002</v>
      </c>
      <c r="GQ13" s="167">
        <v>19.209399999999999</v>
      </c>
      <c r="GR13" s="167">
        <v>28.639099999999999</v>
      </c>
      <c r="GS13" s="167">
        <v>57.981400000000001</v>
      </c>
      <c r="GT13" s="167">
        <v>58.017800000000001</v>
      </c>
      <c r="GU13" s="167">
        <v>-126.6339</v>
      </c>
      <c r="GV13" s="167">
        <v>-18.542300000000001</v>
      </c>
      <c r="GW13" s="167">
        <v>31.983000000000001</v>
      </c>
      <c r="GX13" s="167">
        <v>-47.346800000000002</v>
      </c>
      <c r="GY13" s="167">
        <v>11.643000000000001</v>
      </c>
      <c r="GZ13" s="167">
        <v>9.2104999999999997</v>
      </c>
      <c r="HA13" s="167">
        <v>8.8714999999999993</v>
      </c>
      <c r="HB13" s="167">
        <v>13.1807</v>
      </c>
      <c r="HC13" s="167">
        <v>162.00049999999999</v>
      </c>
      <c r="HD13" s="167">
        <v>160.4485</v>
      </c>
      <c r="HE13" s="167">
        <v>91.4</v>
      </c>
      <c r="HF13" s="167">
        <v>-91.915899999999993</v>
      </c>
      <c r="HG13" s="167">
        <v>-256.01069999999999</v>
      </c>
      <c r="HH13" s="167">
        <v>257.69369999999998</v>
      </c>
      <c r="HI13" s="167">
        <v>272.60059999999999</v>
      </c>
      <c r="HJ13" s="167">
        <v>-156.47720000000001</v>
      </c>
      <c r="HK13" s="167">
        <v>-151.6035</v>
      </c>
      <c r="HL13" s="167">
        <v>-15.438599999999999</v>
      </c>
      <c r="HM13" s="167">
        <v>0</v>
      </c>
      <c r="HN13" s="167">
        <v>82.270499999999998</v>
      </c>
      <c r="HO13" s="167">
        <v>82.097800000000007</v>
      </c>
      <c r="HP13" s="166"/>
      <c r="HQ13" s="166"/>
      <c r="HR13" s="167">
        <v>26.154900000000001</v>
      </c>
      <c r="HS13" s="167">
        <v>26.579699999999999</v>
      </c>
      <c r="HT13" s="167">
        <v>-58.463900000000002</v>
      </c>
      <c r="HU13" s="167">
        <v>-58.008499999999998</v>
      </c>
      <c r="HV13" s="167">
        <v>26.81</v>
      </c>
      <c r="HW13" s="167">
        <v>26.38</v>
      </c>
      <c r="HX13" s="167">
        <v>61.2</v>
      </c>
      <c r="HY13" s="167">
        <v>61.1</v>
      </c>
      <c r="HZ13" s="167">
        <v>20.633099999999999</v>
      </c>
      <c r="IA13" s="167">
        <v>13.92</v>
      </c>
      <c r="IB13" s="167">
        <v>-438.77769999999998</v>
      </c>
      <c r="IC13" s="167">
        <v>109.8167</v>
      </c>
      <c r="ID13" s="167">
        <v>109.4691</v>
      </c>
      <c r="IE13" s="167">
        <v>10.5</v>
      </c>
      <c r="IF13" s="167">
        <v>33.6</v>
      </c>
      <c r="IG13" s="167">
        <v>-26</v>
      </c>
      <c r="IH13" s="167">
        <v>-25.9</v>
      </c>
      <c r="II13" s="167">
        <v>1.508</v>
      </c>
      <c r="IJ13" s="167">
        <v>1.0922000000000001</v>
      </c>
      <c r="IK13" s="167">
        <v>-266.70069999999998</v>
      </c>
      <c r="IL13" s="167">
        <v>-227.9512</v>
      </c>
      <c r="IM13" s="167">
        <v>305.48540000000003</v>
      </c>
      <c r="IN13" s="167">
        <v>104.9178</v>
      </c>
      <c r="IO13" s="167">
        <v>-33.1325</v>
      </c>
      <c r="IP13" s="167">
        <v>-97.162400000000005</v>
      </c>
      <c r="IQ13" s="167">
        <v>92.778400000000005</v>
      </c>
      <c r="IR13" s="167">
        <v>-385.02600000000001</v>
      </c>
      <c r="IS13" s="167">
        <v>-79.314899999999994</v>
      </c>
      <c r="IT13" s="167">
        <v>-90.1785</v>
      </c>
      <c r="IU13" s="167">
        <v>191.39429999999999</v>
      </c>
      <c r="IV13" s="167">
        <v>190.44730000000001</v>
      </c>
      <c r="IW13" s="167">
        <v>391.15809999999999</v>
      </c>
      <c r="IX13" s="167">
        <v>-296.99540000000002</v>
      </c>
      <c r="IY13" s="167">
        <v>82.152699999999996</v>
      </c>
      <c r="IZ13" s="167">
        <v>-214.21680000000001</v>
      </c>
      <c r="JA13" s="167">
        <v>217.40610000000001</v>
      </c>
      <c r="JB13" s="167">
        <v>-9.9936000000000007</v>
      </c>
      <c r="JC13" s="166"/>
      <c r="JD13" s="167">
        <v>30.64</v>
      </c>
      <c r="JE13" s="167">
        <v>1.397</v>
      </c>
      <c r="JF13" s="167">
        <v>1.397</v>
      </c>
      <c r="JG13" s="167">
        <v>-30.08</v>
      </c>
      <c r="JH13" s="167">
        <v>2.96</v>
      </c>
      <c r="JI13" s="166"/>
      <c r="JJ13" s="167">
        <v>-3.8376000000000001</v>
      </c>
      <c r="JK13" s="167">
        <v>-30.321200000000001</v>
      </c>
      <c r="JL13" s="167">
        <v>-6.2973999999999997</v>
      </c>
      <c r="JM13" s="167">
        <v>9.1999999999999993</v>
      </c>
      <c r="JN13" s="167">
        <v>51.121000000000002</v>
      </c>
      <c r="JO13" s="167">
        <v>51.121000000000002</v>
      </c>
      <c r="JP13" s="166"/>
      <c r="JQ13" s="167">
        <v>13.065899999999999</v>
      </c>
      <c r="JR13" s="167">
        <v>52.498100000000001</v>
      </c>
      <c r="JS13" s="167">
        <v>52.580399999999997</v>
      </c>
      <c r="JT13" s="167">
        <v>53.615200000000002</v>
      </c>
      <c r="JU13" s="166"/>
      <c r="JV13" s="167">
        <v>-33.1</v>
      </c>
      <c r="JW13" s="167">
        <v>12.6434</v>
      </c>
      <c r="JX13" s="167">
        <v>5.83</v>
      </c>
      <c r="JY13" s="166"/>
      <c r="JZ13" s="167">
        <v>-3.7313000000000001</v>
      </c>
      <c r="KA13" s="167">
        <v>44.036099999999998</v>
      </c>
      <c r="KB13" s="167">
        <v>14.9451</v>
      </c>
      <c r="KC13" s="167">
        <v>-4.319</v>
      </c>
      <c r="KD13" s="167">
        <v>-43.569000000000003</v>
      </c>
      <c r="KE13" s="167">
        <v>2.4961000000000002</v>
      </c>
      <c r="KF13" s="167">
        <v>39.8977</v>
      </c>
      <c r="KG13" s="167">
        <v>18.899999999999999</v>
      </c>
      <c r="KH13" s="167">
        <v>-19.3</v>
      </c>
      <c r="KI13" s="167">
        <v>15.5045</v>
      </c>
      <c r="KJ13" s="167">
        <v>0.54</v>
      </c>
    </row>
    <row r="14" spans="1:296" ht="18" customHeight="1" x14ac:dyDescent="0.3">
      <c r="A14" s="163" t="s">
        <v>42</v>
      </c>
      <c r="B14" s="163" t="s">
        <v>815</v>
      </c>
      <c r="C14" s="166"/>
      <c r="D14" s="167">
        <v>0</v>
      </c>
      <c r="E14" s="167">
        <v>18.0929</v>
      </c>
      <c r="F14" s="167">
        <v>-25.029599999999999</v>
      </c>
      <c r="G14" s="167">
        <v>-34.8399</v>
      </c>
      <c r="H14" s="167">
        <v>23.299299999999999</v>
      </c>
      <c r="I14" s="166"/>
      <c r="J14" s="167">
        <v>41.254199999999997</v>
      </c>
      <c r="K14" s="167">
        <v>-102.0667</v>
      </c>
      <c r="L14" s="167">
        <v>45.386499999999998</v>
      </c>
      <c r="M14" s="167">
        <v>23.113299999999999</v>
      </c>
      <c r="N14" s="167">
        <v>22.4876</v>
      </c>
      <c r="O14" s="167">
        <v>-26.64</v>
      </c>
      <c r="P14" s="167">
        <v>-36.04</v>
      </c>
      <c r="Q14" s="167">
        <v>33</v>
      </c>
      <c r="R14" s="167">
        <v>18.216000000000001</v>
      </c>
      <c r="S14" s="166"/>
      <c r="T14" s="167">
        <v>14.3208</v>
      </c>
      <c r="U14" s="167">
        <v>56.087200000000003</v>
      </c>
      <c r="V14" s="167">
        <v>17.589200000000002</v>
      </c>
      <c r="W14" s="167">
        <v>17.863900000000001</v>
      </c>
      <c r="X14" s="167">
        <v>29.679400000000001</v>
      </c>
      <c r="Y14" s="167">
        <v>14.8642</v>
      </c>
      <c r="Z14" s="167">
        <v>5.3189000000000002</v>
      </c>
      <c r="AA14" s="167">
        <v>7.7064000000000004</v>
      </c>
      <c r="AB14" s="166"/>
      <c r="AC14" s="166"/>
      <c r="AD14" s="167">
        <v>-55.09</v>
      </c>
      <c r="AE14" s="167">
        <v>-55.03</v>
      </c>
      <c r="AF14" s="166"/>
      <c r="AG14" s="167">
        <v>26.64</v>
      </c>
      <c r="AH14" s="167">
        <v>35.200000000000003</v>
      </c>
      <c r="AI14" s="167">
        <v>21.798999999999999</v>
      </c>
      <c r="AJ14" s="167">
        <v>0.27800000000000002</v>
      </c>
      <c r="AK14" s="167">
        <v>-56.62</v>
      </c>
      <c r="AL14" s="167">
        <v>-57.35</v>
      </c>
      <c r="AM14" s="167">
        <v>-46.7</v>
      </c>
      <c r="AN14" s="167">
        <v>56.72</v>
      </c>
      <c r="AO14" s="167">
        <v>56.74</v>
      </c>
      <c r="AP14" s="167">
        <v>16.257300000000001</v>
      </c>
      <c r="AQ14" s="167">
        <v>-3.0737000000000001</v>
      </c>
      <c r="AR14" s="167">
        <v>56.401899999999998</v>
      </c>
      <c r="AS14" s="167">
        <v>58.582299999999996</v>
      </c>
      <c r="AT14" s="167">
        <v>58.617600000000003</v>
      </c>
      <c r="AU14" s="167">
        <v>-49.156100000000002</v>
      </c>
      <c r="AV14" s="167">
        <v>-49.14</v>
      </c>
      <c r="AW14" s="167">
        <v>29.578700000000001</v>
      </c>
      <c r="AX14" s="167">
        <v>34.531199999999998</v>
      </c>
      <c r="AY14" s="167">
        <v>74.596599999999995</v>
      </c>
      <c r="AZ14" s="167">
        <v>75.592299999999994</v>
      </c>
      <c r="BA14" s="167">
        <v>50.441099999999999</v>
      </c>
      <c r="BB14" s="167">
        <v>42.868000000000002</v>
      </c>
      <c r="BC14" s="167">
        <v>-604.96559999999999</v>
      </c>
      <c r="BD14" s="167">
        <v>0.68369999999999997</v>
      </c>
      <c r="BE14" s="167">
        <v>-11.2</v>
      </c>
      <c r="BF14" s="167">
        <v>-11.3</v>
      </c>
      <c r="BG14" s="167">
        <v>56.322200000000002</v>
      </c>
      <c r="BH14" s="167">
        <v>54.271500000000003</v>
      </c>
      <c r="BI14" s="167">
        <v>-4.0243000000000002</v>
      </c>
      <c r="BJ14" s="166"/>
      <c r="BK14" s="167">
        <v>-88.017399999999995</v>
      </c>
      <c r="BL14" s="167">
        <v>1.6121000000000001</v>
      </c>
      <c r="BM14" s="167">
        <v>0</v>
      </c>
      <c r="BN14" s="167">
        <v>3.6972</v>
      </c>
      <c r="BO14" s="167">
        <v>649.98299999999995</v>
      </c>
      <c r="BP14" s="167">
        <v>100.4059</v>
      </c>
      <c r="BQ14" s="167">
        <v>99.887100000000004</v>
      </c>
      <c r="BR14" s="167">
        <v>-555.98689999999999</v>
      </c>
      <c r="BS14" s="167">
        <v>507.23289999999997</v>
      </c>
      <c r="BT14" s="166"/>
      <c r="BU14" s="167">
        <v>1.7293000000000001</v>
      </c>
      <c r="BV14" s="166"/>
      <c r="BW14" s="167">
        <v>72.741</v>
      </c>
      <c r="BX14" s="167">
        <v>28.36</v>
      </c>
      <c r="BY14" s="167">
        <v>28.75</v>
      </c>
      <c r="BZ14" s="167">
        <v>53.11</v>
      </c>
      <c r="CA14" s="167">
        <v>76.22</v>
      </c>
      <c r="CB14" s="167">
        <v>22.107099999999999</v>
      </c>
      <c r="CC14" s="167">
        <v>21.839200000000002</v>
      </c>
      <c r="CD14" s="167">
        <v>39.310099999999998</v>
      </c>
      <c r="CE14" s="167">
        <v>39.747399999999999</v>
      </c>
      <c r="CF14" s="167">
        <v>39.7896</v>
      </c>
      <c r="CG14" s="167">
        <v>-114.7137</v>
      </c>
      <c r="CH14" s="167">
        <v>-114.6738</v>
      </c>
      <c r="CI14" s="167">
        <v>8.4158000000000008</v>
      </c>
      <c r="CJ14" s="166"/>
      <c r="CK14" s="166"/>
      <c r="CL14" s="166"/>
      <c r="CM14" s="167">
        <v>105.2</v>
      </c>
      <c r="CN14" s="167">
        <v>95.1</v>
      </c>
      <c r="CO14" s="167">
        <v>-14.41</v>
      </c>
      <c r="CP14" s="167">
        <v>47.453200000000002</v>
      </c>
      <c r="CQ14" s="167">
        <v>45.959499999999998</v>
      </c>
      <c r="CR14" s="167">
        <v>45.660400000000003</v>
      </c>
      <c r="CS14" s="167">
        <v>-64.271900000000002</v>
      </c>
      <c r="CT14" s="167">
        <v>-64.371899999999997</v>
      </c>
      <c r="CU14" s="167">
        <v>93.424899999999994</v>
      </c>
      <c r="CV14" s="167">
        <v>-70.345299999999995</v>
      </c>
      <c r="CW14" s="167">
        <v>102.0338</v>
      </c>
      <c r="CX14" s="167">
        <v>12.4076</v>
      </c>
      <c r="CY14" s="167">
        <v>60.67</v>
      </c>
      <c r="CZ14" s="167">
        <v>31.27</v>
      </c>
      <c r="DA14" s="167">
        <v>34.4604</v>
      </c>
      <c r="DB14" s="167">
        <v>32.817100000000003</v>
      </c>
      <c r="DC14" s="167">
        <v>-27.1401</v>
      </c>
      <c r="DD14" s="166"/>
      <c r="DE14" s="166"/>
      <c r="DF14" s="166"/>
      <c r="DG14" s="167">
        <v>-56.063099999999999</v>
      </c>
      <c r="DH14" s="166"/>
      <c r="DI14" s="167">
        <v>-15.0931</v>
      </c>
      <c r="DJ14" s="167">
        <v>-54.4</v>
      </c>
      <c r="DK14" s="167">
        <v>-54.4</v>
      </c>
      <c r="DL14" s="167">
        <v>19.333200000000001</v>
      </c>
      <c r="DM14" s="167">
        <v>32.799999999999997</v>
      </c>
      <c r="DN14" s="167">
        <v>40.200000000000003</v>
      </c>
      <c r="DO14" s="167">
        <v>44.78</v>
      </c>
      <c r="DP14" s="167">
        <v>32.76</v>
      </c>
      <c r="DQ14" s="167">
        <v>-5.49</v>
      </c>
      <c r="DR14" s="167">
        <v>61.534999999999997</v>
      </c>
      <c r="DS14" s="167">
        <v>55.775700000000001</v>
      </c>
      <c r="DT14" s="167">
        <v>-35.090000000000003</v>
      </c>
      <c r="DU14" s="167">
        <v>-18.350000000000001</v>
      </c>
      <c r="DV14" s="167">
        <v>89.62</v>
      </c>
      <c r="DW14" s="167">
        <v>49.6</v>
      </c>
      <c r="DX14" s="167">
        <v>57.836399999999998</v>
      </c>
      <c r="DY14" s="167">
        <v>55.563600000000001</v>
      </c>
      <c r="DZ14" s="167">
        <v>54.743600000000001</v>
      </c>
      <c r="EA14" s="167">
        <v>52.554499999999997</v>
      </c>
      <c r="EB14" s="167">
        <v>192.59190000000001</v>
      </c>
      <c r="EC14" s="167">
        <v>147.59520000000001</v>
      </c>
      <c r="ED14" s="167">
        <v>142.7929</v>
      </c>
      <c r="EE14" s="167">
        <v>144.1105</v>
      </c>
      <c r="EF14" s="167">
        <v>111.6752</v>
      </c>
      <c r="EG14" s="167">
        <v>96.946399999999997</v>
      </c>
      <c r="EH14" s="167">
        <v>-25.646999999999998</v>
      </c>
      <c r="EI14" s="167">
        <v>570.96040000000005</v>
      </c>
      <c r="EJ14" s="167">
        <v>268.2389</v>
      </c>
      <c r="EK14" s="167">
        <v>3.8618000000000001</v>
      </c>
      <c r="EL14" s="167">
        <v>-4.0963000000000003</v>
      </c>
      <c r="EM14" s="167">
        <v>-1.5965</v>
      </c>
      <c r="EN14" s="167">
        <v>-16.422799999999999</v>
      </c>
      <c r="EO14" s="166"/>
      <c r="EP14" s="167">
        <v>39.490400000000001</v>
      </c>
      <c r="EQ14" s="167">
        <v>169.02</v>
      </c>
      <c r="ER14" s="167">
        <v>-38.748199999999997</v>
      </c>
      <c r="ES14" s="167">
        <v>-39.7333</v>
      </c>
      <c r="ET14" s="167">
        <v>-56.9741</v>
      </c>
      <c r="EU14" s="167">
        <v>0</v>
      </c>
      <c r="EV14" s="167">
        <v>-22.91</v>
      </c>
      <c r="EW14" s="167">
        <v>115.5</v>
      </c>
      <c r="EX14" s="167">
        <v>10.2302</v>
      </c>
      <c r="EY14" s="167">
        <v>-3.7387000000000001</v>
      </c>
      <c r="EZ14" s="167">
        <v>-36.264800000000001</v>
      </c>
      <c r="FA14" s="167">
        <v>-35.169400000000003</v>
      </c>
      <c r="FB14" s="167">
        <v>4.4073000000000002</v>
      </c>
      <c r="FC14" s="167">
        <v>-92.657600000000002</v>
      </c>
      <c r="FD14" s="167">
        <v>57.960999999999999</v>
      </c>
      <c r="FE14" s="167">
        <v>23.177</v>
      </c>
      <c r="FF14" s="167">
        <v>23.334099999999999</v>
      </c>
      <c r="FG14" s="166"/>
      <c r="FH14" s="167">
        <v>32.502400000000002</v>
      </c>
      <c r="FI14" s="167">
        <v>33.445</v>
      </c>
      <c r="FJ14" s="167">
        <v>31.9968</v>
      </c>
      <c r="FK14" s="167">
        <v>-22.4391</v>
      </c>
      <c r="FL14" s="167">
        <v>-23.443899999999999</v>
      </c>
      <c r="FM14" s="167">
        <v>124.9224</v>
      </c>
      <c r="FN14" s="167">
        <v>-52.214399999999998</v>
      </c>
      <c r="FO14" s="167">
        <v>-51.6661</v>
      </c>
      <c r="FP14" s="167">
        <v>76.549199999999999</v>
      </c>
      <c r="FQ14" s="167">
        <v>80.569500000000005</v>
      </c>
      <c r="FR14" s="167">
        <v>40.717799999999997</v>
      </c>
      <c r="FS14" s="167">
        <v>10.63</v>
      </c>
      <c r="FT14" s="167">
        <v>8.8605999999999998</v>
      </c>
      <c r="FU14" s="167">
        <v>0.78639999999999999</v>
      </c>
      <c r="FV14" s="167">
        <v>-5.3</v>
      </c>
      <c r="FW14" s="167">
        <v>19.8</v>
      </c>
      <c r="FX14" s="167">
        <v>41.262500000000003</v>
      </c>
      <c r="FY14" s="166"/>
      <c r="FZ14" s="167">
        <v>-2.665</v>
      </c>
      <c r="GA14" s="167">
        <v>4.4080000000000004</v>
      </c>
      <c r="GB14" s="167">
        <v>8.4710999999999999</v>
      </c>
      <c r="GC14" s="167">
        <v>43.83</v>
      </c>
      <c r="GD14" s="167">
        <v>-81.010099999999994</v>
      </c>
      <c r="GE14" s="167">
        <v>-78.678700000000006</v>
      </c>
      <c r="GF14" s="167">
        <v>14.81</v>
      </c>
      <c r="GG14" s="167">
        <v>85.493499999999997</v>
      </c>
      <c r="GH14" s="167">
        <v>30.3</v>
      </c>
      <c r="GI14" s="167">
        <v>-18.914200000000001</v>
      </c>
      <c r="GJ14" s="167">
        <v>-3.1869999999999998</v>
      </c>
      <c r="GK14" s="167">
        <v>-3.5108999999999999</v>
      </c>
      <c r="GL14" s="167">
        <v>1.4559</v>
      </c>
      <c r="GM14" s="166"/>
      <c r="GN14" s="166"/>
      <c r="GO14" s="166"/>
      <c r="GP14" s="167">
        <v>-26.791</v>
      </c>
      <c r="GQ14" s="167">
        <v>19.932300000000001</v>
      </c>
      <c r="GR14" s="167">
        <v>28.2074</v>
      </c>
      <c r="GS14" s="167">
        <v>57.836100000000002</v>
      </c>
      <c r="GT14" s="167">
        <v>58.276299999999999</v>
      </c>
      <c r="GU14" s="167">
        <v>-125.21769999999999</v>
      </c>
      <c r="GV14" s="167">
        <v>-18.241800000000001</v>
      </c>
      <c r="GW14" s="167">
        <v>31.407</v>
      </c>
      <c r="GX14" s="167">
        <v>-45.869</v>
      </c>
      <c r="GY14" s="167">
        <v>12.941800000000001</v>
      </c>
      <c r="GZ14" s="167">
        <v>8.9369999999999994</v>
      </c>
      <c r="HA14" s="167">
        <v>8.6077999999999992</v>
      </c>
      <c r="HB14" s="167">
        <v>14.1751</v>
      </c>
      <c r="HC14" s="167">
        <v>162.21350000000001</v>
      </c>
      <c r="HD14" s="167">
        <v>161.83670000000001</v>
      </c>
      <c r="HE14" s="167">
        <v>88</v>
      </c>
      <c r="HF14" s="167">
        <v>-87.381100000000004</v>
      </c>
      <c r="HG14" s="167">
        <v>-254.3175</v>
      </c>
      <c r="HH14" s="167">
        <v>255.87889999999999</v>
      </c>
      <c r="HI14" s="167">
        <v>275.26729999999998</v>
      </c>
      <c r="HJ14" s="167">
        <v>-155.0299</v>
      </c>
      <c r="HK14" s="167">
        <v>-153.85640000000001</v>
      </c>
      <c r="HL14" s="167">
        <v>-15.010199999999999</v>
      </c>
      <c r="HM14" s="167">
        <v>0</v>
      </c>
      <c r="HN14" s="167">
        <v>81.893299999999996</v>
      </c>
      <c r="HO14" s="167">
        <v>82.440200000000004</v>
      </c>
      <c r="HP14" s="166"/>
      <c r="HQ14" s="166"/>
      <c r="HR14" s="167">
        <v>26.7178</v>
      </c>
      <c r="HS14" s="167">
        <v>27.592600000000001</v>
      </c>
      <c r="HT14" s="167">
        <v>-57.920699999999997</v>
      </c>
      <c r="HU14" s="167">
        <v>-56.692900000000002</v>
      </c>
      <c r="HV14" s="167">
        <v>28.3</v>
      </c>
      <c r="HW14" s="167">
        <v>27.83</v>
      </c>
      <c r="HX14" s="167">
        <v>60</v>
      </c>
      <c r="HY14" s="167">
        <v>59.6</v>
      </c>
      <c r="HZ14" s="167">
        <v>20.654499999999999</v>
      </c>
      <c r="IA14" s="167">
        <v>13.68</v>
      </c>
      <c r="IB14" s="167">
        <v>-440.37920000000003</v>
      </c>
      <c r="IC14" s="167">
        <v>113.1083</v>
      </c>
      <c r="ID14" s="167">
        <v>112.7052</v>
      </c>
      <c r="IE14" s="167">
        <v>10.4</v>
      </c>
      <c r="IF14" s="167">
        <v>32.5</v>
      </c>
      <c r="IG14" s="167">
        <v>-26.7</v>
      </c>
      <c r="IH14" s="167">
        <v>-25.9</v>
      </c>
      <c r="II14" s="166"/>
      <c r="IJ14" s="166"/>
      <c r="IK14" s="167">
        <v>-273.13940000000002</v>
      </c>
      <c r="IL14" s="167">
        <v>-234.68219999999999</v>
      </c>
      <c r="IM14" s="167">
        <v>305.71600000000001</v>
      </c>
      <c r="IN14" s="167">
        <v>104.2405</v>
      </c>
      <c r="IO14" s="167">
        <v>-37.7575</v>
      </c>
      <c r="IP14" s="167">
        <v>-97.150199999999998</v>
      </c>
      <c r="IQ14" s="167">
        <v>91.139499999999998</v>
      </c>
      <c r="IR14" s="167">
        <v>-386.26659999999998</v>
      </c>
      <c r="IS14" s="167">
        <v>-83.37</v>
      </c>
      <c r="IT14" s="167">
        <v>-90.429500000000004</v>
      </c>
      <c r="IU14" s="167">
        <v>192.9211</v>
      </c>
      <c r="IV14" s="167">
        <v>192.63040000000001</v>
      </c>
      <c r="IW14" s="167">
        <v>392.08409999999998</v>
      </c>
      <c r="IX14" s="167">
        <v>-294.47340000000003</v>
      </c>
      <c r="IY14" s="167">
        <v>83.321200000000005</v>
      </c>
      <c r="IZ14" s="167">
        <v>-214.92959999999999</v>
      </c>
      <c r="JA14" s="167">
        <v>214.43379999999999</v>
      </c>
      <c r="JB14" s="167">
        <v>-10.652799999999999</v>
      </c>
      <c r="JC14" s="166"/>
      <c r="JD14" s="167">
        <v>30.72</v>
      </c>
      <c r="JE14" s="167">
        <v>1.41</v>
      </c>
      <c r="JF14" s="167">
        <v>1.3979999999999999</v>
      </c>
      <c r="JG14" s="167">
        <v>-30.16</v>
      </c>
      <c r="JH14" s="167">
        <v>3.36</v>
      </c>
      <c r="JI14" s="166"/>
      <c r="JJ14" s="167">
        <v>-3.3096999999999999</v>
      </c>
      <c r="JK14" s="167">
        <v>-29.823799999999999</v>
      </c>
      <c r="JL14" s="167">
        <v>-6.4439000000000002</v>
      </c>
      <c r="JM14" s="167">
        <v>8.1</v>
      </c>
      <c r="JN14" s="167">
        <v>50.792000000000002</v>
      </c>
      <c r="JO14" s="167">
        <v>50.225000000000001</v>
      </c>
      <c r="JP14" s="166"/>
      <c r="JQ14" s="167">
        <v>13.071199999999999</v>
      </c>
      <c r="JR14" s="167">
        <v>53.5366</v>
      </c>
      <c r="JS14" s="167">
        <v>53.853000000000002</v>
      </c>
      <c r="JT14" s="167">
        <v>52.396000000000001</v>
      </c>
      <c r="JU14" s="166"/>
      <c r="JV14" s="167">
        <v>-31.7</v>
      </c>
      <c r="JW14" s="167">
        <v>12.8659</v>
      </c>
      <c r="JX14" s="167">
        <v>5.81</v>
      </c>
      <c r="JY14" s="166"/>
      <c r="JZ14" s="167">
        <v>0</v>
      </c>
      <c r="KA14" s="167">
        <v>43.300600000000003</v>
      </c>
      <c r="KB14" s="167">
        <v>14.9314</v>
      </c>
      <c r="KC14" s="167">
        <v>-2.6537999999999999</v>
      </c>
      <c r="KD14" s="167">
        <v>-42.649299999999997</v>
      </c>
      <c r="KE14" s="167">
        <v>2.2044000000000001</v>
      </c>
      <c r="KF14" s="167">
        <v>39.105499999999999</v>
      </c>
      <c r="KG14" s="167">
        <v>16.7</v>
      </c>
      <c r="KH14" s="167">
        <v>-17.399999999999999</v>
      </c>
      <c r="KI14" s="167">
        <v>22.952300000000001</v>
      </c>
      <c r="KJ14" s="167">
        <v>-2.1166</v>
      </c>
    </row>
    <row r="15" spans="1:296" ht="18" customHeight="1" x14ac:dyDescent="0.3">
      <c r="A15" s="163" t="s">
        <v>42</v>
      </c>
      <c r="B15" s="163" t="s">
        <v>816</v>
      </c>
      <c r="C15" s="166"/>
      <c r="D15" s="167">
        <v>0</v>
      </c>
      <c r="E15" s="167">
        <v>17.8368</v>
      </c>
      <c r="F15" s="167">
        <v>-24.761199999999999</v>
      </c>
      <c r="G15" s="167">
        <v>-34.863799999999998</v>
      </c>
      <c r="H15" s="167">
        <v>23.516999999999999</v>
      </c>
      <c r="I15" s="166"/>
      <c r="J15" s="167">
        <v>41.129399999999997</v>
      </c>
      <c r="K15" s="167">
        <v>-101.4461</v>
      </c>
      <c r="L15" s="167">
        <v>45.283900000000003</v>
      </c>
      <c r="M15" s="167">
        <v>22.961300000000001</v>
      </c>
      <c r="N15" s="167">
        <v>22.3567</v>
      </c>
      <c r="O15" s="167">
        <v>-28.86</v>
      </c>
      <c r="P15" s="167">
        <v>-34.314999999999998</v>
      </c>
      <c r="Q15" s="167">
        <v>30.8</v>
      </c>
      <c r="R15" s="167">
        <v>16.559999999999999</v>
      </c>
      <c r="S15" s="167">
        <v>-30.8</v>
      </c>
      <c r="T15" s="167">
        <v>14.4956</v>
      </c>
      <c r="U15" s="167">
        <v>55.771599999999999</v>
      </c>
      <c r="V15" s="167">
        <v>17.602399999999999</v>
      </c>
      <c r="W15" s="167">
        <v>17.819800000000001</v>
      </c>
      <c r="X15" s="167">
        <v>29.983499999999999</v>
      </c>
      <c r="Y15" s="167">
        <v>14.7072</v>
      </c>
      <c r="Z15" s="167">
        <v>5.2449000000000003</v>
      </c>
      <c r="AA15" s="167">
        <v>7.7355</v>
      </c>
      <c r="AB15" s="166"/>
      <c r="AC15" s="166"/>
      <c r="AD15" s="167">
        <v>-55.34</v>
      </c>
      <c r="AE15" s="167">
        <v>-54.76</v>
      </c>
      <c r="AF15" s="166"/>
      <c r="AG15" s="167">
        <v>28.86</v>
      </c>
      <c r="AH15" s="167">
        <v>33</v>
      </c>
      <c r="AI15" s="167">
        <v>21.45</v>
      </c>
      <c r="AJ15" s="167">
        <v>0.22</v>
      </c>
      <c r="AK15" s="167">
        <v>-59.31</v>
      </c>
      <c r="AL15" s="167">
        <v>-59.21</v>
      </c>
      <c r="AM15" s="167">
        <v>-41.97</v>
      </c>
      <c r="AN15" s="167">
        <v>59.84</v>
      </c>
      <c r="AO15" s="167">
        <v>59.77</v>
      </c>
      <c r="AP15" s="167">
        <v>16.2409</v>
      </c>
      <c r="AQ15" s="167">
        <v>-3.2057000000000002</v>
      </c>
      <c r="AR15" s="167">
        <v>55.3446</v>
      </c>
      <c r="AS15" s="167">
        <v>57.018999999999998</v>
      </c>
      <c r="AT15" s="167">
        <v>59.166899999999998</v>
      </c>
      <c r="AU15" s="167">
        <v>-50.785299999999999</v>
      </c>
      <c r="AV15" s="167">
        <v>-51.750700000000002</v>
      </c>
      <c r="AW15" s="167">
        <v>36.207500000000003</v>
      </c>
      <c r="AX15" s="167">
        <v>37.071899999999999</v>
      </c>
      <c r="AY15" s="167">
        <v>72.971100000000007</v>
      </c>
      <c r="AZ15" s="167">
        <v>73.467799999999997</v>
      </c>
      <c r="BA15" s="167">
        <v>50.471400000000003</v>
      </c>
      <c r="BB15" s="167">
        <v>44.535699999999999</v>
      </c>
      <c r="BC15" s="167">
        <v>-601.32579999999996</v>
      </c>
      <c r="BD15" s="167">
        <v>-0.44779999999999998</v>
      </c>
      <c r="BE15" s="167">
        <v>-10.4</v>
      </c>
      <c r="BF15" s="167">
        <v>-10.3</v>
      </c>
      <c r="BG15" s="167">
        <v>56.544199999999996</v>
      </c>
      <c r="BH15" s="167">
        <v>56.050600000000003</v>
      </c>
      <c r="BI15" s="167">
        <v>-3.6459000000000001</v>
      </c>
      <c r="BJ15" s="166"/>
      <c r="BK15" s="167">
        <v>-86.586500000000001</v>
      </c>
      <c r="BL15" s="167">
        <v>2.0939000000000001</v>
      </c>
      <c r="BM15" s="167">
        <v>0</v>
      </c>
      <c r="BN15" s="167">
        <v>3.8489</v>
      </c>
      <c r="BO15" s="167">
        <v>638.01980000000003</v>
      </c>
      <c r="BP15" s="167">
        <v>103.7324</v>
      </c>
      <c r="BQ15" s="167">
        <v>103.79340000000001</v>
      </c>
      <c r="BR15" s="167">
        <v>-555.69000000000005</v>
      </c>
      <c r="BS15" s="167">
        <v>503.77019999999999</v>
      </c>
      <c r="BT15" s="166"/>
      <c r="BU15" s="167">
        <v>1.7332000000000001</v>
      </c>
      <c r="BV15" s="166"/>
      <c r="BW15" s="167">
        <v>71.832800000000006</v>
      </c>
      <c r="BX15" s="167">
        <v>28.35</v>
      </c>
      <c r="BY15" s="167">
        <v>29.08</v>
      </c>
      <c r="BZ15" s="167">
        <v>52.02</v>
      </c>
      <c r="CA15" s="166"/>
      <c r="CB15" s="167">
        <v>20.499600000000001</v>
      </c>
      <c r="CC15" s="167">
        <v>20.767499999999998</v>
      </c>
      <c r="CD15" s="167">
        <v>33.293999999999997</v>
      </c>
      <c r="CE15" s="167">
        <v>33.853000000000002</v>
      </c>
      <c r="CF15" s="167">
        <v>38.094099999999997</v>
      </c>
      <c r="CG15" s="167">
        <v>-115.4558</v>
      </c>
      <c r="CH15" s="167">
        <v>-115.6074</v>
      </c>
      <c r="CI15" s="167">
        <v>6.2516999999999996</v>
      </c>
      <c r="CJ15" s="166"/>
      <c r="CK15" s="166"/>
      <c r="CL15" s="166"/>
      <c r="CM15" s="167">
        <v>105.4</v>
      </c>
      <c r="CN15" s="167">
        <v>94.9</v>
      </c>
      <c r="CO15" s="167">
        <v>-13.92</v>
      </c>
      <c r="CP15" s="167">
        <v>45.215000000000003</v>
      </c>
      <c r="CQ15" s="167">
        <v>44.124699999999997</v>
      </c>
      <c r="CR15" s="167">
        <v>44.110399999999998</v>
      </c>
      <c r="CS15" s="167">
        <v>-67.835999999999999</v>
      </c>
      <c r="CT15" s="167">
        <v>-68.464600000000004</v>
      </c>
      <c r="CU15" s="167">
        <v>93.349900000000005</v>
      </c>
      <c r="CV15" s="167">
        <v>-65.644499999999994</v>
      </c>
      <c r="CW15" s="167">
        <v>102.0249</v>
      </c>
      <c r="CX15" s="167">
        <v>12.4132</v>
      </c>
      <c r="CY15" s="167">
        <v>61.37</v>
      </c>
      <c r="CZ15" s="167">
        <v>31.5</v>
      </c>
      <c r="DA15" s="167">
        <v>33.991700000000002</v>
      </c>
      <c r="DB15" s="167">
        <v>31.938199999999998</v>
      </c>
      <c r="DC15" s="167">
        <v>-26.681100000000001</v>
      </c>
      <c r="DD15" s="166"/>
      <c r="DE15" s="166"/>
      <c r="DF15" s="166"/>
      <c r="DG15" s="167">
        <v>-63.1907</v>
      </c>
      <c r="DH15" s="166"/>
      <c r="DI15" s="167">
        <v>-14.6075</v>
      </c>
      <c r="DJ15" s="167">
        <v>-52.1</v>
      </c>
      <c r="DK15" s="167">
        <v>-52.1</v>
      </c>
      <c r="DL15" s="167">
        <v>18.789400000000001</v>
      </c>
      <c r="DM15" s="167">
        <v>32.6</v>
      </c>
      <c r="DN15" s="167">
        <v>41.76</v>
      </c>
      <c r="DO15" s="167">
        <v>44.32</v>
      </c>
      <c r="DP15" s="167">
        <v>32.43</v>
      </c>
      <c r="DQ15" s="167">
        <v>-6.49</v>
      </c>
      <c r="DR15" s="167">
        <v>60.496499999999997</v>
      </c>
      <c r="DS15" s="167">
        <v>67.373800000000003</v>
      </c>
      <c r="DT15" s="167">
        <v>-32.369999999999997</v>
      </c>
      <c r="DU15" s="167">
        <v>-18.45</v>
      </c>
      <c r="DV15" s="167">
        <v>85.15</v>
      </c>
      <c r="DW15" s="167">
        <v>48.53</v>
      </c>
      <c r="DX15" s="167">
        <v>65.818200000000004</v>
      </c>
      <c r="DY15" s="167">
        <v>65.527299999999997</v>
      </c>
      <c r="DZ15" s="167">
        <v>59.7562</v>
      </c>
      <c r="EA15" s="167">
        <v>55.9818</v>
      </c>
      <c r="EB15" s="167">
        <v>198.86349999999999</v>
      </c>
      <c r="EC15" s="167">
        <v>151.15369999999999</v>
      </c>
      <c r="ED15" s="167">
        <v>146.8486</v>
      </c>
      <c r="EE15" s="167">
        <v>150.0746</v>
      </c>
      <c r="EF15" s="167">
        <v>91.048599999999993</v>
      </c>
      <c r="EG15" s="167">
        <v>77.680400000000006</v>
      </c>
      <c r="EH15" s="167">
        <v>-26.146999999999998</v>
      </c>
      <c r="EI15" s="167">
        <v>565.62099999999998</v>
      </c>
      <c r="EJ15" s="167">
        <v>282.02159999999998</v>
      </c>
      <c r="EK15" s="167">
        <v>3.5430999999999999</v>
      </c>
      <c r="EL15" s="167">
        <v>-4.42</v>
      </c>
      <c r="EM15" s="167">
        <v>-2.8109999999999999</v>
      </c>
      <c r="EN15" s="167">
        <v>0</v>
      </c>
      <c r="EO15" s="166"/>
      <c r="EP15" s="167">
        <v>49.802900000000001</v>
      </c>
      <c r="EQ15" s="167">
        <v>56.88</v>
      </c>
      <c r="ER15" s="167">
        <v>-21.5214</v>
      </c>
      <c r="ES15" s="167">
        <v>-22.325299999999999</v>
      </c>
      <c r="ET15" s="167">
        <v>-35.919699999999999</v>
      </c>
      <c r="EU15" s="167">
        <v>14.79</v>
      </c>
      <c r="EV15" s="167">
        <v>-23.72</v>
      </c>
      <c r="EW15" s="167">
        <v>17.5</v>
      </c>
      <c r="EX15" s="167">
        <v>10.1732</v>
      </c>
      <c r="EY15" s="167">
        <v>5.9939</v>
      </c>
      <c r="EZ15" s="167">
        <v>-37.099499999999999</v>
      </c>
      <c r="FA15" s="167">
        <v>-36.428199999999997</v>
      </c>
      <c r="FB15" s="167">
        <v>5.7835999999999999</v>
      </c>
      <c r="FC15" s="167">
        <v>-71.692599999999999</v>
      </c>
      <c r="FD15" s="167">
        <v>39.4086</v>
      </c>
      <c r="FE15" s="167">
        <v>23.836200000000002</v>
      </c>
      <c r="FF15" s="167">
        <v>23.3643</v>
      </c>
      <c r="FG15" s="166"/>
      <c r="FH15" s="167">
        <v>32.304600000000001</v>
      </c>
      <c r="FI15" s="167">
        <v>32.624699999999997</v>
      </c>
      <c r="FJ15" s="167">
        <v>31.901900000000001</v>
      </c>
      <c r="FK15" s="167">
        <v>-21.266999999999999</v>
      </c>
      <c r="FL15" s="167">
        <v>-21.769300000000001</v>
      </c>
      <c r="FM15" s="167">
        <v>131.78809999999999</v>
      </c>
      <c r="FN15" s="167">
        <v>-54.665599999999998</v>
      </c>
      <c r="FO15" s="167">
        <v>-55.107100000000003</v>
      </c>
      <c r="FP15" s="167">
        <v>80.251199999999997</v>
      </c>
      <c r="FQ15" s="167">
        <v>82.909300000000002</v>
      </c>
      <c r="FR15" s="167">
        <v>43.171399999999998</v>
      </c>
      <c r="FS15" s="167">
        <v>12.37</v>
      </c>
      <c r="FT15" s="167">
        <v>9.1658000000000008</v>
      </c>
      <c r="FU15" s="167">
        <v>0.78639999999999999</v>
      </c>
      <c r="FV15" s="167">
        <v>-5.35</v>
      </c>
      <c r="FW15" s="167">
        <v>20.079999999999998</v>
      </c>
      <c r="FX15" s="167">
        <v>42.511499999999998</v>
      </c>
      <c r="FY15" s="166"/>
      <c r="FZ15" s="167">
        <v>-2.5760000000000001</v>
      </c>
      <c r="GA15" s="167">
        <v>4.37</v>
      </c>
      <c r="GB15" s="167">
        <v>10.4201</v>
      </c>
      <c r="GC15" s="167">
        <v>44.97</v>
      </c>
      <c r="GD15" s="167">
        <v>-82.385300000000001</v>
      </c>
      <c r="GE15" s="167">
        <v>-81.783000000000001</v>
      </c>
      <c r="GF15" s="167">
        <v>14.64</v>
      </c>
      <c r="GG15" s="167">
        <v>86.289500000000004</v>
      </c>
      <c r="GH15" s="167">
        <v>30.5</v>
      </c>
      <c r="GI15" s="167">
        <v>-19.269600000000001</v>
      </c>
      <c r="GJ15" s="167">
        <v>-3.3090999999999999</v>
      </c>
      <c r="GK15" s="167">
        <v>-3.5045000000000002</v>
      </c>
      <c r="GL15" s="167">
        <v>1.4380999999999999</v>
      </c>
      <c r="GM15" s="166"/>
      <c r="GN15" s="166"/>
      <c r="GO15" s="167">
        <v>-16.3367</v>
      </c>
      <c r="GP15" s="167">
        <v>-26.474599999999999</v>
      </c>
      <c r="GQ15" s="167">
        <v>20.8855</v>
      </c>
      <c r="GR15" s="167">
        <v>27.7395</v>
      </c>
      <c r="GS15" s="167">
        <v>55.078899999999997</v>
      </c>
      <c r="GT15" s="167">
        <v>55.756999999999998</v>
      </c>
      <c r="GU15" s="167">
        <v>-126.2338</v>
      </c>
      <c r="GV15" s="167">
        <v>-18.0656</v>
      </c>
      <c r="GW15" s="167">
        <v>31.498200000000001</v>
      </c>
      <c r="GX15" s="167">
        <v>-45.731200000000001</v>
      </c>
      <c r="GY15" s="167">
        <v>12.4892</v>
      </c>
      <c r="GZ15" s="167">
        <v>9.1518999999999995</v>
      </c>
      <c r="HA15" s="167">
        <v>8.8081999999999994</v>
      </c>
      <c r="HB15" s="167">
        <v>13.9978</v>
      </c>
      <c r="HC15" s="167">
        <v>173.19210000000001</v>
      </c>
      <c r="HD15" s="167">
        <v>174.86930000000001</v>
      </c>
      <c r="HE15" s="167">
        <v>101</v>
      </c>
      <c r="HF15" s="167">
        <v>-99.543199999999999</v>
      </c>
      <c r="HG15" s="167">
        <v>-271.64260000000002</v>
      </c>
      <c r="HH15" s="167">
        <v>271.46769999999998</v>
      </c>
      <c r="HI15" s="167">
        <v>298.51179999999999</v>
      </c>
      <c r="HJ15" s="167">
        <v>-167.08369999999999</v>
      </c>
      <c r="HK15" s="167">
        <v>-165.4256</v>
      </c>
      <c r="HL15" s="167">
        <v>-11.9261</v>
      </c>
      <c r="HM15" s="167">
        <v>0</v>
      </c>
      <c r="HN15" s="167">
        <v>82.439400000000006</v>
      </c>
      <c r="HO15" s="167">
        <v>81.558000000000007</v>
      </c>
      <c r="HP15" s="166"/>
      <c r="HQ15" s="166"/>
      <c r="HR15" s="167">
        <v>25.319500000000001</v>
      </c>
      <c r="HS15" s="167">
        <v>25.832100000000001</v>
      </c>
      <c r="HT15" s="167">
        <v>-74.973399999999998</v>
      </c>
      <c r="HU15" s="167">
        <v>-74.520399999999995</v>
      </c>
      <c r="HV15" s="167">
        <v>20.190000000000001</v>
      </c>
      <c r="HW15" s="167">
        <v>19.66</v>
      </c>
      <c r="HX15" s="167">
        <v>75.3</v>
      </c>
      <c r="HY15" s="167">
        <v>75.599999999999994</v>
      </c>
      <c r="HZ15" s="166"/>
      <c r="IA15" s="167">
        <v>12.16</v>
      </c>
      <c r="IB15" s="167">
        <v>-453.83949999999999</v>
      </c>
      <c r="IC15" s="167">
        <v>108.5757</v>
      </c>
      <c r="ID15" s="167">
        <v>109.3223</v>
      </c>
      <c r="IE15" s="167">
        <v>9.9</v>
      </c>
      <c r="IF15" s="167">
        <v>55.3</v>
      </c>
      <c r="IG15" s="167">
        <v>-26.7</v>
      </c>
      <c r="IH15" s="167">
        <v>-26.7</v>
      </c>
      <c r="II15" s="167">
        <v>1.4231</v>
      </c>
      <c r="IJ15" s="167">
        <v>1.1970000000000001</v>
      </c>
      <c r="IK15" s="167">
        <v>-293.3476</v>
      </c>
      <c r="IL15" s="167">
        <v>-253.4324</v>
      </c>
      <c r="IM15" s="167">
        <v>351.51420000000002</v>
      </c>
      <c r="IN15" s="167">
        <v>129.17670000000001</v>
      </c>
      <c r="IO15" s="167">
        <v>-21.697399999999998</v>
      </c>
      <c r="IP15" s="167">
        <v>-123.9415</v>
      </c>
      <c r="IQ15" s="167">
        <v>121.60590000000001</v>
      </c>
      <c r="IR15" s="167">
        <v>-391.18430000000001</v>
      </c>
      <c r="IS15" s="167">
        <v>-94.897900000000007</v>
      </c>
      <c r="IT15" s="167">
        <v>-121.19499999999999</v>
      </c>
      <c r="IU15" s="167">
        <v>202.2765</v>
      </c>
      <c r="IV15" s="167">
        <v>200.57320000000001</v>
      </c>
      <c r="IW15" s="167">
        <v>397.7826</v>
      </c>
      <c r="IX15" s="167">
        <v>-335.39339999999999</v>
      </c>
      <c r="IY15" s="167">
        <v>97.423299999999998</v>
      </c>
      <c r="IZ15" s="167">
        <v>-244.48230000000001</v>
      </c>
      <c r="JA15" s="167">
        <v>248.29499999999999</v>
      </c>
      <c r="JB15" s="167">
        <v>-9.7024000000000008</v>
      </c>
      <c r="JC15" s="166"/>
      <c r="JD15" s="167">
        <v>32.24</v>
      </c>
      <c r="JE15" s="167">
        <v>1.3959999999999999</v>
      </c>
      <c r="JF15" s="167">
        <v>1.3979999999999999</v>
      </c>
      <c r="JG15" s="167">
        <v>-31.52</v>
      </c>
      <c r="JH15" s="167">
        <v>5.04</v>
      </c>
      <c r="JI15" s="166"/>
      <c r="JJ15" s="167">
        <v>-5.0949999999999998</v>
      </c>
      <c r="JK15" s="167">
        <v>-35.3628</v>
      </c>
      <c r="JL15" s="167">
        <v>-1.4054</v>
      </c>
      <c r="JM15" s="167">
        <v>8.9</v>
      </c>
      <c r="JN15" s="167">
        <v>50.533999999999999</v>
      </c>
      <c r="JO15" s="167">
        <v>50.893000000000001</v>
      </c>
      <c r="JP15" s="166"/>
      <c r="JQ15" s="167">
        <v>13.095599999999999</v>
      </c>
      <c r="JR15" s="167">
        <v>53.738199999999999</v>
      </c>
      <c r="JS15" s="167">
        <v>52.560099999999998</v>
      </c>
      <c r="JT15" s="167">
        <v>52.796199999999999</v>
      </c>
      <c r="JU15" s="166"/>
      <c r="JV15" s="167">
        <v>-54.7</v>
      </c>
      <c r="JW15" s="167">
        <v>12.2286</v>
      </c>
      <c r="JX15" s="167">
        <v>5.7</v>
      </c>
      <c r="JY15" s="166"/>
      <c r="JZ15" s="167">
        <v>0</v>
      </c>
      <c r="KA15" s="167">
        <v>41.8904</v>
      </c>
      <c r="KB15" s="167">
        <v>11.2415</v>
      </c>
      <c r="KC15" s="167">
        <v>0</v>
      </c>
      <c r="KD15" s="167">
        <v>-41.220199999999998</v>
      </c>
      <c r="KE15" s="167">
        <v>0</v>
      </c>
      <c r="KF15" s="167">
        <v>41.721400000000003</v>
      </c>
      <c r="KG15" s="167">
        <v>40.5</v>
      </c>
      <c r="KH15" s="167">
        <v>-39.9</v>
      </c>
      <c r="KI15" s="167">
        <v>28.110199999999999</v>
      </c>
      <c r="KJ15" s="167">
        <v>-9.0061999999999998</v>
      </c>
    </row>
    <row r="16" spans="1:296" ht="18" customHeight="1" x14ac:dyDescent="0.3">
      <c r="A16" s="163" t="s">
        <v>42</v>
      </c>
      <c r="B16" s="163" t="s">
        <v>817</v>
      </c>
      <c r="C16" s="168"/>
      <c r="D16" s="169">
        <v>0</v>
      </c>
      <c r="E16" s="169">
        <v>17.622900000000001</v>
      </c>
      <c r="F16" s="169">
        <v>-24.389900000000001</v>
      </c>
      <c r="G16" s="169">
        <v>-36.603400000000001</v>
      </c>
      <c r="H16" s="169">
        <v>23.392499999999998</v>
      </c>
      <c r="I16" s="168"/>
      <c r="J16" s="169">
        <v>41.357599999999998</v>
      </c>
      <c r="K16" s="169">
        <v>-99.627799999999993</v>
      </c>
      <c r="L16" s="169">
        <v>45.451000000000001</v>
      </c>
      <c r="M16" s="169">
        <v>23.025300000000001</v>
      </c>
      <c r="N16" s="169">
        <v>22.409500000000001</v>
      </c>
      <c r="O16" s="169">
        <v>-26.64</v>
      </c>
      <c r="P16" s="169">
        <v>-30.192</v>
      </c>
      <c r="Q16" s="169">
        <v>26.4</v>
      </c>
      <c r="R16" s="169">
        <v>11.592000000000001</v>
      </c>
      <c r="S16" s="169">
        <v>-26.4</v>
      </c>
      <c r="T16" s="169">
        <v>14.2875</v>
      </c>
      <c r="U16" s="169">
        <v>53.743600000000001</v>
      </c>
      <c r="V16" s="169">
        <v>18.237200000000001</v>
      </c>
      <c r="W16" s="169">
        <v>18.413799999999998</v>
      </c>
      <c r="X16" s="169">
        <v>31.045300000000001</v>
      </c>
      <c r="Y16" s="169">
        <v>17.070499999999999</v>
      </c>
      <c r="Z16" s="169">
        <v>5.4668000000000001</v>
      </c>
      <c r="AA16" s="169">
        <v>7.5449999999999999</v>
      </c>
      <c r="AB16" s="168"/>
      <c r="AC16" s="168"/>
      <c r="AD16" s="169">
        <v>-54.06</v>
      </c>
      <c r="AE16" s="169">
        <v>-54.31</v>
      </c>
      <c r="AF16" s="168"/>
      <c r="AG16" s="169">
        <v>26.64</v>
      </c>
      <c r="AH16" s="169">
        <v>28.6</v>
      </c>
      <c r="AI16" s="169">
        <v>21.292000000000002</v>
      </c>
      <c r="AJ16" s="169">
        <v>0.219</v>
      </c>
      <c r="AK16" s="169">
        <v>-57.33</v>
      </c>
      <c r="AL16" s="169">
        <v>-57.45</v>
      </c>
      <c r="AM16" s="169">
        <v>-47.2</v>
      </c>
      <c r="AN16" s="169">
        <v>58.06</v>
      </c>
      <c r="AO16" s="169">
        <v>57.9</v>
      </c>
      <c r="AP16" s="169">
        <v>16.175999999999998</v>
      </c>
      <c r="AQ16" s="169">
        <v>-3.0474999999999999</v>
      </c>
      <c r="AR16" s="169">
        <v>55.554400000000001</v>
      </c>
      <c r="AS16" s="169">
        <v>57.834499999999998</v>
      </c>
      <c r="AT16" s="169">
        <v>59.035499999999999</v>
      </c>
      <c r="AU16" s="169">
        <v>-48.030999999999999</v>
      </c>
      <c r="AV16" s="169">
        <v>-49.3979</v>
      </c>
      <c r="AW16" s="169">
        <v>35.6021</v>
      </c>
      <c r="AX16" s="169">
        <v>32.713700000000003</v>
      </c>
      <c r="AY16" s="169">
        <v>74.566900000000004</v>
      </c>
      <c r="AZ16" s="169">
        <v>75.764399999999995</v>
      </c>
      <c r="BA16" s="169">
        <v>42.889800000000001</v>
      </c>
      <c r="BB16" s="169">
        <v>42.517400000000002</v>
      </c>
      <c r="BC16" s="169">
        <v>-595.03089999999997</v>
      </c>
      <c r="BD16" s="169">
        <v>-1.2311000000000001</v>
      </c>
      <c r="BE16" s="169">
        <v>-10.3</v>
      </c>
      <c r="BF16" s="169">
        <v>-10.4</v>
      </c>
      <c r="BG16" s="169">
        <v>56.288800000000002</v>
      </c>
      <c r="BH16" s="169">
        <v>55.36</v>
      </c>
      <c r="BI16" s="169">
        <v>-3.6663000000000001</v>
      </c>
      <c r="BJ16" s="168"/>
      <c r="BK16" s="169">
        <v>-87.0946</v>
      </c>
      <c r="BL16" s="169">
        <v>1.5865</v>
      </c>
      <c r="BM16" s="169">
        <v>1.9491000000000001</v>
      </c>
      <c r="BN16" s="169">
        <v>3.8435999999999999</v>
      </c>
      <c r="BO16" s="169">
        <v>638.2029</v>
      </c>
      <c r="BP16" s="169">
        <v>101.9623</v>
      </c>
      <c r="BQ16" s="169">
        <v>101.4435</v>
      </c>
      <c r="BR16" s="169">
        <v>-539.75289999999995</v>
      </c>
      <c r="BS16" s="169">
        <v>499.93180000000001</v>
      </c>
      <c r="BT16" s="168"/>
      <c r="BU16" s="169">
        <v>1.7405999999999999</v>
      </c>
      <c r="BV16" s="168"/>
      <c r="BW16" s="169">
        <v>70.525499999999994</v>
      </c>
      <c r="BX16" s="169">
        <v>28.02</v>
      </c>
      <c r="BY16" s="169">
        <v>28.72</v>
      </c>
      <c r="BZ16" s="169">
        <v>52.02</v>
      </c>
      <c r="CA16" s="169">
        <v>75.42</v>
      </c>
      <c r="CB16" s="169">
        <v>20.901499999999999</v>
      </c>
      <c r="CC16" s="169">
        <v>19.963799999999999</v>
      </c>
      <c r="CD16" s="169">
        <v>38.118099999999998</v>
      </c>
      <c r="CE16" s="169">
        <v>38.887599999999999</v>
      </c>
      <c r="CF16" s="169">
        <v>35.736400000000003</v>
      </c>
      <c r="CG16" s="169">
        <v>-115.774</v>
      </c>
      <c r="CH16" s="169">
        <v>-114.7294</v>
      </c>
      <c r="CI16" s="169">
        <v>6.3232999999999997</v>
      </c>
      <c r="CJ16" s="168"/>
      <c r="CK16" s="168"/>
      <c r="CL16" s="168"/>
      <c r="CM16" s="169">
        <v>104.8</v>
      </c>
      <c r="CN16" s="169">
        <v>94.4</v>
      </c>
      <c r="CO16" s="169">
        <v>-14.13</v>
      </c>
      <c r="CP16" s="169">
        <v>45.905099999999997</v>
      </c>
      <c r="CQ16" s="169">
        <v>44.291699999999999</v>
      </c>
      <c r="CR16" s="169">
        <v>45.253599999999999</v>
      </c>
      <c r="CS16" s="169">
        <v>-67.248099999999994</v>
      </c>
      <c r="CT16" s="169">
        <v>-67.039599999999993</v>
      </c>
      <c r="CU16" s="169">
        <v>92.216899999999995</v>
      </c>
      <c r="CV16" s="169">
        <v>-64.997500000000002</v>
      </c>
      <c r="CW16" s="169">
        <v>99.753299999999996</v>
      </c>
      <c r="CX16" s="169">
        <v>12.3043</v>
      </c>
      <c r="CY16" s="169">
        <v>59.8</v>
      </c>
      <c r="CZ16" s="169">
        <v>30.85</v>
      </c>
      <c r="DA16" s="169">
        <v>33.991700000000002</v>
      </c>
      <c r="DB16" s="169">
        <v>31.938199999999998</v>
      </c>
      <c r="DC16" s="169">
        <v>-26.725000000000001</v>
      </c>
      <c r="DD16" s="168"/>
      <c r="DE16" s="168"/>
      <c r="DF16" s="168"/>
      <c r="DG16" s="169">
        <v>-61.300899999999999</v>
      </c>
      <c r="DH16" s="168"/>
      <c r="DI16" s="169">
        <v>-14.7461</v>
      </c>
      <c r="DJ16" s="169">
        <v>-52.1</v>
      </c>
      <c r="DK16" s="169">
        <v>-52.1</v>
      </c>
      <c r="DL16" s="169">
        <v>18.8553</v>
      </c>
      <c r="DM16" s="169">
        <v>32.5</v>
      </c>
      <c r="DN16" s="169">
        <v>40.4</v>
      </c>
      <c r="DO16" s="169">
        <v>43.86</v>
      </c>
      <c r="DP16" s="169">
        <v>32.1</v>
      </c>
      <c r="DQ16" s="169">
        <v>-6.04</v>
      </c>
      <c r="DR16" s="169">
        <v>61.147500000000001</v>
      </c>
      <c r="DS16" s="169">
        <v>58.167099999999998</v>
      </c>
      <c r="DT16" s="169">
        <v>-32.049999999999997</v>
      </c>
      <c r="DU16" s="169">
        <v>-18.07</v>
      </c>
      <c r="DV16" s="169">
        <v>85.08</v>
      </c>
      <c r="DW16" s="169">
        <v>48.71</v>
      </c>
      <c r="DX16" s="169">
        <v>60.072699999999998</v>
      </c>
      <c r="DY16" s="169">
        <v>58.072699999999998</v>
      </c>
      <c r="DZ16" s="169">
        <v>54.534700000000001</v>
      </c>
      <c r="EA16" s="169">
        <v>52.127299999999998</v>
      </c>
      <c r="EB16" s="169">
        <v>188.547</v>
      </c>
      <c r="EC16" s="169">
        <v>145.9888</v>
      </c>
      <c r="ED16" s="169">
        <v>142.49260000000001</v>
      </c>
      <c r="EE16" s="169">
        <v>143.48759999999999</v>
      </c>
      <c r="EF16" s="169">
        <v>99.434600000000003</v>
      </c>
      <c r="EG16" s="169">
        <v>85.713800000000006</v>
      </c>
      <c r="EH16" s="169">
        <v>-24.484999999999999</v>
      </c>
      <c r="EI16" s="169">
        <v>553.44179999999994</v>
      </c>
      <c r="EJ16" s="169">
        <v>278.75150000000002</v>
      </c>
      <c r="EK16" s="169">
        <v>2.8485999999999998</v>
      </c>
      <c r="EL16" s="169">
        <v>-4.3956</v>
      </c>
      <c r="EM16" s="169">
        <v>-1.55</v>
      </c>
      <c r="EN16" s="169">
        <v>-12.352499999999999</v>
      </c>
      <c r="EO16" s="168"/>
      <c r="EP16" s="169">
        <v>34.197200000000002</v>
      </c>
      <c r="EQ16" s="169">
        <v>158.268</v>
      </c>
      <c r="ER16" s="169">
        <v>-36.026899999999998</v>
      </c>
      <c r="ES16" s="169">
        <v>-36.946899999999999</v>
      </c>
      <c r="ET16" s="169">
        <v>-51.773000000000003</v>
      </c>
      <c r="EU16" s="169">
        <v>0</v>
      </c>
      <c r="EV16" s="169">
        <v>-19.489999999999998</v>
      </c>
      <c r="EW16" s="169">
        <v>106.2</v>
      </c>
      <c r="EX16" s="169">
        <v>10.269500000000001</v>
      </c>
      <c r="EY16" s="169">
        <v>-10.4748</v>
      </c>
      <c r="EZ16" s="169">
        <v>-35.880800000000001</v>
      </c>
      <c r="FA16" s="169">
        <v>-35.129399999999997</v>
      </c>
      <c r="FB16" s="169">
        <v>5.2323000000000004</v>
      </c>
      <c r="FC16" s="169">
        <v>-84.481399999999994</v>
      </c>
      <c r="FD16" s="169">
        <v>50.149299999999997</v>
      </c>
      <c r="FE16" s="169">
        <v>22.748200000000001</v>
      </c>
      <c r="FF16" s="169">
        <v>22.501200000000001</v>
      </c>
      <c r="FG16" s="168"/>
      <c r="FH16" s="169">
        <v>32.201900000000002</v>
      </c>
      <c r="FI16" s="169">
        <v>32.707999999999998</v>
      </c>
      <c r="FJ16" s="169">
        <v>31.366299999999999</v>
      </c>
      <c r="FK16" s="169">
        <v>-21.769300000000001</v>
      </c>
      <c r="FL16" s="169">
        <v>-19.592400000000001</v>
      </c>
      <c r="FM16" s="169">
        <v>123.0804</v>
      </c>
      <c r="FN16" s="169">
        <v>-52.393599999999999</v>
      </c>
      <c r="FO16" s="169">
        <v>-51.324100000000001</v>
      </c>
      <c r="FP16" s="169">
        <v>78.646699999999996</v>
      </c>
      <c r="FQ16" s="169">
        <v>82.320999999999998</v>
      </c>
      <c r="FR16" s="169">
        <v>38.622999999999998</v>
      </c>
      <c r="FS16" s="169">
        <v>11.34</v>
      </c>
      <c r="FT16" s="169">
        <v>9.3561999999999994</v>
      </c>
      <c r="FU16" s="169">
        <v>0.76329999999999998</v>
      </c>
      <c r="FV16" s="169">
        <v>-5.33</v>
      </c>
      <c r="FW16" s="169">
        <v>18.95</v>
      </c>
      <c r="FX16" s="169">
        <v>39.103000000000002</v>
      </c>
      <c r="FY16" s="168"/>
      <c r="FZ16" s="169">
        <v>-2.9249999999999998</v>
      </c>
      <c r="GA16" s="169">
        <v>4.1660000000000004</v>
      </c>
      <c r="GB16" s="168"/>
      <c r="GC16" s="169">
        <v>43.15</v>
      </c>
      <c r="GD16" s="169">
        <v>-82.551699999999997</v>
      </c>
      <c r="GE16" s="169">
        <v>-76.736500000000007</v>
      </c>
      <c r="GF16" s="169">
        <v>15.23</v>
      </c>
      <c r="GG16" s="169">
        <v>84.7423</v>
      </c>
      <c r="GH16" s="169">
        <v>30</v>
      </c>
      <c r="GI16" s="169">
        <v>-18.2807</v>
      </c>
      <c r="GJ16" s="169">
        <v>-2.5451999999999999</v>
      </c>
      <c r="GK16" s="169">
        <v>-3.0110999999999999</v>
      </c>
      <c r="GL16" s="169">
        <v>1.4032</v>
      </c>
      <c r="GM16" s="168"/>
      <c r="GN16" s="168"/>
      <c r="GO16" s="169">
        <v>-15.939299999999999</v>
      </c>
      <c r="GP16" s="169">
        <v>-26.4953</v>
      </c>
      <c r="GQ16" s="169">
        <v>19.431100000000001</v>
      </c>
      <c r="GR16" s="169">
        <v>27.432099999999998</v>
      </c>
      <c r="GS16" s="169">
        <v>58.201300000000003</v>
      </c>
      <c r="GT16" s="169">
        <v>59.098100000000002</v>
      </c>
      <c r="GU16" s="169">
        <v>-125.90130000000001</v>
      </c>
      <c r="GV16" s="169">
        <v>-18.159300000000002</v>
      </c>
      <c r="GW16" s="169">
        <v>30.147300000000001</v>
      </c>
      <c r="GX16" s="169">
        <v>-44.681600000000003</v>
      </c>
      <c r="GY16" s="169">
        <v>12.76</v>
      </c>
      <c r="GZ16" s="169">
        <v>9.1030999999999995</v>
      </c>
      <c r="HA16" s="169">
        <v>8.6816999999999993</v>
      </c>
      <c r="HB16" s="169">
        <v>13.8888</v>
      </c>
      <c r="HC16" s="169">
        <v>172.15989999999999</v>
      </c>
      <c r="HD16" s="169">
        <v>171.67949999999999</v>
      </c>
      <c r="HE16" s="169">
        <v>113.6</v>
      </c>
      <c r="HF16" s="169">
        <v>-114.7432</v>
      </c>
      <c r="HG16" s="169">
        <v>-281.69889999999998</v>
      </c>
      <c r="HH16" s="169">
        <v>287.21600000000001</v>
      </c>
      <c r="HI16" s="169">
        <v>299.77969999999999</v>
      </c>
      <c r="HJ16" s="169">
        <v>-165.36060000000001</v>
      </c>
      <c r="HK16" s="169">
        <v>-163.0376</v>
      </c>
      <c r="HL16" s="169">
        <v>-14.5237</v>
      </c>
      <c r="HM16" s="168"/>
      <c r="HN16" s="169">
        <v>82.717799999999997</v>
      </c>
      <c r="HO16" s="169">
        <v>81.582899999999995</v>
      </c>
      <c r="HP16" s="169">
        <v>-144.3108</v>
      </c>
      <c r="HQ16" s="168"/>
      <c r="HR16" s="169">
        <v>25.407299999999999</v>
      </c>
      <c r="HS16" s="169">
        <v>26.051500000000001</v>
      </c>
      <c r="HT16" s="169">
        <v>-70.840400000000002</v>
      </c>
      <c r="HU16" s="169">
        <v>-70.412800000000004</v>
      </c>
      <c r="HV16" s="169">
        <v>23.72</v>
      </c>
      <c r="HW16" s="169">
        <v>23.19</v>
      </c>
      <c r="HX16" s="169">
        <v>72.400000000000006</v>
      </c>
      <c r="HY16" s="169">
        <v>73.3</v>
      </c>
      <c r="HZ16" s="169">
        <v>20.9621</v>
      </c>
      <c r="IA16" s="169">
        <v>6</v>
      </c>
      <c r="IB16" s="169">
        <v>-448.94600000000003</v>
      </c>
      <c r="IC16" s="169">
        <v>107.7582</v>
      </c>
      <c r="ID16" s="169">
        <v>106.89149999999999</v>
      </c>
      <c r="IE16" s="169">
        <v>10.4</v>
      </c>
      <c r="IF16" s="169">
        <v>54.2</v>
      </c>
      <c r="IG16" s="169">
        <v>-24.9</v>
      </c>
      <c r="IH16" s="169">
        <v>-24.2</v>
      </c>
      <c r="II16" s="168"/>
      <c r="IJ16" s="168"/>
      <c r="IK16" s="169">
        <v>-295.714</v>
      </c>
      <c r="IL16" s="169">
        <v>-245.7664</v>
      </c>
      <c r="IM16" s="169">
        <v>335.90800000000002</v>
      </c>
      <c r="IN16" s="169">
        <v>130.0513</v>
      </c>
      <c r="IO16" s="169">
        <v>-29.785799999999998</v>
      </c>
      <c r="IP16" s="169">
        <v>-118.5373</v>
      </c>
      <c r="IQ16" s="169">
        <v>115.2616</v>
      </c>
      <c r="IR16" s="169">
        <v>-395.18790000000001</v>
      </c>
      <c r="IS16" s="169">
        <v>-93.040199999999999</v>
      </c>
      <c r="IT16" s="169">
        <v>-114.637</v>
      </c>
      <c r="IU16" s="169">
        <v>202.209</v>
      </c>
      <c r="IV16" s="169">
        <v>198.8228</v>
      </c>
      <c r="IW16" s="169">
        <v>399.9735</v>
      </c>
      <c r="IX16" s="169">
        <v>-332.43220000000002</v>
      </c>
      <c r="IY16" s="169">
        <v>95.802599999999998</v>
      </c>
      <c r="IZ16" s="169">
        <v>-239.7191</v>
      </c>
      <c r="JA16" s="169">
        <v>241.63220000000001</v>
      </c>
      <c r="JB16" s="169">
        <v>-10.1501</v>
      </c>
      <c r="JC16" s="168"/>
      <c r="JD16" s="169">
        <v>32.479999999999997</v>
      </c>
      <c r="JE16" s="169">
        <v>1.4</v>
      </c>
      <c r="JF16" s="169">
        <v>1.4059999999999999</v>
      </c>
      <c r="JG16" s="169">
        <v>-30.96</v>
      </c>
      <c r="JH16" s="169">
        <v>4.88</v>
      </c>
      <c r="JI16" s="168"/>
      <c r="JJ16" s="169">
        <v>-4.7744999999999997</v>
      </c>
      <c r="JK16" s="169">
        <v>-35.536700000000003</v>
      </c>
      <c r="JL16" s="169">
        <v>-2.0798000000000001</v>
      </c>
      <c r="JM16" s="169">
        <v>9</v>
      </c>
      <c r="JN16" s="169">
        <v>52.136000000000003</v>
      </c>
      <c r="JO16" s="169">
        <v>52.850999999999999</v>
      </c>
      <c r="JP16" s="168"/>
      <c r="JQ16" s="168"/>
      <c r="JR16" s="169">
        <v>52.505800000000001</v>
      </c>
      <c r="JS16" s="169">
        <v>51.549300000000002</v>
      </c>
      <c r="JT16" s="169">
        <v>55.154299999999999</v>
      </c>
      <c r="JU16" s="168"/>
      <c r="JV16" s="169">
        <v>-52.2</v>
      </c>
      <c r="JW16" s="169">
        <v>12.246</v>
      </c>
      <c r="JX16" s="169">
        <v>5.76</v>
      </c>
      <c r="JY16" s="168"/>
      <c r="JZ16" s="169">
        <v>-3.5861999999999998</v>
      </c>
      <c r="KA16" s="169">
        <v>44.148800000000001</v>
      </c>
      <c r="KB16" s="169">
        <v>13.8947</v>
      </c>
      <c r="KC16" s="169">
        <v>-4.0465</v>
      </c>
      <c r="KD16" s="169">
        <v>-44.073700000000002</v>
      </c>
      <c r="KE16" s="169">
        <v>0</v>
      </c>
      <c r="KF16" s="169">
        <v>41.399799999999999</v>
      </c>
      <c r="KG16" s="169">
        <v>37</v>
      </c>
      <c r="KH16" s="169">
        <v>-37.200000000000003</v>
      </c>
      <c r="KI16" s="169">
        <v>19.506900000000002</v>
      </c>
      <c r="KJ16" s="169">
        <v>5.5419999999999998</v>
      </c>
    </row>
    <row r="17" spans="1:296" ht="18" customHeight="1" x14ac:dyDescent="0.3">
      <c r="A17" s="163" t="s">
        <v>42</v>
      </c>
      <c r="B17" s="163" t="s">
        <v>818</v>
      </c>
      <c r="C17" s="164"/>
      <c r="D17" s="165">
        <v>0</v>
      </c>
      <c r="E17" s="165">
        <v>17.360399999999998</v>
      </c>
      <c r="F17" s="165">
        <v>-24.061299999999999</v>
      </c>
      <c r="G17" s="165">
        <v>-36.089199999999998</v>
      </c>
      <c r="H17" s="165">
        <v>23.347799999999999</v>
      </c>
      <c r="I17" s="164"/>
      <c r="J17" s="165">
        <v>41.938600000000001</v>
      </c>
      <c r="K17" s="165">
        <v>-99.379499999999993</v>
      </c>
      <c r="L17" s="165">
        <v>45.409500000000001</v>
      </c>
      <c r="M17" s="165">
        <v>23.025300000000001</v>
      </c>
      <c r="N17" s="165">
        <v>22.442900000000002</v>
      </c>
      <c r="O17" s="165">
        <v>-28.86</v>
      </c>
      <c r="P17" s="165">
        <v>-31.134</v>
      </c>
      <c r="Q17" s="165">
        <v>28.6</v>
      </c>
      <c r="R17" s="165">
        <v>12.42</v>
      </c>
      <c r="S17" s="165">
        <v>-26.4</v>
      </c>
      <c r="T17" s="165">
        <v>14.012600000000001</v>
      </c>
      <c r="U17" s="165">
        <v>54.155999999999999</v>
      </c>
      <c r="V17" s="165">
        <v>18.457699999999999</v>
      </c>
      <c r="W17" s="165">
        <v>18.942900000000002</v>
      </c>
      <c r="X17" s="165">
        <v>31.477599999999999</v>
      </c>
      <c r="Y17" s="165">
        <v>17.262899999999998</v>
      </c>
      <c r="Z17" s="165">
        <v>5.3036000000000003</v>
      </c>
      <c r="AA17" s="165">
        <v>7.5759999999999996</v>
      </c>
      <c r="AB17" s="164"/>
      <c r="AC17" s="164"/>
      <c r="AD17" s="165">
        <v>-54.22</v>
      </c>
      <c r="AE17" s="165">
        <v>-54.04</v>
      </c>
      <c r="AF17" s="164"/>
      <c r="AG17" s="165">
        <v>26.64</v>
      </c>
      <c r="AH17" s="165">
        <v>28.6</v>
      </c>
      <c r="AI17" s="165">
        <v>20.931999999999999</v>
      </c>
      <c r="AJ17" s="165">
        <v>0.25</v>
      </c>
      <c r="AK17" s="165">
        <v>-55.64</v>
      </c>
      <c r="AL17" s="165">
        <v>-55.88</v>
      </c>
      <c r="AM17" s="165">
        <v>-46.98</v>
      </c>
      <c r="AN17" s="165">
        <v>56.34</v>
      </c>
      <c r="AO17" s="165">
        <v>56.49</v>
      </c>
      <c r="AP17" s="165">
        <v>15.8764</v>
      </c>
      <c r="AQ17" s="165">
        <v>-2.1315</v>
      </c>
      <c r="AR17" s="165">
        <v>56.708500000000001</v>
      </c>
      <c r="AS17" s="165">
        <v>58.707599999999999</v>
      </c>
      <c r="AT17" s="165">
        <v>56.724200000000003</v>
      </c>
      <c r="AU17" s="165">
        <v>-45.294499999999999</v>
      </c>
      <c r="AV17" s="165">
        <v>-47.673699999999997</v>
      </c>
      <c r="AW17" s="165">
        <v>19.221499999999999</v>
      </c>
      <c r="AX17" s="165">
        <v>10.367699999999999</v>
      </c>
      <c r="AY17" s="165">
        <v>76.545400000000001</v>
      </c>
      <c r="AZ17" s="165">
        <v>78.146000000000001</v>
      </c>
      <c r="BA17" s="165">
        <v>27.8553</v>
      </c>
      <c r="BB17" s="165">
        <v>38.492400000000004</v>
      </c>
      <c r="BC17" s="165">
        <v>-587.94730000000004</v>
      </c>
      <c r="BD17" s="165">
        <v>-1.4025000000000001</v>
      </c>
      <c r="BE17" s="165">
        <v>-10</v>
      </c>
      <c r="BF17" s="165">
        <v>-9.9</v>
      </c>
      <c r="BG17" s="165">
        <v>54.919199999999996</v>
      </c>
      <c r="BH17" s="165">
        <v>53.626300000000001</v>
      </c>
      <c r="BI17" s="165">
        <v>-3.8087</v>
      </c>
      <c r="BJ17" s="164"/>
      <c r="BK17" s="165">
        <v>-85.702399999999997</v>
      </c>
      <c r="BL17" s="165">
        <v>2.3056000000000001</v>
      </c>
      <c r="BM17" s="165">
        <v>4.0430000000000001</v>
      </c>
      <c r="BN17" s="165">
        <v>3.8776999999999999</v>
      </c>
      <c r="BO17" s="165">
        <v>617.23670000000004</v>
      </c>
      <c r="BP17" s="165">
        <v>101.3519</v>
      </c>
      <c r="BQ17" s="165">
        <v>101.474</v>
      </c>
      <c r="BR17" s="165">
        <v>-546.03530000000001</v>
      </c>
      <c r="BS17" s="165">
        <v>495.29399999999998</v>
      </c>
      <c r="BT17" s="164"/>
      <c r="BU17" s="165">
        <v>1.7511000000000001</v>
      </c>
      <c r="BV17" s="164"/>
      <c r="BW17" s="165">
        <v>71.563400000000001</v>
      </c>
      <c r="BX17" s="165">
        <v>28.34</v>
      </c>
      <c r="BY17" s="165">
        <v>28.95</v>
      </c>
      <c r="BZ17" s="164"/>
      <c r="CA17" s="165">
        <v>75.3</v>
      </c>
      <c r="CB17" s="165">
        <v>22.107099999999999</v>
      </c>
      <c r="CC17" s="165">
        <v>22.107099999999999</v>
      </c>
      <c r="CD17" s="165">
        <v>38.209699999999998</v>
      </c>
      <c r="CE17" s="165">
        <v>38.877600000000001</v>
      </c>
      <c r="CF17" s="165">
        <v>36.168799999999997</v>
      </c>
      <c r="CG17" s="165">
        <v>-114.4585</v>
      </c>
      <c r="CH17" s="165">
        <v>-112.7972</v>
      </c>
      <c r="CI17" s="165">
        <v>6.0964999999999998</v>
      </c>
      <c r="CJ17" s="164"/>
      <c r="CK17" s="164"/>
      <c r="CL17" s="164"/>
      <c r="CM17" s="165">
        <v>104.4</v>
      </c>
      <c r="CN17" s="165">
        <v>94.1</v>
      </c>
      <c r="CO17" s="165">
        <v>-13.65</v>
      </c>
      <c r="CP17" s="165">
        <v>46.165799999999997</v>
      </c>
      <c r="CQ17" s="165">
        <v>44.939300000000003</v>
      </c>
      <c r="CR17" s="165">
        <v>44.3459</v>
      </c>
      <c r="CS17" s="165">
        <v>-66.1571</v>
      </c>
      <c r="CT17" s="165">
        <v>-67.650400000000005</v>
      </c>
      <c r="CU17" s="165">
        <v>88.966499999999996</v>
      </c>
      <c r="CV17" s="165">
        <v>-63.658099999999997</v>
      </c>
      <c r="CW17" s="165">
        <v>97.834299999999999</v>
      </c>
      <c r="CX17" s="165">
        <v>12.334</v>
      </c>
      <c r="CY17" s="165">
        <v>60.13</v>
      </c>
      <c r="CZ17" s="165">
        <v>31.06</v>
      </c>
      <c r="DA17" s="165">
        <v>34.4604</v>
      </c>
      <c r="DB17" s="165">
        <v>32.377600000000001</v>
      </c>
      <c r="DC17" s="165">
        <v>-26.871099999999998</v>
      </c>
      <c r="DD17" s="164"/>
      <c r="DE17" s="164"/>
      <c r="DF17" s="164"/>
      <c r="DG17" s="165">
        <v>-57.790999999999997</v>
      </c>
      <c r="DH17" s="164"/>
      <c r="DI17" s="165">
        <v>-14.860200000000001</v>
      </c>
      <c r="DJ17" s="165">
        <v>-52.1</v>
      </c>
      <c r="DK17" s="165">
        <v>-52.1</v>
      </c>
      <c r="DL17" s="165">
        <v>18.932200000000002</v>
      </c>
      <c r="DM17" s="165">
        <v>32.200000000000003</v>
      </c>
      <c r="DN17" s="165">
        <v>40.56</v>
      </c>
      <c r="DO17" s="164"/>
      <c r="DP17" s="164"/>
      <c r="DQ17" s="165">
        <v>-6.05</v>
      </c>
      <c r="DR17" s="165">
        <v>63.255499999999998</v>
      </c>
      <c r="DS17" s="165">
        <v>56.564500000000002</v>
      </c>
      <c r="DT17" s="165">
        <v>-33.17</v>
      </c>
      <c r="DU17" s="165">
        <v>-18.16</v>
      </c>
      <c r="DV17" s="165">
        <v>85.91</v>
      </c>
      <c r="DW17" s="165">
        <v>49.49</v>
      </c>
      <c r="DX17" s="165">
        <v>59.363599999999998</v>
      </c>
      <c r="DY17" s="165">
        <v>55.418199999999999</v>
      </c>
      <c r="DZ17" s="165">
        <v>54.924199999999999</v>
      </c>
      <c r="EA17" s="165">
        <v>52.0182</v>
      </c>
      <c r="EB17" s="165">
        <v>191.15350000000001</v>
      </c>
      <c r="EC17" s="165">
        <v>147.4897</v>
      </c>
      <c r="ED17" s="165">
        <v>140.91079999999999</v>
      </c>
      <c r="EE17" s="165">
        <v>143.98220000000001</v>
      </c>
      <c r="EF17" s="165">
        <v>105.9209</v>
      </c>
      <c r="EG17" s="165">
        <v>89.567400000000006</v>
      </c>
      <c r="EH17" s="165">
        <v>-24.504999999999999</v>
      </c>
      <c r="EI17" s="165">
        <v>554.12549999999999</v>
      </c>
      <c r="EJ17" s="165">
        <v>289.1241</v>
      </c>
      <c r="EK17" s="165">
        <v>4.1105</v>
      </c>
      <c r="EL17" s="165">
        <v>-5.1291000000000002</v>
      </c>
      <c r="EM17" s="165">
        <v>-2.7435999999999998</v>
      </c>
      <c r="EN17" s="165">
        <v>-10.589499999999999</v>
      </c>
      <c r="EO17" s="164"/>
      <c r="EP17" s="165">
        <v>34.343400000000003</v>
      </c>
      <c r="EQ17" s="165">
        <v>142.90799999999999</v>
      </c>
      <c r="ER17" s="165">
        <v>-34.860599999999998</v>
      </c>
      <c r="ES17" s="165">
        <v>-37.078299999999999</v>
      </c>
      <c r="ET17" s="165">
        <v>-52.995399999999997</v>
      </c>
      <c r="EU17" s="165">
        <v>0</v>
      </c>
      <c r="EV17" s="165">
        <v>-16.25</v>
      </c>
      <c r="EW17" s="165">
        <v>114.3</v>
      </c>
      <c r="EX17" s="165">
        <v>10.565</v>
      </c>
      <c r="EY17" s="165">
        <v>-9.3622999999999994</v>
      </c>
      <c r="EZ17" s="165">
        <v>-36.628</v>
      </c>
      <c r="FA17" s="165">
        <v>-35.619999999999997</v>
      </c>
      <c r="FB17" s="165">
        <v>5.9515000000000002</v>
      </c>
      <c r="FC17" s="165">
        <v>-88.770200000000003</v>
      </c>
      <c r="FD17" s="165">
        <v>55.632599999999996</v>
      </c>
      <c r="FE17" s="165">
        <v>23.044699999999999</v>
      </c>
      <c r="FF17" s="165">
        <v>23.288900000000002</v>
      </c>
      <c r="FG17" s="164"/>
      <c r="FH17" s="165">
        <v>32.7136</v>
      </c>
      <c r="FI17" s="165">
        <v>32.577199999999998</v>
      </c>
      <c r="FJ17" s="165">
        <v>31.854900000000001</v>
      </c>
      <c r="FK17" s="165">
        <v>-21.936800000000002</v>
      </c>
      <c r="FL17" s="165">
        <v>-22.774100000000001</v>
      </c>
      <c r="FM17" s="165">
        <v>118.7265</v>
      </c>
      <c r="FN17" s="165">
        <v>-51.196599999999997</v>
      </c>
      <c r="FO17" s="165">
        <v>-51.019799999999996</v>
      </c>
      <c r="FP17" s="165">
        <v>73.500399999999999</v>
      </c>
      <c r="FQ17" s="165">
        <v>78.422300000000007</v>
      </c>
      <c r="FR17" s="165">
        <v>40.578600000000002</v>
      </c>
      <c r="FS17" s="165">
        <v>10.09</v>
      </c>
      <c r="FT17" s="165">
        <v>8.7703000000000007</v>
      </c>
      <c r="FU17" s="165">
        <v>0.76329999999999998</v>
      </c>
      <c r="FV17" s="165">
        <v>-4.9800000000000004</v>
      </c>
      <c r="FW17" s="165">
        <v>19.66</v>
      </c>
      <c r="FX17" s="165">
        <v>41.215299999999999</v>
      </c>
      <c r="FY17" s="164"/>
      <c r="FZ17" s="165">
        <v>-2.7450000000000001</v>
      </c>
      <c r="GA17" s="165">
        <v>4.1079999999999997</v>
      </c>
      <c r="GB17" s="164"/>
      <c r="GC17" s="165">
        <v>42.96</v>
      </c>
      <c r="GD17" s="165">
        <v>-80.135499999999993</v>
      </c>
      <c r="GE17" s="165">
        <v>-73.573300000000003</v>
      </c>
      <c r="GF17" s="165">
        <v>14.73</v>
      </c>
      <c r="GG17" s="165">
        <v>84.280699999999996</v>
      </c>
      <c r="GH17" s="165">
        <v>29.7</v>
      </c>
      <c r="GI17" s="165">
        <v>-19.173999999999999</v>
      </c>
      <c r="GJ17" s="165">
        <v>-2.6674000000000002</v>
      </c>
      <c r="GK17" s="165">
        <v>-2.9946000000000002</v>
      </c>
      <c r="GL17" s="165">
        <v>1.3915</v>
      </c>
      <c r="GM17" s="164"/>
      <c r="GN17" s="164"/>
      <c r="GO17" s="165">
        <v>-15.311199999999999</v>
      </c>
      <c r="GP17" s="165">
        <v>-26.4816</v>
      </c>
      <c r="GQ17" s="165">
        <v>19.715800000000002</v>
      </c>
      <c r="GR17" s="165">
        <v>27.829799999999999</v>
      </c>
      <c r="GS17" s="165">
        <v>55.872500000000002</v>
      </c>
      <c r="GT17" s="165">
        <v>57.070500000000003</v>
      </c>
      <c r="GU17" s="165">
        <v>-126.43040000000001</v>
      </c>
      <c r="GV17" s="165">
        <v>-18.2194</v>
      </c>
      <c r="GW17" s="165">
        <v>30.4344</v>
      </c>
      <c r="GX17" s="165">
        <v>-45.425899999999999</v>
      </c>
      <c r="GY17" s="165">
        <v>12.9665</v>
      </c>
      <c r="GZ17" s="165">
        <v>9.2006999999999994</v>
      </c>
      <c r="HA17" s="165">
        <v>8.9032</v>
      </c>
      <c r="HB17" s="165">
        <v>14.348699999999999</v>
      </c>
      <c r="HC17" s="165">
        <v>173.02799999999999</v>
      </c>
      <c r="HD17" s="165">
        <v>171.87629999999999</v>
      </c>
      <c r="HE17" s="165">
        <v>108.1</v>
      </c>
      <c r="HF17" s="165">
        <v>-107.1409</v>
      </c>
      <c r="HG17" s="165">
        <v>-276.70069999999998</v>
      </c>
      <c r="HH17" s="165">
        <v>277.80950000000001</v>
      </c>
      <c r="HI17" s="165">
        <v>307.49279999999999</v>
      </c>
      <c r="HJ17" s="165">
        <v>-168.6995</v>
      </c>
      <c r="HK17" s="165">
        <v>-163.98580000000001</v>
      </c>
      <c r="HL17" s="165">
        <v>-12.6099</v>
      </c>
      <c r="HM17" s="164"/>
      <c r="HN17" s="165">
        <v>81.444500000000005</v>
      </c>
      <c r="HO17" s="165">
        <v>80.5916</v>
      </c>
      <c r="HP17" s="164"/>
      <c r="HQ17" s="164"/>
      <c r="HR17" s="165">
        <v>26.166899999999998</v>
      </c>
      <c r="HS17" s="165">
        <v>26.5334</v>
      </c>
      <c r="HT17" s="165">
        <v>-73.089699999999993</v>
      </c>
      <c r="HU17" s="165">
        <v>-72.602699999999999</v>
      </c>
      <c r="HV17" s="165">
        <v>18.88</v>
      </c>
      <c r="HW17" s="165">
        <v>18.41</v>
      </c>
      <c r="HX17" s="165">
        <v>77.7</v>
      </c>
      <c r="HY17" s="165">
        <v>77.599999999999994</v>
      </c>
      <c r="HZ17" s="165">
        <v>20.633099999999999</v>
      </c>
      <c r="IA17" s="165">
        <v>6.88</v>
      </c>
      <c r="IB17" s="165">
        <v>-461.38589999999999</v>
      </c>
      <c r="IC17" s="165">
        <v>109.6927</v>
      </c>
      <c r="ID17" s="165">
        <v>107.8128</v>
      </c>
      <c r="IE17" s="165">
        <v>10.5</v>
      </c>
      <c r="IF17" s="165">
        <v>57.6</v>
      </c>
      <c r="IG17" s="165">
        <v>-25.9</v>
      </c>
      <c r="IH17" s="165">
        <v>-25.9</v>
      </c>
      <c r="II17" s="165">
        <v>1.5346</v>
      </c>
      <c r="IJ17" s="164"/>
      <c r="IK17" s="165">
        <v>-302.46730000000002</v>
      </c>
      <c r="IL17" s="165">
        <v>-252.1576</v>
      </c>
      <c r="IM17" s="165">
        <v>342.64319999999998</v>
      </c>
      <c r="IN17" s="165">
        <v>128.47559999999999</v>
      </c>
      <c r="IO17" s="165">
        <v>-30.502700000000001</v>
      </c>
      <c r="IP17" s="165">
        <v>-121.1481</v>
      </c>
      <c r="IQ17" s="165">
        <v>121.73739999999999</v>
      </c>
      <c r="IR17" s="165">
        <v>-397.68049999999999</v>
      </c>
      <c r="IS17" s="165">
        <v>-92.883099999999999</v>
      </c>
      <c r="IT17" s="165">
        <v>-118.2681</v>
      </c>
      <c r="IU17" s="165">
        <v>200.0643</v>
      </c>
      <c r="IV17" s="165">
        <v>200.1848</v>
      </c>
      <c r="IW17" s="165">
        <v>400.4468</v>
      </c>
      <c r="IX17" s="165">
        <v>-336.67430000000002</v>
      </c>
      <c r="IY17" s="165">
        <v>96.8078</v>
      </c>
      <c r="IZ17" s="165">
        <v>-243.6463</v>
      </c>
      <c r="JA17" s="165">
        <v>246.083</v>
      </c>
      <c r="JB17" s="165">
        <v>-10.3095</v>
      </c>
      <c r="JC17" s="164"/>
      <c r="JD17" s="165">
        <v>32.479999999999997</v>
      </c>
      <c r="JE17" s="165">
        <v>1.3140000000000001</v>
      </c>
      <c r="JF17" s="165">
        <v>1.31</v>
      </c>
      <c r="JG17" s="165">
        <v>-31.92</v>
      </c>
      <c r="JH17" s="165">
        <v>5.68</v>
      </c>
      <c r="JI17" s="164"/>
      <c r="JJ17" s="165">
        <v>-6.2393999999999998</v>
      </c>
      <c r="JK17" s="165">
        <v>-35.741199999999999</v>
      </c>
      <c r="JL17" s="165">
        <v>-1.3473999999999999</v>
      </c>
      <c r="JM17" s="165">
        <v>9.5</v>
      </c>
      <c r="JN17" s="165">
        <v>50.664000000000001</v>
      </c>
      <c r="JO17" s="165">
        <v>52.247</v>
      </c>
      <c r="JP17" s="164"/>
      <c r="JQ17" s="164"/>
      <c r="JR17" s="165">
        <v>53.204900000000002</v>
      </c>
      <c r="JS17" s="165">
        <v>53.742100000000001</v>
      </c>
      <c r="JT17" s="165">
        <v>53.260800000000003</v>
      </c>
      <c r="JU17" s="164"/>
      <c r="JV17" s="165">
        <v>-56.9</v>
      </c>
      <c r="JW17" s="165">
        <v>12.5082</v>
      </c>
      <c r="JX17" s="165">
        <v>5.78</v>
      </c>
      <c r="JY17" s="164"/>
      <c r="JZ17" s="165">
        <v>0</v>
      </c>
      <c r="KA17" s="165">
        <v>42.312600000000003</v>
      </c>
      <c r="KB17" s="165">
        <v>12.0083</v>
      </c>
      <c r="KC17" s="165">
        <v>0</v>
      </c>
      <c r="KD17" s="165">
        <v>-42.249499999999998</v>
      </c>
      <c r="KE17" s="165">
        <v>0</v>
      </c>
      <c r="KF17" s="165">
        <v>41.761499999999998</v>
      </c>
      <c r="KG17" s="165">
        <v>42.2</v>
      </c>
      <c r="KH17" s="165">
        <v>-41.2</v>
      </c>
      <c r="KI17" s="165">
        <v>32.991199999999999</v>
      </c>
      <c r="KJ17" s="165">
        <v>-7.5810000000000004</v>
      </c>
    </row>
    <row r="18" spans="1:296" ht="18" customHeight="1" x14ac:dyDescent="0.3">
      <c r="A18" s="163" t="s">
        <v>42</v>
      </c>
      <c r="B18" s="163" t="s">
        <v>819</v>
      </c>
      <c r="C18" s="166"/>
      <c r="D18" s="167">
        <v>0</v>
      </c>
      <c r="E18" s="167">
        <v>17.174099999999999</v>
      </c>
      <c r="F18" s="167">
        <v>-23.762799999999999</v>
      </c>
      <c r="G18" s="167">
        <v>-36.080199999999998</v>
      </c>
      <c r="H18" s="167">
        <v>24.855899999999998</v>
      </c>
      <c r="I18" s="166"/>
      <c r="J18" s="167">
        <v>42.102899999999998</v>
      </c>
      <c r="K18" s="167">
        <v>-101.7341</v>
      </c>
      <c r="L18" s="167">
        <v>46.126399999999997</v>
      </c>
      <c r="M18" s="167">
        <v>23.2653</v>
      </c>
      <c r="N18" s="167">
        <v>22.837700000000002</v>
      </c>
      <c r="O18" s="167">
        <v>-31.08</v>
      </c>
      <c r="P18" s="167">
        <v>-29.843</v>
      </c>
      <c r="Q18" s="167">
        <v>26.4</v>
      </c>
      <c r="R18" s="167">
        <v>10.763999999999999</v>
      </c>
      <c r="S18" s="167">
        <v>-26.4</v>
      </c>
      <c r="T18" s="167">
        <v>13.3462</v>
      </c>
      <c r="U18" s="167">
        <v>55.640799999999999</v>
      </c>
      <c r="V18" s="167">
        <v>18.4285</v>
      </c>
      <c r="W18" s="167">
        <v>18.780100000000001</v>
      </c>
      <c r="X18" s="166"/>
      <c r="Y18" s="167">
        <v>17.067299999999999</v>
      </c>
      <c r="Z18" s="167">
        <v>5.5171000000000001</v>
      </c>
      <c r="AA18" s="167">
        <v>7.5945999999999998</v>
      </c>
      <c r="AB18" s="166"/>
      <c r="AC18" s="166"/>
      <c r="AD18" s="167">
        <v>-55.17</v>
      </c>
      <c r="AE18" s="167">
        <v>-54.64</v>
      </c>
      <c r="AF18" s="166"/>
      <c r="AG18" s="167">
        <v>31.08</v>
      </c>
      <c r="AH18" s="167">
        <v>28.6</v>
      </c>
      <c r="AI18" s="167">
        <v>20.231000000000002</v>
      </c>
      <c r="AJ18" s="167">
        <v>0.246</v>
      </c>
      <c r="AK18" s="167">
        <v>-56.08</v>
      </c>
      <c r="AL18" s="167">
        <v>-56.57</v>
      </c>
      <c r="AM18" s="167">
        <v>-50.49</v>
      </c>
      <c r="AN18" s="167">
        <v>55.95</v>
      </c>
      <c r="AO18" s="167">
        <v>57.32</v>
      </c>
      <c r="AP18" s="167">
        <v>15.4216</v>
      </c>
      <c r="AQ18" s="167">
        <v>-2.0133000000000001</v>
      </c>
      <c r="AR18" s="167">
        <v>57.048900000000003</v>
      </c>
      <c r="AS18" s="167">
        <v>58.291600000000003</v>
      </c>
      <c r="AT18" s="167">
        <v>57.3551</v>
      </c>
      <c r="AU18" s="167">
        <v>-49.589300000000001</v>
      </c>
      <c r="AV18" s="167">
        <v>-49.6843</v>
      </c>
      <c r="AW18" s="167">
        <v>26.244499999999999</v>
      </c>
      <c r="AX18" s="167">
        <v>26.330500000000001</v>
      </c>
      <c r="AY18" s="167">
        <v>74.146699999999996</v>
      </c>
      <c r="AZ18" s="167">
        <v>75.62</v>
      </c>
      <c r="BA18" s="167">
        <v>38.894199999999998</v>
      </c>
      <c r="BB18" s="167">
        <v>35.6434</v>
      </c>
      <c r="BC18" s="167">
        <v>-576.07029999999997</v>
      </c>
      <c r="BD18" s="167">
        <v>-1.4205000000000001</v>
      </c>
      <c r="BE18" s="167">
        <v>-10.5</v>
      </c>
      <c r="BF18" s="167">
        <v>-10.8</v>
      </c>
      <c r="BG18" s="167">
        <v>55.6464</v>
      </c>
      <c r="BH18" s="167">
        <v>55.186700000000002</v>
      </c>
      <c r="BI18" s="167">
        <v>-3.5638999999999998</v>
      </c>
      <c r="BJ18" s="166"/>
      <c r="BK18" s="167">
        <v>-84.2209</v>
      </c>
      <c r="BL18" s="167">
        <v>1.3160000000000001</v>
      </c>
      <c r="BM18" s="167">
        <v>4.0606999999999998</v>
      </c>
      <c r="BN18" s="167">
        <v>3.9897999999999998</v>
      </c>
      <c r="BO18" s="167">
        <v>629.68820000000005</v>
      </c>
      <c r="BP18" s="167">
        <v>98.147499999999994</v>
      </c>
      <c r="BQ18" s="167">
        <v>98.544200000000004</v>
      </c>
      <c r="BR18" s="167">
        <v>-530.05380000000002</v>
      </c>
      <c r="BS18" s="167">
        <v>503.44470000000001</v>
      </c>
      <c r="BT18" s="166"/>
      <c r="BU18" s="167">
        <v>1.7611000000000001</v>
      </c>
      <c r="BV18" s="166"/>
      <c r="BW18" s="167">
        <v>71.443600000000004</v>
      </c>
      <c r="BX18" s="167">
        <v>27.95</v>
      </c>
      <c r="BY18" s="167">
        <v>28.77</v>
      </c>
      <c r="BZ18" s="167">
        <v>52.55</v>
      </c>
      <c r="CA18" s="167">
        <v>76.12</v>
      </c>
      <c r="CB18" s="167">
        <v>19.561900000000001</v>
      </c>
      <c r="CC18" s="167">
        <v>19.0261</v>
      </c>
      <c r="CD18" s="167">
        <v>42.119</v>
      </c>
      <c r="CE18" s="167">
        <v>43.151200000000003</v>
      </c>
      <c r="CF18" s="167">
        <v>36.468000000000004</v>
      </c>
      <c r="CG18" s="167">
        <v>-115.20050000000001</v>
      </c>
      <c r="CH18" s="167">
        <v>-114.8673</v>
      </c>
      <c r="CI18" s="167">
        <v>6.2908999999999997</v>
      </c>
      <c r="CJ18" s="166"/>
      <c r="CK18" s="166"/>
      <c r="CL18" s="167">
        <v>27.757000000000001</v>
      </c>
      <c r="CM18" s="167">
        <v>105</v>
      </c>
      <c r="CN18" s="167">
        <v>93.7</v>
      </c>
      <c r="CO18" s="167">
        <v>-14.11</v>
      </c>
      <c r="CP18" s="167">
        <v>46.103900000000003</v>
      </c>
      <c r="CQ18" s="167">
        <v>44.889499999999998</v>
      </c>
      <c r="CR18" s="167">
        <v>45.638500000000001</v>
      </c>
      <c r="CS18" s="167">
        <v>-67.535899999999998</v>
      </c>
      <c r="CT18" s="167">
        <v>-67.791399999999996</v>
      </c>
      <c r="CU18" s="167">
        <v>89.101900000000001</v>
      </c>
      <c r="CV18" s="167">
        <v>-61.639299999999999</v>
      </c>
      <c r="CW18" s="167">
        <v>97.779700000000005</v>
      </c>
      <c r="CX18" s="167">
        <v>12.0726</v>
      </c>
      <c r="CY18" s="167">
        <v>59.94</v>
      </c>
      <c r="CZ18" s="167">
        <v>31.22</v>
      </c>
      <c r="DA18" s="167">
        <v>33.991700000000002</v>
      </c>
      <c r="DB18" s="167">
        <v>32.377600000000001</v>
      </c>
      <c r="DC18" s="167">
        <v>-26.918500000000002</v>
      </c>
      <c r="DD18" s="166"/>
      <c r="DE18" s="166"/>
      <c r="DF18" s="166"/>
      <c r="DG18" s="167">
        <v>-57.114100000000001</v>
      </c>
      <c r="DH18" s="166"/>
      <c r="DI18" s="167">
        <v>-14.766</v>
      </c>
      <c r="DJ18" s="166"/>
      <c r="DK18" s="166"/>
      <c r="DL18" s="167">
        <v>19.0366</v>
      </c>
      <c r="DM18" s="167">
        <v>32.299999999999997</v>
      </c>
      <c r="DN18" s="167">
        <v>40.880000000000003</v>
      </c>
      <c r="DO18" s="167">
        <v>44.34</v>
      </c>
      <c r="DP18" s="167">
        <v>32.43</v>
      </c>
      <c r="DQ18" s="167">
        <v>-5.78</v>
      </c>
      <c r="DR18" s="167">
        <v>62.837000000000003</v>
      </c>
      <c r="DS18" s="167">
        <v>57.0182</v>
      </c>
      <c r="DT18" s="167">
        <v>-38</v>
      </c>
      <c r="DU18" s="167">
        <v>-17.690000000000001</v>
      </c>
      <c r="DV18" s="167">
        <v>91.61</v>
      </c>
      <c r="DW18" s="167">
        <v>49.05</v>
      </c>
      <c r="DX18" s="167">
        <v>57.581800000000001</v>
      </c>
      <c r="DY18" s="167">
        <v>55.309100000000001</v>
      </c>
      <c r="DZ18" s="167">
        <v>51.595399999999998</v>
      </c>
      <c r="EA18" s="167">
        <v>49.7455</v>
      </c>
      <c r="EB18" s="167">
        <v>191.08690000000001</v>
      </c>
      <c r="EC18" s="167">
        <v>147.7182</v>
      </c>
      <c r="ED18" s="167">
        <v>140.90379999999999</v>
      </c>
      <c r="EE18" s="167">
        <v>143.94999999999999</v>
      </c>
      <c r="EF18" s="167">
        <v>99.425899999999999</v>
      </c>
      <c r="EG18" s="167">
        <v>82.912700000000001</v>
      </c>
      <c r="EH18" s="167">
        <v>-25.594000000000001</v>
      </c>
      <c r="EI18" s="167">
        <v>537.65189999999996</v>
      </c>
      <c r="EJ18" s="167">
        <v>264.62270000000001</v>
      </c>
      <c r="EK18" s="167">
        <v>3.8666999999999998</v>
      </c>
      <c r="EL18" s="167">
        <v>-5.6721000000000004</v>
      </c>
      <c r="EM18" s="167">
        <v>-3.0127000000000002</v>
      </c>
      <c r="EN18" s="167">
        <v>-18.2805</v>
      </c>
      <c r="EO18" s="166"/>
      <c r="EP18" s="167">
        <v>36.649000000000001</v>
      </c>
      <c r="EQ18" s="167">
        <v>149.05199999999999</v>
      </c>
      <c r="ER18" s="167">
        <v>-33.561</v>
      </c>
      <c r="ES18" s="167">
        <v>-34.420200000000001</v>
      </c>
      <c r="ET18" s="167">
        <v>-46.142299999999999</v>
      </c>
      <c r="EU18" s="167">
        <v>0</v>
      </c>
      <c r="EV18" s="167">
        <v>-18.100000000000001</v>
      </c>
      <c r="EW18" s="167">
        <v>100.9</v>
      </c>
      <c r="EX18" s="167">
        <v>10.9094</v>
      </c>
      <c r="EY18" s="167">
        <v>-9.2178000000000004</v>
      </c>
      <c r="EZ18" s="167">
        <v>-36.211799999999997</v>
      </c>
      <c r="FA18" s="167">
        <v>-35.3324</v>
      </c>
      <c r="FB18" s="167">
        <v>6.1642000000000001</v>
      </c>
      <c r="FC18" s="167">
        <v>-79.363200000000006</v>
      </c>
      <c r="FD18" s="167">
        <v>44.552199999999999</v>
      </c>
      <c r="FE18" s="167">
        <v>22.758900000000001</v>
      </c>
      <c r="FF18" s="167">
        <v>22.5581</v>
      </c>
      <c r="FG18" s="166"/>
      <c r="FH18" s="167">
        <v>32.739199999999997</v>
      </c>
      <c r="FI18" s="167">
        <v>32.004199999999997</v>
      </c>
      <c r="FJ18" s="167">
        <v>31.474599999999999</v>
      </c>
      <c r="FK18" s="167">
        <v>-20.764600000000002</v>
      </c>
      <c r="FL18" s="167">
        <v>-20.4297</v>
      </c>
      <c r="FM18" s="167">
        <v>116.5496</v>
      </c>
      <c r="FN18" s="167">
        <v>-49.326000000000001</v>
      </c>
      <c r="FO18" s="167">
        <v>-48.300400000000003</v>
      </c>
      <c r="FP18" s="167">
        <v>75.003799999999998</v>
      </c>
      <c r="FQ18" s="167">
        <v>78.638400000000004</v>
      </c>
      <c r="FR18" s="167">
        <v>36.030200000000001</v>
      </c>
      <c r="FS18" s="167">
        <v>11.13</v>
      </c>
      <c r="FT18" s="167">
        <v>9.7786000000000008</v>
      </c>
      <c r="FU18" s="167">
        <v>0.78890000000000005</v>
      </c>
      <c r="FV18" s="167">
        <v>-6.08</v>
      </c>
      <c r="FW18" s="167">
        <v>18.53</v>
      </c>
      <c r="FX18" s="167">
        <v>35.9681</v>
      </c>
      <c r="FY18" s="166"/>
      <c r="FZ18" s="167">
        <v>-2.6309999999999998</v>
      </c>
      <c r="GA18" s="167">
        <v>4.21</v>
      </c>
      <c r="GB18" s="167">
        <v>10.491400000000001</v>
      </c>
      <c r="GC18" s="167">
        <v>42.39</v>
      </c>
      <c r="GD18" s="167">
        <v>-80.510800000000003</v>
      </c>
      <c r="GE18" s="167">
        <v>-74.152100000000004</v>
      </c>
      <c r="GF18" s="167">
        <v>15.12</v>
      </c>
      <c r="GG18" s="167">
        <v>84.243600000000001</v>
      </c>
      <c r="GH18" s="167">
        <v>29.7</v>
      </c>
      <c r="GI18" s="167">
        <v>-19.249099999999999</v>
      </c>
      <c r="GJ18" s="167">
        <v>-2.6762000000000001</v>
      </c>
      <c r="GK18" s="167">
        <v>-2.7038000000000002</v>
      </c>
      <c r="GL18" s="167">
        <v>1.4742999999999999</v>
      </c>
      <c r="GM18" s="166"/>
      <c r="GN18" s="166"/>
      <c r="GO18" s="167">
        <v>-16.767399999999999</v>
      </c>
      <c r="GP18" s="167">
        <v>-27.213999999999999</v>
      </c>
      <c r="GQ18" s="167">
        <v>18.338999999999999</v>
      </c>
      <c r="GR18" s="167">
        <v>28.331</v>
      </c>
      <c r="GS18" s="167">
        <v>58.377499999999998</v>
      </c>
      <c r="GT18" s="167">
        <v>60.090200000000003</v>
      </c>
      <c r="GU18" s="167">
        <v>-127.0758</v>
      </c>
      <c r="GV18" s="167">
        <v>-18.278700000000001</v>
      </c>
      <c r="GW18" s="167">
        <v>29.921600000000002</v>
      </c>
      <c r="GX18" s="167">
        <v>-45.289900000000003</v>
      </c>
      <c r="GY18" s="167">
        <v>12.6714</v>
      </c>
      <c r="GZ18" s="167">
        <v>9.5815999999999999</v>
      </c>
      <c r="HA18" s="167">
        <v>9.1984999999999992</v>
      </c>
      <c r="HB18" s="167">
        <v>14.2189</v>
      </c>
      <c r="HC18" s="167">
        <v>172.2242</v>
      </c>
      <c r="HD18" s="167">
        <v>170.5847</v>
      </c>
      <c r="HE18" s="167">
        <v>105.2</v>
      </c>
      <c r="HF18" s="167">
        <v>-103.7671</v>
      </c>
      <c r="HG18" s="167">
        <v>-275.32749999999999</v>
      </c>
      <c r="HH18" s="167">
        <v>280.12779999999998</v>
      </c>
      <c r="HI18" s="167">
        <v>296.20780000000002</v>
      </c>
      <c r="HJ18" s="167">
        <v>-164.41059999999999</v>
      </c>
      <c r="HK18" s="167">
        <v>-163.05119999999999</v>
      </c>
      <c r="HL18" s="167">
        <v>-14.325699999999999</v>
      </c>
      <c r="HM18" s="166"/>
      <c r="HN18" s="167">
        <v>80.894599999999997</v>
      </c>
      <c r="HO18" s="167">
        <v>81.642300000000006</v>
      </c>
      <c r="HP18" s="166"/>
      <c r="HQ18" s="166"/>
      <c r="HR18" s="167">
        <v>25.409099999999999</v>
      </c>
      <c r="HS18" s="167">
        <v>25.453399999999998</v>
      </c>
      <c r="HT18" s="167">
        <v>-72.279700000000005</v>
      </c>
      <c r="HU18" s="167">
        <v>-71.373599999999996</v>
      </c>
      <c r="HV18" s="167">
        <v>19.440000000000001</v>
      </c>
      <c r="HW18" s="167">
        <v>18.95</v>
      </c>
      <c r="HX18" s="167">
        <v>75.7</v>
      </c>
      <c r="HY18" s="167">
        <v>75.099999999999994</v>
      </c>
      <c r="HZ18" s="167">
        <v>20.633099999999999</v>
      </c>
      <c r="IA18" s="167">
        <v>6.72</v>
      </c>
      <c r="IB18" s="167">
        <v>-453.92970000000003</v>
      </c>
      <c r="IC18" s="167">
        <v>109.9522</v>
      </c>
      <c r="ID18" s="167">
        <v>108.68980000000001</v>
      </c>
      <c r="IE18" s="166"/>
      <c r="IF18" s="167">
        <v>55.2</v>
      </c>
      <c r="IG18" s="167">
        <v>-25</v>
      </c>
      <c r="IH18" s="167">
        <v>-25</v>
      </c>
      <c r="II18" s="167">
        <v>1.4318</v>
      </c>
      <c r="IJ18" s="167">
        <v>1.0954999999999999</v>
      </c>
      <c r="IK18" s="167">
        <v>-286.63229999999999</v>
      </c>
      <c r="IL18" s="167">
        <v>-234.3683</v>
      </c>
      <c r="IM18" s="167">
        <v>335.42079999999999</v>
      </c>
      <c r="IN18" s="167">
        <v>121.1456</v>
      </c>
      <c r="IO18" s="167">
        <v>-25.433599999999998</v>
      </c>
      <c r="IP18" s="167">
        <v>-112.2487</v>
      </c>
      <c r="IQ18" s="167">
        <v>109.2527</v>
      </c>
      <c r="IR18" s="167">
        <v>-405.57389999999998</v>
      </c>
      <c r="IS18" s="167">
        <v>-86.051299999999998</v>
      </c>
      <c r="IT18" s="167">
        <v>-106.9829</v>
      </c>
      <c r="IU18" s="167">
        <v>202.7852</v>
      </c>
      <c r="IV18" s="167">
        <v>201.1062</v>
      </c>
      <c r="IW18" s="167">
        <v>404.92140000000001</v>
      </c>
      <c r="IX18" s="167">
        <v>-327.0428</v>
      </c>
      <c r="IY18" s="167">
        <v>89.248500000000007</v>
      </c>
      <c r="IZ18" s="167">
        <v>-238.85130000000001</v>
      </c>
      <c r="JA18" s="167">
        <v>238.3622</v>
      </c>
      <c r="JB18" s="167">
        <v>-10.8368</v>
      </c>
      <c r="JC18" s="166"/>
      <c r="JD18" s="167">
        <v>32.479999999999997</v>
      </c>
      <c r="JE18" s="167">
        <v>1.339</v>
      </c>
      <c r="JF18" s="167">
        <v>1.341</v>
      </c>
      <c r="JG18" s="167">
        <v>-31.76</v>
      </c>
      <c r="JH18" s="167">
        <v>5.84</v>
      </c>
      <c r="JI18" s="166"/>
      <c r="JJ18" s="167">
        <v>-5.8884999999999996</v>
      </c>
      <c r="JK18" s="167">
        <v>-34.923299999999998</v>
      </c>
      <c r="JL18" s="167">
        <v>-1.4328000000000001</v>
      </c>
      <c r="JM18" s="167">
        <v>9.3000000000000007</v>
      </c>
      <c r="JN18" s="167">
        <v>51.453000000000003</v>
      </c>
      <c r="JO18" s="167">
        <v>51.122999999999998</v>
      </c>
      <c r="JP18" s="167">
        <v>11.0558</v>
      </c>
      <c r="JQ18" s="167">
        <v>13.130100000000001</v>
      </c>
      <c r="JR18" s="167">
        <v>53.784199999999998</v>
      </c>
      <c r="JS18" s="167">
        <v>51.893300000000004</v>
      </c>
      <c r="JT18" s="167">
        <v>52.651899999999998</v>
      </c>
      <c r="JU18" s="166"/>
      <c r="JV18" s="167">
        <v>-54</v>
      </c>
      <c r="JW18" s="167">
        <v>12.9932</v>
      </c>
      <c r="JX18" s="167">
        <v>5.87</v>
      </c>
      <c r="JY18" s="166"/>
      <c r="JZ18" s="167">
        <v>0</v>
      </c>
      <c r="KA18" s="167">
        <v>43.898499999999999</v>
      </c>
      <c r="KB18" s="167">
        <v>14.0762</v>
      </c>
      <c r="KC18" s="167">
        <v>-2.2385000000000002</v>
      </c>
      <c r="KD18" s="167">
        <v>-43.261400000000002</v>
      </c>
      <c r="KE18" s="167">
        <v>0</v>
      </c>
      <c r="KF18" s="167">
        <v>41.330399999999997</v>
      </c>
      <c r="KG18" s="167">
        <v>40.6</v>
      </c>
      <c r="KH18" s="167">
        <v>-39.200000000000003</v>
      </c>
      <c r="KI18" s="167">
        <v>14.407500000000001</v>
      </c>
      <c r="KJ18" s="167">
        <v>11.5954</v>
      </c>
    </row>
    <row r="19" spans="1:296" ht="18" customHeight="1" x14ac:dyDescent="0.3">
      <c r="A19" s="163" t="s">
        <v>42</v>
      </c>
      <c r="B19" s="163" t="s">
        <v>820</v>
      </c>
      <c r="C19" s="166"/>
      <c r="D19" s="167">
        <v>0</v>
      </c>
      <c r="E19" s="167">
        <v>17.167899999999999</v>
      </c>
      <c r="F19" s="166"/>
      <c r="G19" s="167">
        <v>-35.040399999999998</v>
      </c>
      <c r="H19" s="167">
        <v>24.814900000000002</v>
      </c>
      <c r="I19" s="166"/>
      <c r="J19" s="167">
        <v>42.985199999999999</v>
      </c>
      <c r="K19" s="167">
        <v>-103.71639999999999</v>
      </c>
      <c r="L19" s="167">
        <v>47.019100000000002</v>
      </c>
      <c r="M19" s="167">
        <v>23.6813</v>
      </c>
      <c r="N19" s="167">
        <v>23.067499999999999</v>
      </c>
      <c r="O19" s="167">
        <v>-31.08</v>
      </c>
      <c r="P19" s="167">
        <v>-30.39</v>
      </c>
      <c r="Q19" s="167">
        <v>26.4</v>
      </c>
      <c r="R19" s="167">
        <v>10.763999999999999</v>
      </c>
      <c r="S19" s="166"/>
      <c r="T19" s="167">
        <v>14.138400000000001</v>
      </c>
      <c r="U19" s="167">
        <v>56.263599999999997</v>
      </c>
      <c r="V19" s="167">
        <v>18.616700000000002</v>
      </c>
      <c r="W19" s="167">
        <v>18.6966</v>
      </c>
      <c r="X19" s="167">
        <v>31.5306</v>
      </c>
      <c r="Y19" s="167">
        <v>16.4451</v>
      </c>
      <c r="Z19" s="167">
        <v>4.9169999999999998</v>
      </c>
      <c r="AA19" s="167">
        <v>7.6657000000000002</v>
      </c>
      <c r="AB19" s="166"/>
      <c r="AC19" s="166"/>
      <c r="AD19" s="167">
        <v>-56.35</v>
      </c>
      <c r="AE19" s="167">
        <v>-56.47</v>
      </c>
      <c r="AF19" s="166"/>
      <c r="AG19" s="167">
        <v>31.08</v>
      </c>
      <c r="AH19" s="167">
        <v>28.6</v>
      </c>
      <c r="AI19" s="167">
        <v>20.161999999999999</v>
      </c>
      <c r="AJ19" s="167">
        <v>0.249</v>
      </c>
      <c r="AK19" s="167">
        <v>-57.81</v>
      </c>
      <c r="AL19" s="167">
        <v>-58.48</v>
      </c>
      <c r="AM19" s="167">
        <v>-46.49</v>
      </c>
      <c r="AN19" s="167">
        <v>58.42</v>
      </c>
      <c r="AO19" s="167">
        <v>58.66</v>
      </c>
      <c r="AP19" s="167">
        <v>16.000900000000001</v>
      </c>
      <c r="AQ19" s="167">
        <v>-2.4066000000000001</v>
      </c>
      <c r="AR19" s="167">
        <v>57.248399999999997</v>
      </c>
      <c r="AS19" s="167">
        <v>59.302900000000001</v>
      </c>
      <c r="AT19" s="167">
        <v>60.953000000000003</v>
      </c>
      <c r="AU19" s="167">
        <v>-50.230899999999998</v>
      </c>
      <c r="AV19" s="167">
        <v>-50.429499999999997</v>
      </c>
      <c r="AW19" s="167">
        <v>28.544499999999999</v>
      </c>
      <c r="AX19" s="167">
        <v>28.7362</v>
      </c>
      <c r="AY19" s="167">
        <v>77.438299999999998</v>
      </c>
      <c r="AZ19" s="167">
        <v>76.596100000000007</v>
      </c>
      <c r="BA19" s="167">
        <v>42.705199999999998</v>
      </c>
      <c r="BB19" s="167">
        <v>46.620699999999999</v>
      </c>
      <c r="BC19" s="167">
        <v>-603.21990000000005</v>
      </c>
      <c r="BD19" s="167">
        <v>0.45600000000000002</v>
      </c>
      <c r="BE19" s="167">
        <v>-10.7</v>
      </c>
      <c r="BF19" s="167">
        <v>-10.7</v>
      </c>
      <c r="BG19" s="167">
        <v>56.952399999999997</v>
      </c>
      <c r="BH19" s="167">
        <v>55.698799999999999</v>
      </c>
      <c r="BI19" s="167">
        <v>-3.5859999999999999</v>
      </c>
      <c r="BJ19" s="166"/>
      <c r="BK19" s="167">
        <v>-88.332800000000006</v>
      </c>
      <c r="BL19" s="167">
        <v>1.5802</v>
      </c>
      <c r="BM19" s="167">
        <v>6.2712000000000003</v>
      </c>
      <c r="BN19" s="167">
        <v>4.1399999999999997</v>
      </c>
      <c r="BO19" s="167">
        <v>653.21799999999996</v>
      </c>
      <c r="BP19" s="167">
        <v>106.75369999999999</v>
      </c>
      <c r="BQ19" s="167">
        <v>106.6622</v>
      </c>
      <c r="BR19" s="167">
        <v>-547.56650000000002</v>
      </c>
      <c r="BS19" s="167">
        <v>519.08109999999999</v>
      </c>
      <c r="BT19" s="166"/>
      <c r="BU19" s="167">
        <v>1.7381</v>
      </c>
      <c r="BV19" s="166"/>
      <c r="BW19" s="167">
        <v>73.519400000000005</v>
      </c>
      <c r="BX19" s="167">
        <v>28.55</v>
      </c>
      <c r="BY19" s="167">
        <v>29.56</v>
      </c>
      <c r="BZ19" s="167">
        <v>53.08</v>
      </c>
      <c r="CA19" s="167">
        <v>76.14</v>
      </c>
      <c r="CB19" s="167">
        <v>19.0261</v>
      </c>
      <c r="CC19" s="167">
        <v>18.624199999999998</v>
      </c>
      <c r="CD19" s="167">
        <v>39.859000000000002</v>
      </c>
      <c r="CE19" s="167">
        <v>40.5306</v>
      </c>
      <c r="CF19" s="167">
        <v>34.982199999999999</v>
      </c>
      <c r="CG19" s="167">
        <v>-121.4794</v>
      </c>
      <c r="CH19" s="167">
        <v>-120.789</v>
      </c>
      <c r="CI19" s="167">
        <v>5.8662999999999998</v>
      </c>
      <c r="CJ19" s="166"/>
      <c r="CK19" s="167">
        <v>20.906199999999998</v>
      </c>
      <c r="CL19" s="167">
        <v>27.402999999999999</v>
      </c>
      <c r="CM19" s="167">
        <v>106</v>
      </c>
      <c r="CN19" s="167">
        <v>95.5</v>
      </c>
      <c r="CO19" s="167">
        <v>-14.44</v>
      </c>
      <c r="CP19" s="167">
        <v>45.095799999999997</v>
      </c>
      <c r="CQ19" s="167">
        <v>43.712400000000002</v>
      </c>
      <c r="CR19" s="167">
        <v>43.8887</v>
      </c>
      <c r="CS19" s="167">
        <v>-68.278899999999993</v>
      </c>
      <c r="CT19" s="167">
        <v>-67.438699999999997</v>
      </c>
      <c r="CU19" s="167">
        <v>94.705699999999993</v>
      </c>
      <c r="CV19" s="167">
        <v>-68.556600000000003</v>
      </c>
      <c r="CW19" s="167">
        <v>103.9813</v>
      </c>
      <c r="CX19" s="167">
        <v>12.2827</v>
      </c>
      <c r="CY19" s="167">
        <v>62.99</v>
      </c>
      <c r="CZ19" s="167">
        <v>32.26</v>
      </c>
      <c r="DA19" s="167">
        <v>35.3979</v>
      </c>
      <c r="DB19" s="167">
        <v>33.256500000000003</v>
      </c>
      <c r="DC19" s="167">
        <v>-27.585599999999999</v>
      </c>
      <c r="DD19" s="166"/>
      <c r="DE19" s="166"/>
      <c r="DF19" s="166"/>
      <c r="DG19" s="167">
        <v>-66.480199999999996</v>
      </c>
      <c r="DH19" s="166"/>
      <c r="DI19" s="167">
        <v>-15.269500000000001</v>
      </c>
      <c r="DJ19" s="167">
        <v>-54.7</v>
      </c>
      <c r="DK19" s="167">
        <v>-54.3</v>
      </c>
      <c r="DL19" s="167">
        <v>18.9542</v>
      </c>
      <c r="DM19" s="167">
        <v>33.299999999999997</v>
      </c>
      <c r="DN19" s="167">
        <v>43.72</v>
      </c>
      <c r="DO19" s="167">
        <v>45.84</v>
      </c>
      <c r="DP19" s="167">
        <v>33.46</v>
      </c>
      <c r="DQ19" s="167">
        <v>-6.68</v>
      </c>
      <c r="DR19" s="167">
        <v>62.061999999999998</v>
      </c>
      <c r="DS19" s="167">
        <v>65.386200000000002</v>
      </c>
      <c r="DT19" s="167">
        <v>-41.48</v>
      </c>
      <c r="DU19" s="167">
        <v>-18.41</v>
      </c>
      <c r="DV19" s="167">
        <v>100.27</v>
      </c>
      <c r="DW19" s="167">
        <v>48.87</v>
      </c>
      <c r="DX19" s="167">
        <v>66.745500000000007</v>
      </c>
      <c r="DY19" s="167">
        <v>65.563599999999994</v>
      </c>
      <c r="DZ19" s="167">
        <v>54.812800000000003</v>
      </c>
      <c r="EA19" s="167">
        <v>53.490900000000003</v>
      </c>
      <c r="EB19" s="167">
        <v>200.8168</v>
      </c>
      <c r="EC19" s="167">
        <v>157.8578</v>
      </c>
      <c r="ED19" s="167">
        <v>151.7664</v>
      </c>
      <c r="EE19" s="167">
        <v>153.93719999999999</v>
      </c>
      <c r="EF19" s="167">
        <v>88.705500000000001</v>
      </c>
      <c r="EG19" s="167">
        <v>70.242099999999994</v>
      </c>
      <c r="EH19" s="167">
        <v>-26.298999999999999</v>
      </c>
      <c r="EI19" s="167">
        <v>560.85249999999996</v>
      </c>
      <c r="EJ19" s="167">
        <v>280.98559999999998</v>
      </c>
      <c r="EK19" s="167">
        <v>4.6167999999999996</v>
      </c>
      <c r="EL19" s="167">
        <v>-5.8030999999999997</v>
      </c>
      <c r="EM19" s="167">
        <v>-3.3462999999999998</v>
      </c>
      <c r="EN19" s="167">
        <v>-9.7287999999999997</v>
      </c>
      <c r="EO19" s="166"/>
      <c r="EP19" s="167">
        <v>52.430100000000003</v>
      </c>
      <c r="EQ19" s="167">
        <v>69.168000000000006</v>
      </c>
      <c r="ER19" s="167">
        <v>-21.889800000000001</v>
      </c>
      <c r="ES19" s="167">
        <v>-22.830200000000001</v>
      </c>
      <c r="ET19" s="167">
        <v>-33.809100000000001</v>
      </c>
      <c r="EU19" s="167">
        <v>14.1</v>
      </c>
      <c r="EV19" s="167">
        <v>-24.72</v>
      </c>
      <c r="EW19" s="167">
        <v>0.9</v>
      </c>
      <c r="EX19" s="167">
        <v>11.350199999999999</v>
      </c>
      <c r="EY19" s="167">
        <v>4.8428000000000004</v>
      </c>
      <c r="EZ19" s="167">
        <v>-36.914499999999997</v>
      </c>
      <c r="FA19" s="167">
        <v>-36.025399999999998</v>
      </c>
      <c r="FB19" s="167">
        <v>7.66</v>
      </c>
      <c r="FC19" s="167">
        <v>-68.551599999999993</v>
      </c>
      <c r="FD19" s="167">
        <v>33.8294</v>
      </c>
      <c r="FE19" s="167">
        <v>23.286200000000001</v>
      </c>
      <c r="FF19" s="167">
        <v>22.746099999999998</v>
      </c>
      <c r="FG19" s="166"/>
      <c r="FH19" s="167">
        <v>32.900500000000001</v>
      </c>
      <c r="FI19" s="167">
        <v>33.763300000000001</v>
      </c>
      <c r="FJ19" s="167">
        <v>32.510399999999997</v>
      </c>
      <c r="FK19" s="167">
        <v>-19.759799999999998</v>
      </c>
      <c r="FL19" s="167">
        <v>-20.094799999999999</v>
      </c>
      <c r="FM19" s="167">
        <v>125.59220000000001</v>
      </c>
      <c r="FN19" s="167">
        <v>-52.745100000000001</v>
      </c>
      <c r="FO19" s="167">
        <v>-52.854199999999999</v>
      </c>
      <c r="FP19" s="167">
        <v>79.894999999999996</v>
      </c>
      <c r="FQ19" s="167">
        <v>87.436899999999994</v>
      </c>
      <c r="FR19" s="167">
        <v>38.622999999999998</v>
      </c>
      <c r="FS19" s="167">
        <v>12.99</v>
      </c>
      <c r="FT19" s="167">
        <v>8.7653999999999996</v>
      </c>
      <c r="FU19" s="167">
        <v>0.84499999999999997</v>
      </c>
      <c r="FV19" s="167">
        <v>-4.95</v>
      </c>
      <c r="FW19" s="167">
        <v>17.62</v>
      </c>
      <c r="FX19" s="167">
        <v>38.910299999999999</v>
      </c>
      <c r="FY19" s="166"/>
      <c r="FZ19" s="167">
        <v>-2.4470000000000001</v>
      </c>
      <c r="GA19" s="167">
        <v>4.4420000000000002</v>
      </c>
      <c r="GB19" s="166"/>
      <c r="GC19" s="167">
        <v>42.84</v>
      </c>
      <c r="GD19" s="167">
        <v>-88.539599999999993</v>
      </c>
      <c r="GE19" s="167">
        <v>-80.251999999999995</v>
      </c>
      <c r="GF19" s="166"/>
      <c r="GG19" s="167">
        <v>83.946899999999999</v>
      </c>
      <c r="GH19" s="167">
        <v>28.7</v>
      </c>
      <c r="GI19" s="167">
        <v>-19.731300000000001</v>
      </c>
      <c r="GJ19" s="167">
        <v>-2.5507</v>
      </c>
      <c r="GK19" s="167">
        <v>-3.0114999999999998</v>
      </c>
      <c r="GL19" s="167">
        <v>1.5150999999999999</v>
      </c>
      <c r="GM19" s="166"/>
      <c r="GN19" s="166"/>
      <c r="GO19" s="167">
        <v>-17.035699999999999</v>
      </c>
      <c r="GP19" s="167">
        <v>-29.117000000000001</v>
      </c>
      <c r="GQ19" s="167">
        <v>18.012</v>
      </c>
      <c r="GR19" s="167">
        <v>29.924099999999999</v>
      </c>
      <c r="GS19" s="167">
        <v>61.372100000000003</v>
      </c>
      <c r="GT19" s="167">
        <v>64.031000000000006</v>
      </c>
      <c r="GU19" s="167">
        <v>-128.73570000000001</v>
      </c>
      <c r="GV19" s="167">
        <v>-18.666899999999998</v>
      </c>
      <c r="GW19" s="167">
        <v>31.258099999999999</v>
      </c>
      <c r="GX19" s="167">
        <v>-45.320300000000003</v>
      </c>
      <c r="GY19" s="167">
        <v>13.0785</v>
      </c>
      <c r="GZ19" s="167">
        <v>10.0906</v>
      </c>
      <c r="HA19" s="167">
        <v>9.7257999999999996</v>
      </c>
      <c r="HB19" s="167">
        <v>14.641999999999999</v>
      </c>
      <c r="HC19" s="167">
        <v>173.92840000000001</v>
      </c>
      <c r="HD19" s="167">
        <v>173.33949999999999</v>
      </c>
      <c r="HE19" s="167">
        <v>97.2</v>
      </c>
      <c r="HF19" s="167">
        <v>-95.743200000000002</v>
      </c>
      <c r="HG19" s="167">
        <v>-263.50959999999998</v>
      </c>
      <c r="HH19" s="167">
        <v>265.58670000000001</v>
      </c>
      <c r="HI19" s="167">
        <v>304.25389999999999</v>
      </c>
      <c r="HJ19" s="167">
        <v>-167.81440000000001</v>
      </c>
      <c r="HK19" s="167">
        <v>-164.63659999999999</v>
      </c>
      <c r="HL19" s="167">
        <v>-11.380800000000001</v>
      </c>
      <c r="HM19" s="166"/>
      <c r="HN19" s="167">
        <v>78.83</v>
      </c>
      <c r="HO19" s="167">
        <v>78.202200000000005</v>
      </c>
      <c r="HP19" s="166"/>
      <c r="HQ19" s="166"/>
      <c r="HR19" s="167">
        <v>25.382899999999999</v>
      </c>
      <c r="HS19" s="167">
        <v>25.596699999999998</v>
      </c>
      <c r="HT19" s="167">
        <v>-76.103300000000004</v>
      </c>
      <c r="HU19" s="167">
        <v>-76.004099999999994</v>
      </c>
      <c r="HV19" s="167">
        <v>18.350000000000001</v>
      </c>
      <c r="HW19" s="167">
        <v>17.86</v>
      </c>
      <c r="HX19" s="167">
        <v>75.599999999999994</v>
      </c>
      <c r="HY19" s="167">
        <v>76.2</v>
      </c>
      <c r="HZ19" s="167">
        <v>20.776199999999999</v>
      </c>
      <c r="IA19" s="167">
        <v>7.68</v>
      </c>
      <c r="IB19" s="167">
        <v>-465.00569999999999</v>
      </c>
      <c r="IC19" s="167">
        <v>110.1591</v>
      </c>
      <c r="ID19" s="167">
        <v>109.7141</v>
      </c>
      <c r="IE19" s="167">
        <v>11.1</v>
      </c>
      <c r="IF19" s="167">
        <v>60.4</v>
      </c>
      <c r="IG19" s="167">
        <v>-25</v>
      </c>
      <c r="IH19" s="167">
        <v>-25</v>
      </c>
      <c r="II19" s="166"/>
      <c r="IJ19" s="166"/>
      <c r="IK19" s="167">
        <v>-298.95859999999999</v>
      </c>
      <c r="IL19" s="167">
        <v>-249.3656</v>
      </c>
      <c r="IM19" s="167">
        <v>352.42360000000002</v>
      </c>
      <c r="IN19" s="167">
        <v>134.3965</v>
      </c>
      <c r="IO19" s="167">
        <v>-22.441800000000001</v>
      </c>
      <c r="IP19" s="167">
        <v>-127.8948</v>
      </c>
      <c r="IQ19" s="167">
        <v>120.7692</v>
      </c>
      <c r="IR19" s="167">
        <v>-398.12689999999998</v>
      </c>
      <c r="IS19" s="167">
        <v>-95.108400000000003</v>
      </c>
      <c r="IT19" s="167">
        <v>-121.8719</v>
      </c>
      <c r="IU19" s="167">
        <v>200.81120000000001</v>
      </c>
      <c r="IV19" s="167">
        <v>201.77170000000001</v>
      </c>
      <c r="IW19" s="167">
        <v>402.75580000000002</v>
      </c>
      <c r="IX19" s="167">
        <v>-337.75290000000001</v>
      </c>
      <c r="IY19" s="167">
        <v>100.0059</v>
      </c>
      <c r="IZ19" s="167">
        <v>-247.32419999999999</v>
      </c>
      <c r="JA19" s="167">
        <v>247.95480000000001</v>
      </c>
      <c r="JB19" s="167">
        <v>-9.5706000000000007</v>
      </c>
      <c r="JC19" s="166"/>
      <c r="JD19" s="167">
        <v>31.92</v>
      </c>
      <c r="JE19" s="167">
        <v>1.202</v>
      </c>
      <c r="JF19" s="167">
        <v>1.194</v>
      </c>
      <c r="JG19" s="167">
        <v>-32.64</v>
      </c>
      <c r="JH19" s="167">
        <v>5.36</v>
      </c>
      <c r="JI19" s="166"/>
      <c r="JJ19" s="167">
        <v>-5.6809000000000003</v>
      </c>
      <c r="JK19" s="167">
        <v>-34.862299999999998</v>
      </c>
      <c r="JL19" s="167">
        <v>1.5E-3</v>
      </c>
      <c r="JM19" s="167">
        <v>9.4</v>
      </c>
      <c r="JN19" s="167">
        <v>49.628999999999998</v>
      </c>
      <c r="JO19" s="167">
        <v>49.643999999999998</v>
      </c>
      <c r="JP19" s="166"/>
      <c r="JQ19" s="166"/>
      <c r="JR19" s="167">
        <v>51.6785</v>
      </c>
      <c r="JS19" s="167">
        <v>50.828000000000003</v>
      </c>
      <c r="JT19" s="167">
        <v>51.206699999999998</v>
      </c>
      <c r="JU19" s="166"/>
      <c r="JV19" s="167">
        <v>-56.7</v>
      </c>
      <c r="JW19" s="167">
        <v>11.858499999999999</v>
      </c>
      <c r="JX19" s="167">
        <v>6</v>
      </c>
      <c r="JY19" s="166"/>
      <c r="JZ19" s="167">
        <v>0</v>
      </c>
      <c r="KA19" s="167">
        <v>42.468299999999999</v>
      </c>
      <c r="KB19" s="167">
        <v>11.0372</v>
      </c>
      <c r="KC19" s="167">
        <v>1.6145</v>
      </c>
      <c r="KD19" s="167">
        <v>-41.7515</v>
      </c>
      <c r="KE19" s="167">
        <v>-2.8323</v>
      </c>
      <c r="KF19" s="167">
        <v>43.180199999999999</v>
      </c>
      <c r="KG19" s="167">
        <v>42.9</v>
      </c>
      <c r="KH19" s="167">
        <v>-42.1</v>
      </c>
      <c r="KI19" s="167">
        <v>41.638500000000001</v>
      </c>
      <c r="KJ19" s="167">
        <v>19.582699999999999</v>
      </c>
    </row>
    <row r="20" spans="1:296" ht="18" customHeight="1" x14ac:dyDescent="0.3">
      <c r="A20" s="163" t="s">
        <v>42</v>
      </c>
      <c r="B20" s="163" t="s">
        <v>821</v>
      </c>
      <c r="C20" s="166"/>
      <c r="D20" s="167">
        <v>0</v>
      </c>
      <c r="E20" s="167">
        <v>16.967400000000001</v>
      </c>
      <c r="F20" s="166"/>
      <c r="G20" s="167">
        <v>-36.588799999999999</v>
      </c>
      <c r="H20" s="167">
        <v>24.3126</v>
      </c>
      <c r="I20" s="166"/>
      <c r="J20" s="167">
        <v>43.821100000000001</v>
      </c>
      <c r="K20" s="167">
        <v>-100.44410000000001</v>
      </c>
      <c r="L20" s="167">
        <v>47.953899999999997</v>
      </c>
      <c r="M20" s="167">
        <v>24.0913</v>
      </c>
      <c r="N20" s="167">
        <v>23.4177</v>
      </c>
      <c r="O20" s="167">
        <v>-11.1</v>
      </c>
      <c r="P20" s="167">
        <v>-31.71</v>
      </c>
      <c r="Q20" s="167">
        <v>28.6</v>
      </c>
      <c r="R20" s="167">
        <v>9.9359999999999999</v>
      </c>
      <c r="S20" s="167">
        <v>-26.4</v>
      </c>
      <c r="T20" s="167">
        <v>14.035600000000001</v>
      </c>
      <c r="U20" s="167">
        <v>55.51</v>
      </c>
      <c r="V20" s="167">
        <v>19.2669</v>
      </c>
      <c r="W20" s="167">
        <v>19.459499999999998</v>
      </c>
      <c r="X20" s="167">
        <v>32.273499999999999</v>
      </c>
      <c r="Y20" s="167">
        <v>17.124600000000001</v>
      </c>
      <c r="Z20" s="167">
        <v>5.5308999999999999</v>
      </c>
      <c r="AA20" s="167">
        <v>7.7319000000000004</v>
      </c>
      <c r="AB20" s="166"/>
      <c r="AC20" s="166"/>
      <c r="AD20" s="167">
        <v>-48.98</v>
      </c>
      <c r="AE20" s="167">
        <v>-48.92</v>
      </c>
      <c r="AF20" s="166"/>
      <c r="AG20" s="167">
        <v>11.1</v>
      </c>
      <c r="AH20" s="167">
        <v>30.8</v>
      </c>
      <c r="AI20" s="167">
        <v>21.754999999999999</v>
      </c>
      <c r="AJ20" s="167">
        <v>0.254</v>
      </c>
      <c r="AK20" s="167">
        <v>-47.8</v>
      </c>
      <c r="AL20" s="167">
        <v>-46.77</v>
      </c>
      <c r="AM20" s="167">
        <v>-50.02</v>
      </c>
      <c r="AN20" s="167">
        <v>47.05</v>
      </c>
      <c r="AO20" s="167">
        <v>48.57</v>
      </c>
      <c r="AP20" s="167">
        <v>13.9884</v>
      </c>
      <c r="AQ20" s="167">
        <v>-1.7381</v>
      </c>
      <c r="AR20" s="167">
        <v>58.965200000000003</v>
      </c>
      <c r="AS20" s="167">
        <v>61.280099999999997</v>
      </c>
      <c r="AT20" s="167">
        <v>57.288499999999999</v>
      </c>
      <c r="AU20" s="167">
        <v>-42.909500000000001</v>
      </c>
      <c r="AV20" s="167">
        <v>-43.372700000000002</v>
      </c>
      <c r="AW20" s="167">
        <v>20.076799999999999</v>
      </c>
      <c r="AX20" s="167">
        <v>24.079799999999999</v>
      </c>
      <c r="AY20" s="167">
        <v>77.018299999999996</v>
      </c>
      <c r="AZ20" s="167">
        <v>78.074799999999996</v>
      </c>
      <c r="BA20" s="167">
        <v>34.756599999999999</v>
      </c>
      <c r="BB20" s="167">
        <v>43.329700000000003</v>
      </c>
      <c r="BC20" s="167">
        <v>-593.99310000000003</v>
      </c>
      <c r="BD20" s="167">
        <v>1.2663</v>
      </c>
      <c r="BE20" s="167">
        <v>-11.2</v>
      </c>
      <c r="BF20" s="167">
        <v>-11.2</v>
      </c>
      <c r="BG20" s="167">
        <v>51.089300000000001</v>
      </c>
      <c r="BH20" s="167">
        <v>49.7057</v>
      </c>
      <c r="BI20" s="167">
        <v>-3.4580000000000002</v>
      </c>
      <c r="BJ20" s="166"/>
      <c r="BK20" s="167">
        <v>-90.703199999999995</v>
      </c>
      <c r="BL20" s="167">
        <v>1.9200999999999999</v>
      </c>
      <c r="BM20" s="167">
        <v>6.3773</v>
      </c>
      <c r="BN20" s="167">
        <v>4.2843999999999998</v>
      </c>
      <c r="BO20" s="167">
        <v>645.40520000000004</v>
      </c>
      <c r="BP20" s="167">
        <v>116.9164</v>
      </c>
      <c r="BQ20" s="167">
        <v>116.8553</v>
      </c>
      <c r="BR20" s="167">
        <v>-566.31880000000001</v>
      </c>
      <c r="BS20" s="167">
        <v>525.38409999999999</v>
      </c>
      <c r="BT20" s="166"/>
      <c r="BU20" s="167">
        <v>1.7428999999999999</v>
      </c>
      <c r="BV20" s="166"/>
      <c r="BW20" s="167">
        <v>74.557199999999995</v>
      </c>
      <c r="BX20" s="167">
        <v>29.22</v>
      </c>
      <c r="BY20" s="167">
        <v>29.98</v>
      </c>
      <c r="BZ20" s="167">
        <v>54.18</v>
      </c>
      <c r="CA20" s="167">
        <v>76.94</v>
      </c>
      <c r="CB20" s="167">
        <v>31.751999999999999</v>
      </c>
      <c r="CC20" s="167">
        <v>31.216200000000001</v>
      </c>
      <c r="CD20" s="167">
        <v>37.646999999999998</v>
      </c>
      <c r="CE20" s="167">
        <v>38.136499999999998</v>
      </c>
      <c r="CF20" s="167">
        <v>35.066200000000002</v>
      </c>
      <c r="CG20" s="167">
        <v>-121.8519</v>
      </c>
      <c r="CH20" s="167">
        <v>-120.99590000000001</v>
      </c>
      <c r="CI20" s="167">
        <v>8.7832000000000008</v>
      </c>
      <c r="CJ20" s="166"/>
      <c r="CK20" s="167">
        <v>20.906199999999998</v>
      </c>
      <c r="CL20" s="167">
        <v>27.123999999999999</v>
      </c>
      <c r="CM20" s="167">
        <v>107.3</v>
      </c>
      <c r="CN20" s="167">
        <v>96.7</v>
      </c>
      <c r="CO20" s="167">
        <v>-14.15</v>
      </c>
      <c r="CP20" s="167">
        <v>45.554600000000001</v>
      </c>
      <c r="CQ20" s="167">
        <v>44.112000000000002</v>
      </c>
      <c r="CR20" s="167">
        <v>44.002899999999997</v>
      </c>
      <c r="CS20" s="167">
        <v>-66.4833</v>
      </c>
      <c r="CT20" s="167">
        <v>-64.677300000000002</v>
      </c>
      <c r="CU20" s="167">
        <v>97.279499999999999</v>
      </c>
      <c r="CV20" s="167">
        <v>-74.281300000000002</v>
      </c>
      <c r="CW20" s="167">
        <v>107.44880000000001</v>
      </c>
      <c r="CX20" s="167">
        <v>12.6501</v>
      </c>
      <c r="CY20" s="167">
        <v>66.59</v>
      </c>
      <c r="CZ20" s="167">
        <v>33.32</v>
      </c>
      <c r="DA20" s="167">
        <v>35.3979</v>
      </c>
      <c r="DB20" s="167">
        <v>33.695999999999998</v>
      </c>
      <c r="DC20" s="167">
        <v>-27.6403</v>
      </c>
      <c r="DD20" s="166"/>
      <c r="DE20" s="166"/>
      <c r="DF20" s="166"/>
      <c r="DG20" s="167">
        <v>-64.078199999999995</v>
      </c>
      <c r="DH20" s="166"/>
      <c r="DI20" s="167">
        <v>-15.2188</v>
      </c>
      <c r="DJ20" s="167">
        <v>-57.6</v>
      </c>
      <c r="DK20" s="167">
        <v>-56.8</v>
      </c>
      <c r="DL20" s="167">
        <v>19.195900000000002</v>
      </c>
      <c r="DM20" s="167">
        <v>35.1</v>
      </c>
      <c r="DN20" s="167">
        <v>44.56</v>
      </c>
      <c r="DO20" s="167">
        <v>48</v>
      </c>
      <c r="DP20" s="167">
        <v>34.89</v>
      </c>
      <c r="DQ20" s="167">
        <v>-6.63</v>
      </c>
      <c r="DR20" s="167">
        <v>59.5045</v>
      </c>
      <c r="DS20" s="167">
        <v>63.8949</v>
      </c>
      <c r="DT20" s="167">
        <v>-42.55</v>
      </c>
      <c r="DU20" s="167">
        <v>-17.39</v>
      </c>
      <c r="DV20" s="167">
        <v>100.76</v>
      </c>
      <c r="DW20" s="167">
        <v>48.75</v>
      </c>
      <c r="DX20" s="167">
        <v>65.2</v>
      </c>
      <c r="DY20" s="167">
        <v>63.654499999999999</v>
      </c>
      <c r="DZ20" s="167">
        <v>63.08</v>
      </c>
      <c r="EA20" s="167">
        <v>62.618200000000002</v>
      </c>
      <c r="EB20" s="167">
        <v>205.00389999999999</v>
      </c>
      <c r="EC20" s="167">
        <v>162.28</v>
      </c>
      <c r="ED20" s="167">
        <v>157.18469999999999</v>
      </c>
      <c r="EE20" s="167">
        <v>159.21340000000001</v>
      </c>
      <c r="EF20" s="167">
        <v>103.6207</v>
      </c>
      <c r="EG20" s="167">
        <v>85.219200000000001</v>
      </c>
      <c r="EH20" s="167">
        <v>-24.646999999999998</v>
      </c>
      <c r="EI20" s="167">
        <v>577.61040000000003</v>
      </c>
      <c r="EJ20" s="167">
        <v>280.9615</v>
      </c>
      <c r="EK20" s="167">
        <v>4.3422999999999998</v>
      </c>
      <c r="EL20" s="167">
        <v>-5.944</v>
      </c>
      <c r="EM20" s="167">
        <v>-3.6657000000000002</v>
      </c>
      <c r="EN20" s="167">
        <v>-24.494499999999999</v>
      </c>
      <c r="EO20" s="166"/>
      <c r="EP20" s="167">
        <v>33.351799999999997</v>
      </c>
      <c r="EQ20" s="167">
        <v>156.732</v>
      </c>
      <c r="ER20" s="167">
        <v>-31.8858</v>
      </c>
      <c r="ES20" s="167">
        <v>-32.866500000000002</v>
      </c>
      <c r="ET20" s="167">
        <v>-49.822299999999998</v>
      </c>
      <c r="EU20" s="167">
        <v>13.72</v>
      </c>
      <c r="EV20" s="167">
        <v>-23.8</v>
      </c>
      <c r="EW20" s="167">
        <v>87.7</v>
      </c>
      <c r="EX20" s="167">
        <v>11.859</v>
      </c>
      <c r="EY20" s="167">
        <v>-15.7928</v>
      </c>
      <c r="EZ20" s="167">
        <v>-36.346699999999998</v>
      </c>
      <c r="FA20" s="167">
        <v>-35.500799999999998</v>
      </c>
      <c r="FB20" s="167">
        <v>6.5776000000000003</v>
      </c>
      <c r="FC20" s="167">
        <v>-83.2791</v>
      </c>
      <c r="FD20" s="167">
        <v>50.567799999999998</v>
      </c>
      <c r="FE20" s="167">
        <v>23.162700000000001</v>
      </c>
      <c r="FF20" s="167">
        <v>22.555700000000002</v>
      </c>
      <c r="FG20" s="166"/>
      <c r="FH20" s="167">
        <v>33.698999999999998</v>
      </c>
      <c r="FI20" s="167">
        <v>33.664400000000001</v>
      </c>
      <c r="FJ20" s="167">
        <v>32.841200000000001</v>
      </c>
      <c r="FK20" s="167">
        <v>-33.658700000000003</v>
      </c>
      <c r="FL20" s="167">
        <v>-32.988900000000001</v>
      </c>
      <c r="FM20" s="167">
        <v>170.13560000000001</v>
      </c>
      <c r="FN20" s="167">
        <v>-61.493000000000002</v>
      </c>
      <c r="FO20" s="167">
        <v>-60.113999999999997</v>
      </c>
      <c r="FP20" s="167">
        <v>115.77460000000001</v>
      </c>
      <c r="FQ20" s="167">
        <v>128.80600000000001</v>
      </c>
      <c r="FR20" s="167">
        <v>35.488199999999999</v>
      </c>
      <c r="FS20" s="167">
        <v>20.45</v>
      </c>
      <c r="FT20" s="167">
        <v>11.3802</v>
      </c>
      <c r="FU20" s="167">
        <v>0.82189999999999996</v>
      </c>
      <c r="FV20" s="167">
        <v>-6.85</v>
      </c>
      <c r="FW20" s="167">
        <v>16.59</v>
      </c>
      <c r="FX20" s="167">
        <v>36.141300000000001</v>
      </c>
      <c r="FY20" s="166"/>
      <c r="FZ20" s="167">
        <v>-2.452</v>
      </c>
      <c r="GA20" s="167">
        <v>4.47</v>
      </c>
      <c r="GB20" s="166"/>
      <c r="GC20" s="167">
        <v>37.74</v>
      </c>
      <c r="GD20" s="167">
        <v>-130.18680000000001</v>
      </c>
      <c r="GE20" s="167">
        <v>-116.60339999999999</v>
      </c>
      <c r="GF20" s="167">
        <v>14.57</v>
      </c>
      <c r="GG20" s="167">
        <v>73.794600000000003</v>
      </c>
      <c r="GH20" s="167">
        <v>26.2</v>
      </c>
      <c r="GI20" s="167">
        <v>-16.9648</v>
      </c>
      <c r="GJ20" s="167">
        <v>-2.5886999999999998</v>
      </c>
      <c r="GK20" s="167">
        <v>-2.9864000000000002</v>
      </c>
      <c r="GL20" s="167">
        <v>1.5403</v>
      </c>
      <c r="GM20" s="166"/>
      <c r="GN20" s="166"/>
      <c r="GO20" s="167">
        <v>-14.865500000000001</v>
      </c>
      <c r="GP20" s="167">
        <v>-26.326699999999999</v>
      </c>
      <c r="GQ20" s="167">
        <v>17.883700000000001</v>
      </c>
      <c r="GR20" s="167">
        <v>27.409400000000002</v>
      </c>
      <c r="GS20" s="167">
        <v>54.826099999999997</v>
      </c>
      <c r="GT20" s="167">
        <v>58.202500000000001</v>
      </c>
      <c r="GU20" s="167">
        <v>-108.8888</v>
      </c>
      <c r="GV20" s="167">
        <v>-19.005400000000002</v>
      </c>
      <c r="GW20" s="167">
        <v>28.0244</v>
      </c>
      <c r="GX20" s="167">
        <v>-46.839100000000002</v>
      </c>
      <c r="GY20" s="167">
        <v>12.214399999999999</v>
      </c>
      <c r="GZ20" s="167">
        <v>10.432399999999999</v>
      </c>
      <c r="HA20" s="167">
        <v>10.0633</v>
      </c>
      <c r="HB20" s="167">
        <v>13.794700000000001</v>
      </c>
      <c r="HC20" s="167">
        <v>170.86869999999999</v>
      </c>
      <c r="HD20" s="167">
        <v>169.90940000000001</v>
      </c>
      <c r="HE20" s="167">
        <v>113.6</v>
      </c>
      <c r="HF20" s="167">
        <v>-114.31100000000001</v>
      </c>
      <c r="HG20" s="167">
        <v>-274.43270000000001</v>
      </c>
      <c r="HH20" s="167">
        <v>276.55549999999999</v>
      </c>
      <c r="HI20" s="167">
        <v>307.26850000000002</v>
      </c>
      <c r="HJ20" s="167">
        <v>-164.58349999999999</v>
      </c>
      <c r="HK20" s="167">
        <v>-161.7336</v>
      </c>
      <c r="HL20" s="167">
        <v>-11.9602</v>
      </c>
      <c r="HM20" s="167">
        <v>0</v>
      </c>
      <c r="HN20" s="167">
        <v>79.655900000000003</v>
      </c>
      <c r="HO20" s="167">
        <v>78.749700000000004</v>
      </c>
      <c r="HP20" s="167">
        <v>-149.19669999999999</v>
      </c>
      <c r="HQ20" s="166"/>
      <c r="HR20" s="167">
        <v>27.5611</v>
      </c>
      <c r="HS20" s="167">
        <v>27.967300000000002</v>
      </c>
      <c r="HT20" s="167">
        <v>-75.695899999999995</v>
      </c>
      <c r="HU20" s="167">
        <v>-75.052999999999997</v>
      </c>
      <c r="HV20" s="167">
        <v>20.05</v>
      </c>
      <c r="HW20" s="167">
        <v>19.54</v>
      </c>
      <c r="HX20" s="167">
        <v>76.7</v>
      </c>
      <c r="HY20" s="167">
        <v>76.8</v>
      </c>
      <c r="HZ20" s="167">
        <v>20.304099999999998</v>
      </c>
      <c r="IA20" s="167">
        <v>5.6</v>
      </c>
      <c r="IB20" s="167">
        <v>-466.97469999999998</v>
      </c>
      <c r="IC20" s="167">
        <v>112.4873</v>
      </c>
      <c r="ID20" s="167">
        <v>112.0547</v>
      </c>
      <c r="IE20" s="167">
        <v>11.6</v>
      </c>
      <c r="IF20" s="167">
        <v>58.2</v>
      </c>
      <c r="IG20" s="167">
        <v>-26.6</v>
      </c>
      <c r="IH20" s="167">
        <v>-25.9</v>
      </c>
      <c r="II20" s="166"/>
      <c r="IJ20" s="166"/>
      <c r="IK20" s="167">
        <v>-305.12220000000002</v>
      </c>
      <c r="IL20" s="167">
        <v>-246.81290000000001</v>
      </c>
      <c r="IM20" s="167">
        <v>352.79489999999998</v>
      </c>
      <c r="IN20" s="167">
        <v>135.25790000000001</v>
      </c>
      <c r="IO20" s="167">
        <v>-24.099299999999999</v>
      </c>
      <c r="IP20" s="167">
        <v>-128.54640000000001</v>
      </c>
      <c r="IQ20" s="167">
        <v>121.9404</v>
      </c>
      <c r="IR20" s="167">
        <v>-397.74099999999999</v>
      </c>
      <c r="IS20" s="167">
        <v>-99.205699999999993</v>
      </c>
      <c r="IT20" s="167">
        <v>-127.3352</v>
      </c>
      <c r="IU20" s="167">
        <v>204.34649999999999</v>
      </c>
      <c r="IV20" s="167">
        <v>201.48519999999999</v>
      </c>
      <c r="IW20" s="167">
        <v>408.57760000000002</v>
      </c>
      <c r="IX20" s="167">
        <v>-341.8578</v>
      </c>
      <c r="IY20" s="167">
        <v>97.401600000000002</v>
      </c>
      <c r="IZ20" s="167">
        <v>-245.5283</v>
      </c>
      <c r="JA20" s="167">
        <v>249.45840000000001</v>
      </c>
      <c r="JB20" s="167">
        <v>-9.6502999999999997</v>
      </c>
      <c r="JC20" s="166"/>
      <c r="JD20" s="167">
        <v>31.6</v>
      </c>
      <c r="JE20" s="167">
        <v>1.097</v>
      </c>
      <c r="JF20" s="167">
        <v>1.0960000000000001</v>
      </c>
      <c r="JG20" s="167">
        <v>-31.44</v>
      </c>
      <c r="JH20" s="167">
        <v>6.64</v>
      </c>
      <c r="JI20" s="166"/>
      <c r="JJ20" s="167">
        <v>-6.4439000000000002</v>
      </c>
      <c r="JK20" s="167">
        <v>-34.422800000000002</v>
      </c>
      <c r="JL20" s="167">
        <v>-0.1144</v>
      </c>
      <c r="JM20" s="167">
        <v>9.6</v>
      </c>
      <c r="JN20" s="167">
        <v>50.960999999999999</v>
      </c>
      <c r="JO20" s="167">
        <v>50.643999999999998</v>
      </c>
      <c r="JP20" s="166"/>
      <c r="JQ20" s="166"/>
      <c r="JR20" s="167">
        <v>52.247999999999998</v>
      </c>
      <c r="JS20" s="167">
        <v>51.892899999999997</v>
      </c>
      <c r="JT20" s="167">
        <v>51.832799999999999</v>
      </c>
      <c r="JU20" s="166"/>
      <c r="JV20" s="167">
        <v>-57.2</v>
      </c>
      <c r="JW20" s="167">
        <v>11.754099999999999</v>
      </c>
      <c r="JX20" s="167">
        <v>6.13</v>
      </c>
      <c r="JY20" s="166"/>
      <c r="JZ20" s="167">
        <v>0</v>
      </c>
      <c r="KA20" s="167">
        <v>42.754399999999997</v>
      </c>
      <c r="KB20" s="167">
        <v>11.7157</v>
      </c>
      <c r="KC20" s="167">
        <v>1.4128000000000001</v>
      </c>
      <c r="KD20" s="167">
        <v>-42.6599</v>
      </c>
      <c r="KE20" s="167">
        <v>-2.2309999999999999</v>
      </c>
      <c r="KF20" s="167">
        <v>43.619900000000001</v>
      </c>
      <c r="KG20" s="167">
        <v>42.3</v>
      </c>
      <c r="KH20" s="167">
        <v>-42.6</v>
      </c>
      <c r="KI20" s="167">
        <v>39.1723</v>
      </c>
      <c r="KJ20" s="167">
        <v>20.116199999999999</v>
      </c>
    </row>
    <row r="21" spans="1:296" ht="18" customHeight="1" x14ac:dyDescent="0.3">
      <c r="A21" s="163" t="s">
        <v>42</v>
      </c>
      <c r="B21" s="163" t="s">
        <v>822</v>
      </c>
      <c r="C21" s="166"/>
      <c r="D21" s="167">
        <v>0</v>
      </c>
      <c r="E21" s="167">
        <v>17.152799999999999</v>
      </c>
      <c r="F21" s="166"/>
      <c r="G21" s="167">
        <v>-35.5565</v>
      </c>
      <c r="H21" s="167">
        <v>25.0533</v>
      </c>
      <c r="I21" s="166"/>
      <c r="J21" s="167">
        <v>44.2791</v>
      </c>
      <c r="K21" s="167">
        <v>-103.953</v>
      </c>
      <c r="L21" s="167">
        <v>49.850900000000003</v>
      </c>
      <c r="M21" s="167">
        <v>25.269200000000001</v>
      </c>
      <c r="N21" s="167">
        <v>24.833100000000002</v>
      </c>
      <c r="O21" s="167">
        <v>0</v>
      </c>
      <c r="P21" s="167">
        <v>-33.006</v>
      </c>
      <c r="Q21" s="167">
        <v>28.6</v>
      </c>
      <c r="R21" s="167">
        <v>10.763999999999999</v>
      </c>
      <c r="S21" s="167">
        <v>-28.6</v>
      </c>
      <c r="T21" s="167">
        <v>13.8445</v>
      </c>
      <c r="U21" s="167">
        <v>57.744</v>
      </c>
      <c r="V21" s="167">
        <v>19.6571</v>
      </c>
      <c r="W21" s="167">
        <v>20.066299999999998</v>
      </c>
      <c r="X21" s="167">
        <v>32.682899999999997</v>
      </c>
      <c r="Y21" s="167">
        <v>16.449000000000002</v>
      </c>
      <c r="Z21" s="167">
        <v>5.3647999999999998</v>
      </c>
      <c r="AA21" s="167">
        <v>7.6797000000000004</v>
      </c>
      <c r="AB21" s="166"/>
      <c r="AC21" s="166"/>
      <c r="AD21" s="167">
        <v>-46.68</v>
      </c>
      <c r="AE21" s="167">
        <v>-46.94</v>
      </c>
      <c r="AF21" s="166"/>
      <c r="AG21" s="167">
        <v>0</v>
      </c>
      <c r="AH21" s="167">
        <v>30.8</v>
      </c>
      <c r="AI21" s="167">
        <v>22.751000000000001</v>
      </c>
      <c r="AJ21" s="167">
        <v>0.25900000000000001</v>
      </c>
      <c r="AK21" s="167">
        <v>-46.68</v>
      </c>
      <c r="AL21" s="167">
        <v>-47.02</v>
      </c>
      <c r="AM21" s="167">
        <v>-50.71</v>
      </c>
      <c r="AN21" s="167">
        <v>47.19</v>
      </c>
      <c r="AO21" s="167">
        <v>47.34</v>
      </c>
      <c r="AP21" s="167">
        <v>14.713900000000001</v>
      </c>
      <c r="AQ21" s="167">
        <v>-2.4188000000000001</v>
      </c>
      <c r="AR21" s="167">
        <v>60.669699999999999</v>
      </c>
      <c r="AS21" s="167">
        <v>62.481099999999998</v>
      </c>
      <c r="AT21" s="167">
        <v>55.561799999999998</v>
      </c>
      <c r="AU21" s="167">
        <v>-45.304200000000002</v>
      </c>
      <c r="AV21" s="167">
        <v>-45.140799999999999</v>
      </c>
      <c r="AW21" s="167">
        <v>27.237500000000001</v>
      </c>
      <c r="AX21" s="167">
        <v>32.480899999999998</v>
      </c>
      <c r="AY21" s="167">
        <v>73.639499999999998</v>
      </c>
      <c r="AZ21" s="167">
        <v>74.631799999999998</v>
      </c>
      <c r="BA21" s="167">
        <v>48.113700000000001</v>
      </c>
      <c r="BB21" s="167">
        <v>38.406700000000001</v>
      </c>
      <c r="BC21" s="167">
        <v>-591.53129999999999</v>
      </c>
      <c r="BD21" s="167">
        <v>2.3632</v>
      </c>
      <c r="BE21" s="167">
        <v>-11.5</v>
      </c>
      <c r="BF21" s="167">
        <v>-11.5</v>
      </c>
      <c r="BG21" s="167">
        <v>52.202800000000003</v>
      </c>
      <c r="BH21" s="167">
        <v>48.984999999999999</v>
      </c>
      <c r="BI21" s="167">
        <v>-3.4550000000000001</v>
      </c>
      <c r="BJ21" s="166"/>
      <c r="BK21" s="167">
        <v>-90.317400000000006</v>
      </c>
      <c r="BL21" s="167">
        <v>1.5154000000000001</v>
      </c>
      <c r="BM21" s="167">
        <v>6.1940999999999997</v>
      </c>
      <c r="BN21" s="167">
        <v>4.2628000000000004</v>
      </c>
      <c r="BO21" s="167">
        <v>638.56910000000005</v>
      </c>
      <c r="BP21" s="167">
        <v>114.4139</v>
      </c>
      <c r="BQ21" s="167">
        <v>114.0782</v>
      </c>
      <c r="BR21" s="167">
        <v>-578.08090000000004</v>
      </c>
      <c r="BS21" s="167">
        <v>524.11310000000003</v>
      </c>
      <c r="BT21" s="166"/>
      <c r="BU21" s="167">
        <v>1.7466999999999999</v>
      </c>
      <c r="BV21" s="166"/>
      <c r="BW21" s="167">
        <v>70.305899999999994</v>
      </c>
      <c r="BX21" s="167">
        <v>26.97</v>
      </c>
      <c r="BY21" s="167">
        <v>28.35</v>
      </c>
      <c r="BZ21" s="167">
        <v>52.13</v>
      </c>
      <c r="CA21" s="167">
        <v>73.69</v>
      </c>
      <c r="CB21" s="167">
        <v>30.144500000000001</v>
      </c>
      <c r="CC21" s="167">
        <v>30.278500000000001</v>
      </c>
      <c r="CD21" s="167">
        <v>33.764200000000002</v>
      </c>
      <c r="CE21" s="167">
        <v>34.279400000000003</v>
      </c>
      <c r="CF21" s="167">
        <v>34.225000000000001</v>
      </c>
      <c r="CG21" s="167">
        <v>-114.8188</v>
      </c>
      <c r="CH21" s="167">
        <v>-114.693</v>
      </c>
      <c r="CI21" s="167">
        <v>9.5183999999999997</v>
      </c>
      <c r="CJ21" s="166"/>
      <c r="CK21" s="167">
        <v>20.906199999999998</v>
      </c>
      <c r="CL21" s="167">
        <v>27.827999999999999</v>
      </c>
      <c r="CM21" s="167">
        <v>107.8</v>
      </c>
      <c r="CN21" s="167">
        <v>97.1</v>
      </c>
      <c r="CO21" s="167">
        <v>-14.37</v>
      </c>
      <c r="CP21" s="167">
        <v>47.206600000000002</v>
      </c>
      <c r="CQ21" s="167">
        <v>46.038499999999999</v>
      </c>
      <c r="CR21" s="167">
        <v>46.058399999999999</v>
      </c>
      <c r="CS21" s="167">
        <v>-66.432900000000004</v>
      </c>
      <c r="CT21" s="167">
        <v>-66.710899999999995</v>
      </c>
      <c r="CU21" s="167">
        <v>97.089399999999998</v>
      </c>
      <c r="CV21" s="167">
        <v>-72.386499999999998</v>
      </c>
      <c r="CW21" s="167">
        <v>108.01</v>
      </c>
      <c r="CX21" s="167">
        <v>12.679600000000001</v>
      </c>
      <c r="CY21" s="167">
        <v>65.81</v>
      </c>
      <c r="CZ21" s="167">
        <v>33.67</v>
      </c>
      <c r="DA21" s="167">
        <v>37.2729</v>
      </c>
      <c r="DB21" s="167">
        <v>35.453800000000001</v>
      </c>
      <c r="DC21" s="167">
        <v>-28.158300000000001</v>
      </c>
      <c r="DD21" s="166"/>
      <c r="DE21" s="166"/>
      <c r="DF21" s="166"/>
      <c r="DG21" s="167">
        <v>-60.796199999999999</v>
      </c>
      <c r="DH21" s="166"/>
      <c r="DI21" s="167">
        <v>-15.620100000000001</v>
      </c>
      <c r="DJ21" s="167">
        <v>-56.8</v>
      </c>
      <c r="DK21" s="167">
        <v>-56.6</v>
      </c>
      <c r="DL21" s="167">
        <v>19.206800000000001</v>
      </c>
      <c r="DM21" s="167">
        <v>37.4</v>
      </c>
      <c r="DN21" s="167">
        <v>46.92</v>
      </c>
      <c r="DO21" s="167">
        <v>50.84</v>
      </c>
      <c r="DP21" s="167">
        <v>37.22</v>
      </c>
      <c r="DQ21" s="167">
        <v>-6.92</v>
      </c>
      <c r="DR21" s="167">
        <v>58.744999999999997</v>
      </c>
      <c r="DS21" s="167">
        <v>59.633400000000002</v>
      </c>
      <c r="DT21" s="167">
        <v>-42.25</v>
      </c>
      <c r="DU21" s="167">
        <v>-17.91</v>
      </c>
      <c r="DV21" s="167">
        <v>102.71</v>
      </c>
      <c r="DW21" s="167">
        <v>50.03</v>
      </c>
      <c r="DX21" s="167">
        <v>61.0182</v>
      </c>
      <c r="DY21" s="167">
        <v>59.2</v>
      </c>
      <c r="DZ21" s="167">
        <v>61.810499999999998</v>
      </c>
      <c r="EA21" s="167">
        <v>60.2273</v>
      </c>
      <c r="EB21" s="167">
        <v>206.3125</v>
      </c>
      <c r="EC21" s="167">
        <v>163.10980000000001</v>
      </c>
      <c r="ED21" s="167">
        <v>156.65010000000001</v>
      </c>
      <c r="EE21" s="167">
        <v>159.19040000000001</v>
      </c>
      <c r="EF21" s="167">
        <v>104.7141</v>
      </c>
      <c r="EG21" s="167">
        <v>88.677899999999994</v>
      </c>
      <c r="EH21" s="167">
        <v>-23.739000000000001</v>
      </c>
      <c r="EI21" s="167">
        <v>592.97310000000004</v>
      </c>
      <c r="EJ21" s="167">
        <v>282.49919999999997</v>
      </c>
      <c r="EK21" s="167">
        <v>5.2363999999999997</v>
      </c>
      <c r="EL21" s="167">
        <v>-7.3864999999999998</v>
      </c>
      <c r="EM21" s="167">
        <v>-5.0018000000000002</v>
      </c>
      <c r="EN21" s="167">
        <v>-27.5303</v>
      </c>
      <c r="EO21" s="166"/>
      <c r="EP21" s="167">
        <v>14.843999999999999</v>
      </c>
      <c r="EQ21" s="167">
        <v>184.38</v>
      </c>
      <c r="ER21" s="167">
        <v>-35.1526</v>
      </c>
      <c r="ES21" s="167">
        <v>-36.5989</v>
      </c>
      <c r="ET21" s="167">
        <v>-53.515000000000001</v>
      </c>
      <c r="EU21" s="167">
        <v>16.7</v>
      </c>
      <c r="EV21" s="167">
        <v>-22.98</v>
      </c>
      <c r="EW21" s="167">
        <v>111</v>
      </c>
      <c r="EX21" s="167">
        <v>8.2093000000000007</v>
      </c>
      <c r="EY21" s="167">
        <v>-19.694900000000001</v>
      </c>
      <c r="EZ21" s="167">
        <v>-36.251899999999999</v>
      </c>
      <c r="FA21" s="167">
        <v>-35.798699999999997</v>
      </c>
      <c r="FB21" s="167">
        <v>7.0704000000000002</v>
      </c>
      <c r="FC21" s="167">
        <v>-87.216399999999993</v>
      </c>
      <c r="FD21" s="167">
        <v>54.853900000000003</v>
      </c>
      <c r="FE21" s="167">
        <v>22.8644</v>
      </c>
      <c r="FF21" s="167">
        <v>22.7469</v>
      </c>
      <c r="FG21" s="166"/>
      <c r="FH21" s="167">
        <v>31.587800000000001</v>
      </c>
      <c r="FI21" s="167">
        <v>33.410699999999999</v>
      </c>
      <c r="FJ21" s="167">
        <v>31.6691</v>
      </c>
      <c r="FK21" s="167">
        <v>-31.314299999999999</v>
      </c>
      <c r="FL21" s="167">
        <v>-30.3096</v>
      </c>
      <c r="FM21" s="167">
        <v>168.6285</v>
      </c>
      <c r="FN21" s="167">
        <v>-58.4893</v>
      </c>
      <c r="FO21" s="167">
        <v>-59.298099999999998</v>
      </c>
      <c r="FP21" s="167">
        <v>116.1721</v>
      </c>
      <c r="FQ21" s="167">
        <v>126.15130000000001</v>
      </c>
      <c r="FR21" s="167">
        <v>37.575600000000001</v>
      </c>
      <c r="FS21" s="167">
        <v>18.45</v>
      </c>
      <c r="FT21" s="167">
        <v>9.5662000000000003</v>
      </c>
      <c r="FU21" s="167">
        <v>0.75229999999999997</v>
      </c>
      <c r="FV21" s="167">
        <v>-5.63</v>
      </c>
      <c r="FW21" s="167">
        <v>15.35</v>
      </c>
      <c r="FX21" s="167">
        <v>37.5627</v>
      </c>
      <c r="FY21" s="166"/>
      <c r="FZ21" s="167">
        <v>-2.5099999999999998</v>
      </c>
      <c r="GA21" s="167">
        <v>4.33</v>
      </c>
      <c r="GB21" s="166"/>
      <c r="GC21" s="167">
        <v>38.4</v>
      </c>
      <c r="GD21" s="167">
        <v>-124.9436</v>
      </c>
      <c r="GE21" s="167">
        <v>-114.1189</v>
      </c>
      <c r="GF21" s="167">
        <v>15.37</v>
      </c>
      <c r="GG21" s="167">
        <v>73.267499999999998</v>
      </c>
      <c r="GH21" s="167">
        <v>25.2</v>
      </c>
      <c r="GI21" s="167">
        <v>-16.377099999999999</v>
      </c>
      <c r="GJ21" s="167">
        <v>-3.27</v>
      </c>
      <c r="GK21" s="167">
        <v>-3.3595999999999999</v>
      </c>
      <c r="GL21" s="167">
        <v>1.5956999999999999</v>
      </c>
      <c r="GM21" s="166"/>
      <c r="GN21" s="166"/>
      <c r="GO21" s="167">
        <v>-15.7805</v>
      </c>
      <c r="GP21" s="167">
        <v>-26.139900000000001</v>
      </c>
      <c r="GQ21" s="167">
        <v>17.368400000000001</v>
      </c>
      <c r="GR21" s="167">
        <v>26.9695</v>
      </c>
      <c r="GS21" s="167">
        <v>52.267200000000003</v>
      </c>
      <c r="GT21" s="167">
        <v>54.08</v>
      </c>
      <c r="GU21" s="167">
        <v>-106.2533</v>
      </c>
      <c r="GV21" s="167">
        <v>-19.075900000000001</v>
      </c>
      <c r="GW21" s="167">
        <v>27.4664</v>
      </c>
      <c r="GX21" s="167">
        <v>-47.9178</v>
      </c>
      <c r="GY21" s="167">
        <v>11.3529</v>
      </c>
      <c r="GZ21" s="167">
        <v>10.364100000000001</v>
      </c>
      <c r="HA21" s="167">
        <v>10.0212</v>
      </c>
      <c r="HB21" s="167">
        <v>13.122199999999999</v>
      </c>
      <c r="HC21" s="167">
        <v>166.13759999999999</v>
      </c>
      <c r="HD21" s="167">
        <v>165.9606</v>
      </c>
      <c r="HE21" s="167">
        <v>112.7</v>
      </c>
      <c r="HF21" s="167">
        <v>-113.0741</v>
      </c>
      <c r="HG21" s="167">
        <v>-274.15050000000002</v>
      </c>
      <c r="HH21" s="167">
        <v>275.98820000000001</v>
      </c>
      <c r="HI21" s="167">
        <v>301.90660000000003</v>
      </c>
      <c r="HJ21" s="167">
        <v>-159.53039999999999</v>
      </c>
      <c r="HK21" s="167">
        <v>-155.70609999999999</v>
      </c>
      <c r="HL21" s="167">
        <v>-13.1792</v>
      </c>
      <c r="HM21" s="167">
        <v>0</v>
      </c>
      <c r="HN21" s="167">
        <v>76.482799999999997</v>
      </c>
      <c r="HO21" s="167">
        <v>77.240399999999994</v>
      </c>
      <c r="HP21" s="166"/>
      <c r="HQ21" s="166"/>
      <c r="HR21" s="167">
        <v>27.422899999999998</v>
      </c>
      <c r="HS21" s="167">
        <v>27.302</v>
      </c>
      <c r="HT21" s="167">
        <v>-72.654499999999999</v>
      </c>
      <c r="HU21" s="167">
        <v>-73.286600000000007</v>
      </c>
      <c r="HV21" s="167">
        <v>17.96</v>
      </c>
      <c r="HW21" s="167">
        <v>17.489999999999998</v>
      </c>
      <c r="HX21" s="167">
        <v>75.5</v>
      </c>
      <c r="HY21" s="167">
        <v>75.5</v>
      </c>
      <c r="HZ21" s="167">
        <v>20.325500000000002</v>
      </c>
      <c r="IA21" s="167">
        <v>2.4</v>
      </c>
      <c r="IB21" s="167">
        <v>-467.0258</v>
      </c>
      <c r="IC21" s="167">
        <v>109.9169</v>
      </c>
      <c r="ID21" s="167">
        <v>109.4714</v>
      </c>
      <c r="IE21" s="167">
        <v>12.2</v>
      </c>
      <c r="IF21" s="167">
        <v>55.3</v>
      </c>
      <c r="IG21" s="167">
        <v>-26.7</v>
      </c>
      <c r="IH21" s="167">
        <v>-27.3</v>
      </c>
      <c r="II21" s="166"/>
      <c r="IJ21" s="166"/>
      <c r="IK21" s="167">
        <v>-299.40629999999999</v>
      </c>
      <c r="IL21" s="167">
        <v>-246.9391</v>
      </c>
      <c r="IM21" s="167">
        <v>344.45260000000002</v>
      </c>
      <c r="IN21" s="167">
        <v>128.73009999999999</v>
      </c>
      <c r="IO21" s="167">
        <v>-28.6646</v>
      </c>
      <c r="IP21" s="167">
        <v>-121.9071</v>
      </c>
      <c r="IQ21" s="167">
        <v>118.1951</v>
      </c>
      <c r="IR21" s="167">
        <v>-401.04899999999998</v>
      </c>
      <c r="IS21" s="167">
        <v>-93.903099999999995</v>
      </c>
      <c r="IT21" s="167">
        <v>-119.8155</v>
      </c>
      <c r="IU21" s="167">
        <v>200.83680000000001</v>
      </c>
      <c r="IV21" s="167">
        <v>201.48500000000001</v>
      </c>
      <c r="IW21" s="167">
        <v>403.01130000000001</v>
      </c>
      <c r="IX21" s="167">
        <v>-331.64479999999998</v>
      </c>
      <c r="IY21" s="167">
        <v>95.987700000000004</v>
      </c>
      <c r="IZ21" s="167">
        <v>-239.6103</v>
      </c>
      <c r="JA21" s="167">
        <v>240.2236</v>
      </c>
      <c r="JB21" s="167">
        <v>-9.6750000000000007</v>
      </c>
      <c r="JC21" s="166"/>
      <c r="JD21" s="167">
        <v>30.32</v>
      </c>
      <c r="JE21" s="167">
        <v>1.377</v>
      </c>
      <c r="JF21" s="167">
        <v>1.3839999999999999</v>
      </c>
      <c r="JG21" s="167">
        <v>-29.44</v>
      </c>
      <c r="JH21" s="167">
        <v>6.08</v>
      </c>
      <c r="JI21" s="166"/>
      <c r="JJ21" s="167">
        <v>-6.5019</v>
      </c>
      <c r="JK21" s="167">
        <v>-34.746299999999998</v>
      </c>
      <c r="JL21" s="167">
        <v>0.82250000000000001</v>
      </c>
      <c r="JM21" s="167">
        <v>10.7</v>
      </c>
      <c r="JN21" s="167">
        <v>47.316000000000003</v>
      </c>
      <c r="JO21" s="167">
        <v>48.15</v>
      </c>
      <c r="JP21" s="167">
        <v>10.912599999999999</v>
      </c>
      <c r="JQ21" s="166"/>
      <c r="JR21" s="167">
        <v>49.9831</v>
      </c>
      <c r="JS21" s="167">
        <v>49.914099999999998</v>
      </c>
      <c r="JT21" s="167">
        <v>49.884500000000003</v>
      </c>
      <c r="JU21" s="166"/>
      <c r="JV21" s="167">
        <v>-55.9</v>
      </c>
      <c r="JW21" s="167">
        <v>12.2536</v>
      </c>
      <c r="JX21" s="167">
        <v>5.86</v>
      </c>
      <c r="JY21" s="166"/>
      <c r="JZ21" s="167">
        <v>0</v>
      </c>
      <c r="KA21" s="167">
        <v>42.9358</v>
      </c>
      <c r="KB21" s="167">
        <v>12.577500000000001</v>
      </c>
      <c r="KC21" s="167">
        <v>0</v>
      </c>
      <c r="KD21" s="167">
        <v>-42.139800000000001</v>
      </c>
      <c r="KE21" s="167">
        <v>0</v>
      </c>
      <c r="KF21" s="167">
        <v>41.4253</v>
      </c>
      <c r="KG21" s="167">
        <v>41.5</v>
      </c>
      <c r="KH21" s="167">
        <v>-40.9</v>
      </c>
      <c r="KI21" s="167">
        <v>30.686199999999999</v>
      </c>
      <c r="KJ21" s="167">
        <v>12.810499999999999</v>
      </c>
    </row>
    <row r="22" spans="1:296" ht="18" customHeight="1" x14ac:dyDescent="0.3">
      <c r="A22" s="163" t="s">
        <v>42</v>
      </c>
      <c r="B22" s="163" t="s">
        <v>823</v>
      </c>
      <c r="C22" s="166"/>
      <c r="D22" s="167">
        <v>0</v>
      </c>
      <c r="E22" s="167">
        <v>16.954799999999999</v>
      </c>
      <c r="F22" s="167">
        <v>-23.468800000000002</v>
      </c>
      <c r="G22" s="167">
        <v>-35.666499999999999</v>
      </c>
      <c r="H22" s="167">
        <v>22.573499999999999</v>
      </c>
      <c r="I22" s="166"/>
      <c r="J22" s="167">
        <v>44.311500000000002</v>
      </c>
      <c r="K22" s="167">
        <v>-102.7486</v>
      </c>
      <c r="L22" s="167">
        <v>51.717399999999998</v>
      </c>
      <c r="M22" s="167">
        <v>26.183199999999999</v>
      </c>
      <c r="N22" s="167">
        <v>25.665700000000001</v>
      </c>
      <c r="O22" s="167">
        <v>2.2200000000000002</v>
      </c>
      <c r="P22" s="167">
        <v>-36.9</v>
      </c>
      <c r="Q22" s="167">
        <v>33</v>
      </c>
      <c r="R22" s="167">
        <v>12.42</v>
      </c>
      <c r="S22" s="167">
        <v>-30.8</v>
      </c>
      <c r="T22" s="167">
        <v>14.492699999999999</v>
      </c>
      <c r="U22" s="167">
        <v>56.3538</v>
      </c>
      <c r="V22" s="167">
        <v>19.264900000000001</v>
      </c>
      <c r="W22" s="167">
        <v>19.7593</v>
      </c>
      <c r="X22" s="167">
        <v>32.991799999999998</v>
      </c>
      <c r="Y22" s="167">
        <v>16.209199999999999</v>
      </c>
      <c r="Z22" s="167">
        <v>5.1489000000000003</v>
      </c>
      <c r="AA22" s="167">
        <v>7.3559999999999999</v>
      </c>
      <c r="AB22" s="166"/>
      <c r="AC22" s="166"/>
      <c r="AD22" s="167">
        <v>-45.79</v>
      </c>
      <c r="AE22" s="167">
        <v>-45.95</v>
      </c>
      <c r="AF22" s="166"/>
      <c r="AG22" s="167">
        <v>-2.2200000000000002</v>
      </c>
      <c r="AH22" s="167">
        <v>35.200000000000003</v>
      </c>
      <c r="AI22" s="167">
        <v>23.138000000000002</v>
      </c>
      <c r="AJ22" s="167">
        <v>0.25900000000000001</v>
      </c>
      <c r="AK22" s="167">
        <v>-47.28</v>
      </c>
      <c r="AL22" s="167">
        <v>-47.14</v>
      </c>
      <c r="AM22" s="167">
        <v>-48.82</v>
      </c>
      <c r="AN22" s="167">
        <v>47.62</v>
      </c>
      <c r="AO22" s="167">
        <v>47.95</v>
      </c>
      <c r="AP22" s="167">
        <v>14.5067</v>
      </c>
      <c r="AQ22" s="167">
        <v>-2.3492999999999999</v>
      </c>
      <c r="AR22" s="167">
        <v>60.785499999999999</v>
      </c>
      <c r="AS22" s="167">
        <v>63.523400000000002</v>
      </c>
      <c r="AT22" s="167">
        <v>55.645400000000002</v>
      </c>
      <c r="AU22" s="167">
        <v>-45.953099999999999</v>
      </c>
      <c r="AV22" s="167">
        <v>-46.777799999999999</v>
      </c>
      <c r="AW22" s="167">
        <v>26.837499999999999</v>
      </c>
      <c r="AX22" s="167">
        <v>25.004200000000001</v>
      </c>
      <c r="AY22" s="167">
        <v>74.775800000000004</v>
      </c>
      <c r="AZ22" s="167">
        <v>75.982299999999995</v>
      </c>
      <c r="BA22" s="167">
        <v>32.936300000000003</v>
      </c>
      <c r="BB22" s="167">
        <v>40.441899999999997</v>
      </c>
      <c r="BC22" s="167">
        <v>-600.16409999999996</v>
      </c>
      <c r="BD22" s="167">
        <v>-0.52229999999999999</v>
      </c>
      <c r="BE22" s="167">
        <v>-11.2</v>
      </c>
      <c r="BF22" s="167">
        <v>-10.9</v>
      </c>
      <c r="BG22" s="167">
        <v>52.436999999999998</v>
      </c>
      <c r="BH22" s="167">
        <v>51.603499999999997</v>
      </c>
      <c r="BI22" s="167">
        <v>-3.3586999999999998</v>
      </c>
      <c r="BJ22" s="166"/>
      <c r="BK22" s="167">
        <v>-92.753799999999998</v>
      </c>
      <c r="BL22" s="167">
        <v>1.2296</v>
      </c>
      <c r="BM22" s="167">
        <v>6.4215</v>
      </c>
      <c r="BN22" s="167">
        <v>4.3185000000000002</v>
      </c>
      <c r="BO22" s="167">
        <v>640.85799999999995</v>
      </c>
      <c r="BP22" s="167">
        <v>93.142499999999998</v>
      </c>
      <c r="BQ22" s="167">
        <v>93.325599999999994</v>
      </c>
      <c r="BR22" s="167">
        <v>-547.28970000000004</v>
      </c>
      <c r="BS22" s="167">
        <v>499.09390000000002</v>
      </c>
      <c r="BT22" s="166"/>
      <c r="BU22" s="167">
        <v>-27.817799999999998</v>
      </c>
      <c r="BV22" s="167">
        <v>29.5578</v>
      </c>
      <c r="BW22" s="167">
        <v>70.3459</v>
      </c>
      <c r="BX22" s="167">
        <v>27</v>
      </c>
      <c r="BY22" s="167">
        <v>28.32</v>
      </c>
      <c r="BZ22" s="167">
        <v>51.63</v>
      </c>
      <c r="CA22" s="167">
        <v>72.92</v>
      </c>
      <c r="CB22" s="167">
        <v>33.627400000000002</v>
      </c>
      <c r="CC22" s="167">
        <v>34.029299999999999</v>
      </c>
      <c r="CD22" s="167">
        <v>24.320699999999999</v>
      </c>
      <c r="CE22" s="167">
        <v>25.592400000000001</v>
      </c>
      <c r="CF22" s="167">
        <v>41.0578</v>
      </c>
      <c r="CG22" s="167">
        <v>-114.2675</v>
      </c>
      <c r="CH22" s="167">
        <v>-114.2441</v>
      </c>
      <c r="CI22" s="167">
        <v>8.2347999999999999</v>
      </c>
      <c r="CJ22" s="166"/>
      <c r="CK22" s="167">
        <v>20.526499999999999</v>
      </c>
      <c r="CL22" s="166"/>
      <c r="CM22" s="167">
        <v>107.6</v>
      </c>
      <c r="CN22" s="167">
        <v>97.4</v>
      </c>
      <c r="CO22" s="167">
        <v>-13.98</v>
      </c>
      <c r="CP22" s="167">
        <v>47.850299999999997</v>
      </c>
      <c r="CQ22" s="167">
        <v>46.678899999999999</v>
      </c>
      <c r="CR22" s="167">
        <v>46.209099999999999</v>
      </c>
      <c r="CS22" s="167">
        <v>-66.903000000000006</v>
      </c>
      <c r="CT22" s="167">
        <v>-66.771799999999999</v>
      </c>
      <c r="CU22" s="167">
        <v>98.224699999999999</v>
      </c>
      <c r="CV22" s="167">
        <v>-73.305099999999996</v>
      </c>
      <c r="CW22" s="167">
        <v>108.8925</v>
      </c>
      <c r="CX22" s="167">
        <v>12.098599999999999</v>
      </c>
      <c r="CY22" s="167">
        <v>62.98</v>
      </c>
      <c r="CZ22" s="167">
        <v>32.22</v>
      </c>
      <c r="DA22" s="167">
        <v>36.804200000000002</v>
      </c>
      <c r="DB22" s="167">
        <v>34.5749</v>
      </c>
      <c r="DC22" s="167">
        <v>-26.9575</v>
      </c>
      <c r="DD22" s="166"/>
      <c r="DE22" s="166"/>
      <c r="DF22" s="166"/>
      <c r="DG22" s="167">
        <v>-51.359699999999997</v>
      </c>
      <c r="DH22" s="166"/>
      <c r="DI22" s="167">
        <v>-14.861700000000001</v>
      </c>
      <c r="DJ22" s="167">
        <v>-56.9</v>
      </c>
      <c r="DK22" s="167">
        <v>-55.9</v>
      </c>
      <c r="DL22" s="167">
        <v>19.569400000000002</v>
      </c>
      <c r="DM22" s="167">
        <v>39.1</v>
      </c>
      <c r="DN22" s="167">
        <v>44.38</v>
      </c>
      <c r="DO22" s="167">
        <v>52.7</v>
      </c>
      <c r="DP22" s="167">
        <v>38.74</v>
      </c>
      <c r="DQ22" s="167">
        <v>-5.98</v>
      </c>
      <c r="DR22" s="167">
        <v>54.575499999999998</v>
      </c>
      <c r="DS22" s="167">
        <v>52.006700000000002</v>
      </c>
      <c r="DT22" s="167">
        <v>-41.88</v>
      </c>
      <c r="DU22" s="167">
        <v>-17.87</v>
      </c>
      <c r="DV22" s="167">
        <v>106.61</v>
      </c>
      <c r="DW22" s="167">
        <v>47.73</v>
      </c>
      <c r="DX22" s="167">
        <v>51.2</v>
      </c>
      <c r="DY22" s="167">
        <v>49.109099999999998</v>
      </c>
      <c r="DZ22" s="167">
        <v>63.8292</v>
      </c>
      <c r="EA22" s="167">
        <v>61.890900000000002</v>
      </c>
      <c r="EB22" s="167">
        <v>200.49469999999999</v>
      </c>
      <c r="EC22" s="167">
        <v>158.2159</v>
      </c>
      <c r="ED22" s="167">
        <v>153.03550000000001</v>
      </c>
      <c r="EE22" s="167">
        <v>154.96559999999999</v>
      </c>
      <c r="EF22" s="167">
        <v>99.187600000000003</v>
      </c>
      <c r="EG22" s="167">
        <v>86.368700000000004</v>
      </c>
      <c r="EH22" s="167">
        <v>-22.023</v>
      </c>
      <c r="EI22" s="167">
        <v>555.5444</v>
      </c>
      <c r="EJ22" s="167">
        <v>253.4862</v>
      </c>
      <c r="EK22" s="167">
        <v>5.7480000000000002</v>
      </c>
      <c r="EL22" s="167">
        <v>-8.3301999999999996</v>
      </c>
      <c r="EM22" s="167">
        <v>-6.4028</v>
      </c>
      <c r="EN22" s="167">
        <v>-21.689900000000002</v>
      </c>
      <c r="EO22" s="166"/>
      <c r="EP22" s="167">
        <v>7.7275</v>
      </c>
      <c r="EQ22" s="167">
        <v>156.732</v>
      </c>
      <c r="ER22" s="167">
        <v>-29.039300000000001</v>
      </c>
      <c r="ES22" s="167">
        <v>-29.261399999999998</v>
      </c>
      <c r="ET22" s="167">
        <v>-50.882199999999997</v>
      </c>
      <c r="EU22" s="167">
        <v>0</v>
      </c>
      <c r="EV22" s="167">
        <v>-24.88</v>
      </c>
      <c r="EW22" s="167">
        <v>116.5</v>
      </c>
      <c r="EX22" s="167">
        <v>8.4581</v>
      </c>
      <c r="EY22" s="167">
        <v>-27.8567</v>
      </c>
      <c r="EZ22" s="167">
        <v>-34.682899999999997</v>
      </c>
      <c r="FA22" s="167">
        <v>-33.750900000000001</v>
      </c>
      <c r="FB22" s="167">
        <v>4.9591000000000003</v>
      </c>
      <c r="FC22" s="167">
        <v>-81.387299999999996</v>
      </c>
      <c r="FD22" s="167">
        <v>50.578899999999997</v>
      </c>
      <c r="FE22" s="167">
        <v>22.521599999999999</v>
      </c>
      <c r="FF22" s="167">
        <v>22.136399999999998</v>
      </c>
      <c r="FG22" s="166"/>
      <c r="FH22" s="167">
        <v>31.6541</v>
      </c>
      <c r="FI22" s="167">
        <v>31.8523</v>
      </c>
      <c r="FJ22" s="167">
        <v>30.769400000000001</v>
      </c>
      <c r="FK22" s="167">
        <v>-34.663499999999999</v>
      </c>
      <c r="FL22" s="167">
        <v>-34.328499999999998</v>
      </c>
      <c r="FM22" s="167">
        <v>160.75810000000001</v>
      </c>
      <c r="FN22" s="167">
        <v>-60.165300000000002</v>
      </c>
      <c r="FO22" s="167">
        <v>-60.067500000000003</v>
      </c>
      <c r="FP22" s="167">
        <v>114.3112</v>
      </c>
      <c r="FQ22" s="167">
        <v>123.4432</v>
      </c>
      <c r="FR22" s="167">
        <v>34.015999999999998</v>
      </c>
      <c r="FS22" s="167">
        <v>18.059999999999999</v>
      </c>
      <c r="FT22" s="167">
        <v>9.6590000000000007</v>
      </c>
      <c r="FU22" s="167">
        <v>0.70589999999999997</v>
      </c>
      <c r="FV22" s="167">
        <v>-5.35</v>
      </c>
      <c r="FW22" s="167">
        <v>13.86</v>
      </c>
      <c r="FX22" s="167">
        <v>34.171100000000003</v>
      </c>
      <c r="FY22" s="166"/>
      <c r="FZ22" s="167">
        <v>-2.673</v>
      </c>
      <c r="GA22" s="167">
        <v>4.1390000000000002</v>
      </c>
      <c r="GB22" s="166"/>
      <c r="GC22" s="167">
        <v>36.270000000000003</v>
      </c>
      <c r="GD22" s="167">
        <v>-124.5675</v>
      </c>
      <c r="GE22" s="167">
        <v>-113.62820000000001</v>
      </c>
      <c r="GF22" s="167">
        <v>14.91</v>
      </c>
      <c r="GG22" s="167">
        <v>69.0214</v>
      </c>
      <c r="GH22" s="167">
        <v>25.4</v>
      </c>
      <c r="GI22" s="167">
        <v>-17.3523</v>
      </c>
      <c r="GJ22" s="167">
        <v>-2.9177</v>
      </c>
      <c r="GK22" s="167">
        <v>-3.1392000000000002</v>
      </c>
      <c r="GL22" s="167">
        <v>1.5831</v>
      </c>
      <c r="GM22" s="166"/>
      <c r="GN22" s="166"/>
      <c r="GO22" s="167">
        <v>-15.043900000000001</v>
      </c>
      <c r="GP22" s="167">
        <v>-27.918399999999998</v>
      </c>
      <c r="GQ22" s="167">
        <v>16.7956</v>
      </c>
      <c r="GR22" s="167">
        <v>29.007300000000001</v>
      </c>
      <c r="GS22" s="167">
        <v>57.084200000000003</v>
      </c>
      <c r="GT22" s="167">
        <v>57.834499999999998</v>
      </c>
      <c r="GU22" s="167">
        <v>-108.01009999999999</v>
      </c>
      <c r="GV22" s="167">
        <v>-20.252199999999998</v>
      </c>
      <c r="GW22" s="167">
        <v>27.981200000000001</v>
      </c>
      <c r="GX22" s="167">
        <v>-49.678400000000003</v>
      </c>
      <c r="GY22" s="167">
        <v>12.1096</v>
      </c>
      <c r="GZ22" s="167">
        <v>11.008599999999999</v>
      </c>
      <c r="HA22" s="167">
        <v>10.7173</v>
      </c>
      <c r="HB22" s="167">
        <v>13.567600000000001</v>
      </c>
      <c r="HC22" s="167">
        <v>153.0461</v>
      </c>
      <c r="HD22" s="167">
        <v>151.54310000000001</v>
      </c>
      <c r="HE22" s="167">
        <v>37.700000000000003</v>
      </c>
      <c r="HF22" s="167">
        <v>-37.410699999999999</v>
      </c>
      <c r="HG22" s="167">
        <v>-186.58430000000001</v>
      </c>
      <c r="HH22" s="167">
        <v>186.965</v>
      </c>
      <c r="HI22" s="167">
        <v>233.13720000000001</v>
      </c>
      <c r="HJ22" s="167">
        <v>-149.09520000000001</v>
      </c>
      <c r="HK22" s="167">
        <v>-144.24969999999999</v>
      </c>
      <c r="HL22" s="167">
        <v>-15.3847</v>
      </c>
      <c r="HM22" s="166"/>
      <c r="HN22" s="167">
        <v>78.620900000000006</v>
      </c>
      <c r="HO22" s="167">
        <v>77.709000000000003</v>
      </c>
      <c r="HP22" s="167">
        <v>-126.8309</v>
      </c>
      <c r="HQ22" s="166"/>
      <c r="HR22" s="167">
        <v>17.251000000000001</v>
      </c>
      <c r="HS22" s="167">
        <v>17.815100000000001</v>
      </c>
      <c r="HT22" s="167">
        <v>-70.5715</v>
      </c>
      <c r="HU22" s="167">
        <v>-70.768199999999993</v>
      </c>
      <c r="HV22" s="167">
        <v>9.31</v>
      </c>
      <c r="HW22" s="167">
        <v>8.93</v>
      </c>
      <c r="HX22" s="167">
        <v>74</v>
      </c>
      <c r="HY22" s="167">
        <v>73.900000000000006</v>
      </c>
      <c r="HZ22" s="167">
        <v>20.449400000000001</v>
      </c>
      <c r="IA22" s="167">
        <v>-5.92</v>
      </c>
      <c r="IB22" s="167">
        <v>-447.28309999999999</v>
      </c>
      <c r="IC22" s="167">
        <v>97.502600000000001</v>
      </c>
      <c r="ID22" s="167">
        <v>97.462100000000007</v>
      </c>
      <c r="IE22" s="167">
        <v>11.1</v>
      </c>
      <c r="IF22" s="167">
        <v>61.6</v>
      </c>
      <c r="IG22" s="167">
        <v>-17.3</v>
      </c>
      <c r="IH22" s="167">
        <v>-16.600000000000001</v>
      </c>
      <c r="II22" s="166"/>
      <c r="IJ22" s="166"/>
      <c r="IK22" s="167">
        <v>-229.21870000000001</v>
      </c>
      <c r="IL22" s="167">
        <v>-223.01169999999999</v>
      </c>
      <c r="IM22" s="167">
        <v>287.01900000000001</v>
      </c>
      <c r="IN22" s="167">
        <v>88.267499999999998</v>
      </c>
      <c r="IO22" s="167">
        <v>-27.552900000000001</v>
      </c>
      <c r="IP22" s="167">
        <v>-88.269400000000005</v>
      </c>
      <c r="IQ22" s="167">
        <v>74.911699999999996</v>
      </c>
      <c r="IR22" s="167">
        <v>-365.57150000000001</v>
      </c>
      <c r="IS22" s="167">
        <v>-55.912399999999998</v>
      </c>
      <c r="IT22" s="167">
        <v>-77.78</v>
      </c>
      <c r="IU22" s="167">
        <v>210.3013</v>
      </c>
      <c r="IV22" s="167">
        <v>210.17269999999999</v>
      </c>
      <c r="IW22" s="167">
        <v>368.49189999999999</v>
      </c>
      <c r="IX22" s="167">
        <v>-278.51960000000003</v>
      </c>
      <c r="IY22" s="167">
        <v>58.0931</v>
      </c>
      <c r="IZ22" s="167">
        <v>-218.9528</v>
      </c>
      <c r="JA22" s="167">
        <v>223.87960000000001</v>
      </c>
      <c r="JB22" s="167">
        <v>-9.6502999999999997</v>
      </c>
      <c r="JC22" s="166"/>
      <c r="JD22" s="167">
        <v>30.72</v>
      </c>
      <c r="JE22" s="167">
        <v>1.3029999999999999</v>
      </c>
      <c r="JF22" s="167">
        <v>1.3009999999999999</v>
      </c>
      <c r="JG22" s="167">
        <v>-30.16</v>
      </c>
      <c r="JH22" s="167">
        <v>6.8</v>
      </c>
      <c r="JI22" s="166"/>
      <c r="JJ22" s="167">
        <v>-6.8254000000000001</v>
      </c>
      <c r="JK22" s="167">
        <v>-31.786100000000001</v>
      </c>
      <c r="JL22" s="167">
        <v>-0.37990000000000002</v>
      </c>
      <c r="JM22" s="167">
        <v>7.4</v>
      </c>
      <c r="JN22" s="167">
        <v>47.883000000000003</v>
      </c>
      <c r="JO22" s="167">
        <v>46.343000000000004</v>
      </c>
      <c r="JP22" s="167">
        <v>10.92</v>
      </c>
      <c r="JQ22" s="166"/>
      <c r="JR22" s="167">
        <v>52.092799999999997</v>
      </c>
      <c r="JS22" s="167">
        <v>52.029899999999998</v>
      </c>
      <c r="JT22" s="167">
        <v>52.047600000000003</v>
      </c>
      <c r="JU22" s="166"/>
      <c r="JV22" s="167">
        <v>-59.4</v>
      </c>
      <c r="JW22" s="167">
        <v>11.7751</v>
      </c>
      <c r="JX22" s="167">
        <v>5.95</v>
      </c>
      <c r="JY22" s="166"/>
      <c r="JZ22" s="167">
        <v>0</v>
      </c>
      <c r="KA22" s="167">
        <v>43.400300000000001</v>
      </c>
      <c r="KB22" s="167">
        <v>14.183</v>
      </c>
      <c r="KC22" s="167">
        <v>-3.7313000000000001</v>
      </c>
      <c r="KD22" s="167">
        <v>-43.491500000000002</v>
      </c>
      <c r="KE22" s="167">
        <v>2.2471999999999999</v>
      </c>
      <c r="KF22" s="167">
        <v>39.9696</v>
      </c>
      <c r="KG22" s="167">
        <v>44.1</v>
      </c>
      <c r="KH22" s="167">
        <v>-44.9</v>
      </c>
      <c r="KI22" s="167">
        <v>45.485999999999997</v>
      </c>
      <c r="KJ22" s="167">
        <v>-8.7769999999999992</v>
      </c>
    </row>
    <row r="23" spans="1:296" ht="18" customHeight="1" x14ac:dyDescent="0.3">
      <c r="A23" s="163" t="s">
        <v>42</v>
      </c>
      <c r="B23" s="163" t="s">
        <v>824</v>
      </c>
      <c r="C23" s="166"/>
      <c r="D23" s="167">
        <v>0</v>
      </c>
      <c r="E23" s="167">
        <v>17.357600000000001</v>
      </c>
      <c r="F23" s="167">
        <v>-24.043199999999999</v>
      </c>
      <c r="G23" s="167">
        <v>-35.345500000000001</v>
      </c>
      <c r="H23" s="167">
        <v>25.110700000000001</v>
      </c>
      <c r="I23" s="166"/>
      <c r="J23" s="167">
        <v>44.990400000000001</v>
      </c>
      <c r="K23" s="167">
        <v>-106.5176</v>
      </c>
      <c r="L23" s="167">
        <v>56.048299999999998</v>
      </c>
      <c r="M23" s="167">
        <v>28.1891</v>
      </c>
      <c r="N23" s="167">
        <v>27.478100000000001</v>
      </c>
      <c r="O23" s="167">
        <v>4.4400000000000004</v>
      </c>
      <c r="P23" s="167">
        <v>-40.930999999999997</v>
      </c>
      <c r="Q23" s="167">
        <v>35.200000000000003</v>
      </c>
      <c r="R23" s="167">
        <v>13.247999999999999</v>
      </c>
      <c r="S23" s="167">
        <v>-35.200000000000003</v>
      </c>
      <c r="T23" s="167">
        <v>14.510400000000001</v>
      </c>
      <c r="U23" s="167">
        <v>58.413800000000002</v>
      </c>
      <c r="V23" s="167">
        <v>20.786300000000001</v>
      </c>
      <c r="W23" s="167">
        <v>20.981999999999999</v>
      </c>
      <c r="X23" s="167">
        <v>35.139800000000001</v>
      </c>
      <c r="Y23" s="167">
        <v>16.011199999999999</v>
      </c>
      <c r="Z23" s="167">
        <v>4.9185999999999996</v>
      </c>
      <c r="AA23" s="167">
        <v>7.6943000000000001</v>
      </c>
      <c r="AB23" s="166"/>
      <c r="AC23" s="166"/>
      <c r="AD23" s="167">
        <v>-47.09</v>
      </c>
      <c r="AE23" s="167">
        <v>-47.02</v>
      </c>
      <c r="AF23" s="166"/>
      <c r="AG23" s="167">
        <v>-6.66</v>
      </c>
      <c r="AH23" s="167">
        <v>39.6</v>
      </c>
      <c r="AI23" s="167">
        <v>22.356999999999999</v>
      </c>
      <c r="AJ23" s="167">
        <v>0.25600000000000001</v>
      </c>
      <c r="AK23" s="167">
        <v>-48.46</v>
      </c>
      <c r="AL23" s="167">
        <v>-48.43</v>
      </c>
      <c r="AM23" s="167">
        <v>-48.82</v>
      </c>
      <c r="AN23" s="167">
        <v>48.96</v>
      </c>
      <c r="AO23" s="167">
        <v>49.36</v>
      </c>
      <c r="AP23" s="167">
        <v>15.5565</v>
      </c>
      <c r="AQ23" s="167">
        <v>-3.1284000000000001</v>
      </c>
      <c r="AR23" s="167">
        <v>62.364100000000001</v>
      </c>
      <c r="AS23" s="167">
        <v>64.390900000000002</v>
      </c>
      <c r="AT23" s="167">
        <v>58.8703</v>
      </c>
      <c r="AU23" s="167">
        <v>-48.299900000000001</v>
      </c>
      <c r="AV23" s="167">
        <v>-48.4758</v>
      </c>
      <c r="AW23" s="167">
        <v>28.307500000000001</v>
      </c>
      <c r="AX23" s="167">
        <v>29.8812</v>
      </c>
      <c r="AY23" s="167">
        <v>76.388499999999993</v>
      </c>
      <c r="AZ23" s="167">
        <v>77.717500000000001</v>
      </c>
      <c r="BA23" s="167">
        <v>46.781799999999997</v>
      </c>
      <c r="BB23" s="167">
        <v>45.242100000000001</v>
      </c>
      <c r="BC23" s="167">
        <v>-617.82889999999998</v>
      </c>
      <c r="BD23" s="167">
        <v>-2.2258</v>
      </c>
      <c r="BE23" s="167">
        <v>-10.4</v>
      </c>
      <c r="BF23" s="167">
        <v>-10.3</v>
      </c>
      <c r="BG23" s="167">
        <v>54.301499999999997</v>
      </c>
      <c r="BH23" s="167">
        <v>53.308999999999997</v>
      </c>
      <c r="BI23" s="167">
        <v>-3.5684999999999998</v>
      </c>
      <c r="BJ23" s="166"/>
      <c r="BK23" s="167">
        <v>-96.512</v>
      </c>
      <c r="BL23" s="167">
        <v>2.3580999999999999</v>
      </c>
      <c r="BM23" s="167">
        <v>7.7000999999999999</v>
      </c>
      <c r="BN23" s="167">
        <v>5.1405000000000003</v>
      </c>
      <c r="BO23" s="167">
        <v>661.85469999999998</v>
      </c>
      <c r="BP23" s="167">
        <v>98.879900000000006</v>
      </c>
      <c r="BQ23" s="167">
        <v>98.086500000000001</v>
      </c>
      <c r="BR23" s="167">
        <v>-553.15809999999999</v>
      </c>
      <c r="BS23" s="167">
        <v>533.49339999999995</v>
      </c>
      <c r="BT23" s="166"/>
      <c r="BU23" s="167">
        <v>-68.591999999999999</v>
      </c>
      <c r="BV23" s="167">
        <v>69.370500000000007</v>
      </c>
      <c r="BW23" s="167">
        <v>77.611000000000004</v>
      </c>
      <c r="BX23" s="167">
        <v>28.68</v>
      </c>
      <c r="BY23" s="167">
        <v>30.45</v>
      </c>
      <c r="BZ23" s="167">
        <v>55.59</v>
      </c>
      <c r="CA23" s="167">
        <v>76.19</v>
      </c>
      <c r="CB23" s="167">
        <v>35.368899999999996</v>
      </c>
      <c r="CC23" s="167">
        <v>35.502800000000001</v>
      </c>
      <c r="CD23" s="167">
        <v>36.306399999999996</v>
      </c>
      <c r="CE23" s="167">
        <v>36.982500000000002</v>
      </c>
      <c r="CF23" s="167">
        <v>38.902500000000003</v>
      </c>
      <c r="CG23" s="167">
        <v>-138.9348</v>
      </c>
      <c r="CH23" s="167">
        <v>-138.49369999999999</v>
      </c>
      <c r="CI23" s="167">
        <v>10.0167</v>
      </c>
      <c r="CJ23" s="167">
        <v>0</v>
      </c>
      <c r="CK23" s="166"/>
      <c r="CL23" s="166"/>
      <c r="CM23" s="167">
        <v>116.6</v>
      </c>
      <c r="CN23" s="167">
        <v>105</v>
      </c>
      <c r="CO23" s="167">
        <v>-14.68</v>
      </c>
      <c r="CP23" s="167">
        <v>44.095199999999998</v>
      </c>
      <c r="CQ23" s="167">
        <v>42.191899999999997</v>
      </c>
      <c r="CR23" s="167">
        <v>43.228700000000003</v>
      </c>
      <c r="CS23" s="167">
        <v>-69.244500000000002</v>
      </c>
      <c r="CT23" s="167">
        <v>-68.7928</v>
      </c>
      <c r="CU23" s="167">
        <v>102.9979</v>
      </c>
      <c r="CV23" s="167">
        <v>-78.44</v>
      </c>
      <c r="CW23" s="167">
        <v>113.63379999999999</v>
      </c>
      <c r="CX23" s="167">
        <v>12.512</v>
      </c>
      <c r="CY23" s="167">
        <v>72.489999999999995</v>
      </c>
      <c r="CZ23" s="167">
        <v>36.5</v>
      </c>
      <c r="DA23" s="167">
        <v>39.616700000000002</v>
      </c>
      <c r="DB23" s="167">
        <v>37.211599999999997</v>
      </c>
      <c r="DC23" s="167">
        <v>-28.250599999999999</v>
      </c>
      <c r="DD23" s="166"/>
      <c r="DE23" s="166"/>
      <c r="DF23" s="166"/>
      <c r="DG23" s="167">
        <v>-46.358699999999999</v>
      </c>
      <c r="DH23" s="166"/>
      <c r="DI23" s="167">
        <v>-15.6556</v>
      </c>
      <c r="DJ23" s="167">
        <v>-59.4</v>
      </c>
      <c r="DK23" s="167">
        <v>-61</v>
      </c>
      <c r="DL23" s="167">
        <v>21.1404</v>
      </c>
      <c r="DM23" s="167">
        <v>43</v>
      </c>
      <c r="DN23" s="167">
        <v>50.44</v>
      </c>
      <c r="DO23" s="167">
        <v>58.48</v>
      </c>
      <c r="DP23" s="167">
        <v>42.96</v>
      </c>
      <c r="DQ23" s="167">
        <v>-6.98</v>
      </c>
      <c r="DR23" s="167">
        <v>58.869</v>
      </c>
      <c r="DS23" s="167">
        <v>46.427599999999998</v>
      </c>
      <c r="DT23" s="167">
        <v>-37.82</v>
      </c>
      <c r="DU23" s="167">
        <v>-18.28</v>
      </c>
      <c r="DV23" s="167">
        <v>104.17</v>
      </c>
      <c r="DW23" s="167">
        <v>53.12</v>
      </c>
      <c r="DX23" s="167">
        <v>47.781799999999997</v>
      </c>
      <c r="DY23" s="167">
        <v>46.309100000000001</v>
      </c>
      <c r="DZ23" s="167">
        <v>58.6173</v>
      </c>
      <c r="EA23" s="167">
        <v>55.790900000000001</v>
      </c>
      <c r="EB23" s="167">
        <v>201.61539999999999</v>
      </c>
      <c r="EC23" s="167">
        <v>157.83629999999999</v>
      </c>
      <c r="ED23" s="167">
        <v>154.15629999999999</v>
      </c>
      <c r="EE23" s="167">
        <v>156.58860000000001</v>
      </c>
      <c r="EF23" s="167">
        <v>101.9466</v>
      </c>
      <c r="EG23" s="167">
        <v>86.208100000000002</v>
      </c>
      <c r="EH23" s="167">
        <v>-22.411999999999999</v>
      </c>
      <c r="EI23" s="167">
        <v>560.47479999999996</v>
      </c>
      <c r="EJ23" s="167">
        <v>304.0772</v>
      </c>
      <c r="EK23" s="167">
        <v>6.5083000000000002</v>
      </c>
      <c r="EL23" s="167">
        <v>-8.2429000000000006</v>
      </c>
      <c r="EM23" s="167">
        <v>-6.1862000000000004</v>
      </c>
      <c r="EN23" s="167">
        <v>-20.503499999999999</v>
      </c>
      <c r="EO23" s="166"/>
      <c r="EP23" s="167">
        <v>22.644600000000001</v>
      </c>
      <c r="EQ23" s="167">
        <v>149.05199999999999</v>
      </c>
      <c r="ER23" s="167">
        <v>-37.982199999999999</v>
      </c>
      <c r="ES23" s="167">
        <v>-39.321100000000001</v>
      </c>
      <c r="ET23" s="167">
        <v>-48.294800000000002</v>
      </c>
      <c r="EU23" s="167">
        <v>0</v>
      </c>
      <c r="EV23" s="167">
        <v>-26.06</v>
      </c>
      <c r="EW23" s="167">
        <v>104.2</v>
      </c>
      <c r="EX23" s="167">
        <v>9.3239999999999998</v>
      </c>
      <c r="EY23" s="167">
        <v>-13.8901</v>
      </c>
      <c r="EZ23" s="167">
        <v>-34.370199999999997</v>
      </c>
      <c r="FA23" s="167">
        <v>-33.630800000000001</v>
      </c>
      <c r="FB23" s="167">
        <v>4.3037999999999998</v>
      </c>
      <c r="FC23" s="167">
        <v>-83.043899999999994</v>
      </c>
      <c r="FD23" s="167">
        <v>49.497500000000002</v>
      </c>
      <c r="FE23" s="167">
        <v>22.092500000000001</v>
      </c>
      <c r="FF23" s="167">
        <v>21.9084</v>
      </c>
      <c r="FG23" s="166"/>
      <c r="FH23" s="167">
        <v>31.9072</v>
      </c>
      <c r="FI23" s="167">
        <v>31.742100000000001</v>
      </c>
      <c r="FJ23" s="167">
        <v>30.811399999999999</v>
      </c>
      <c r="FK23" s="167">
        <v>-34.998399999999997</v>
      </c>
      <c r="FL23" s="167">
        <v>-35.668199999999999</v>
      </c>
      <c r="FM23" s="167">
        <v>177.50370000000001</v>
      </c>
      <c r="FN23" s="167">
        <v>-54.680999999999997</v>
      </c>
      <c r="FO23" s="167">
        <v>-54.602400000000003</v>
      </c>
      <c r="FP23" s="167">
        <v>122.6302</v>
      </c>
      <c r="FQ23" s="167">
        <v>133.0318</v>
      </c>
      <c r="FR23" s="167">
        <v>38.622999999999998</v>
      </c>
      <c r="FS23" s="167">
        <v>20.72</v>
      </c>
      <c r="FT23" s="167">
        <v>9.5662000000000003</v>
      </c>
      <c r="FU23" s="167">
        <v>0.79869999999999997</v>
      </c>
      <c r="FV23" s="167">
        <v>-5.23</v>
      </c>
      <c r="FW23" s="167">
        <v>14.16</v>
      </c>
      <c r="FX23" s="167">
        <v>39.035899999999998</v>
      </c>
      <c r="FY23" s="166"/>
      <c r="FZ23" s="167">
        <v>-2.4020000000000001</v>
      </c>
      <c r="GA23" s="167">
        <v>4.2619999999999996</v>
      </c>
      <c r="GB23" s="166"/>
      <c r="GC23" s="167">
        <v>39.270000000000003</v>
      </c>
      <c r="GD23" s="167">
        <v>-132.67699999999999</v>
      </c>
      <c r="GE23" s="167">
        <v>-121.15949999999999</v>
      </c>
      <c r="GF23" s="167">
        <v>15.84</v>
      </c>
      <c r="GG23" s="167">
        <v>72.952100000000002</v>
      </c>
      <c r="GH23" s="167">
        <v>25.5</v>
      </c>
      <c r="GI23" s="167">
        <v>-18.3719</v>
      </c>
      <c r="GJ23" s="167">
        <v>-3.1932</v>
      </c>
      <c r="GK23" s="167">
        <v>-3.5400999999999998</v>
      </c>
      <c r="GL23" s="167">
        <v>1.6906000000000001</v>
      </c>
      <c r="GM23" s="166"/>
      <c r="GN23" s="166"/>
      <c r="GO23" s="167">
        <v>-13.7798</v>
      </c>
      <c r="GP23" s="167">
        <v>-30.37</v>
      </c>
      <c r="GQ23" s="167">
        <v>18.290299999999998</v>
      </c>
      <c r="GR23" s="167">
        <v>31.750499999999999</v>
      </c>
      <c r="GS23" s="167">
        <v>56.234499999999997</v>
      </c>
      <c r="GT23" s="167">
        <v>59.313699999999997</v>
      </c>
      <c r="GU23" s="167">
        <v>-114.16289999999999</v>
      </c>
      <c r="GV23" s="167">
        <v>-23.093599999999999</v>
      </c>
      <c r="GW23" s="167">
        <v>29.234100000000002</v>
      </c>
      <c r="GX23" s="167">
        <v>-56.648499999999999</v>
      </c>
      <c r="GY23" s="167">
        <v>11.350099999999999</v>
      </c>
      <c r="GZ23" s="167">
        <v>12.0341</v>
      </c>
      <c r="HA23" s="167">
        <v>11.773300000000001</v>
      </c>
      <c r="HB23" s="167">
        <v>12.8987</v>
      </c>
      <c r="HC23" s="167">
        <v>119.78360000000001</v>
      </c>
      <c r="HD23" s="167">
        <v>118.8199</v>
      </c>
      <c r="HE23" s="167">
        <v>71.2</v>
      </c>
      <c r="HF23" s="167">
        <v>-70.603499999999997</v>
      </c>
      <c r="HG23" s="167">
        <v>-263.33440000000002</v>
      </c>
      <c r="HH23" s="167">
        <v>266.83760000000001</v>
      </c>
      <c r="HI23" s="167">
        <v>321.97750000000002</v>
      </c>
      <c r="HJ23" s="167">
        <v>-114.84829999999999</v>
      </c>
      <c r="HK23" s="167">
        <v>-113.63460000000001</v>
      </c>
      <c r="HL23" s="167">
        <v>-15.923500000000001</v>
      </c>
      <c r="HM23" s="167">
        <v>0</v>
      </c>
      <c r="HN23" s="167">
        <v>86.538899999999998</v>
      </c>
      <c r="HO23" s="167">
        <v>86.616600000000005</v>
      </c>
      <c r="HP23" s="167">
        <v>-55.407400000000003</v>
      </c>
      <c r="HQ23" s="166"/>
      <c r="HR23" s="167">
        <v>4.3513999999999999</v>
      </c>
      <c r="HS23" s="167">
        <v>4.4329000000000001</v>
      </c>
      <c r="HT23" s="167">
        <v>-64.760000000000005</v>
      </c>
      <c r="HU23" s="167">
        <v>-63.522399999999998</v>
      </c>
      <c r="HV23" s="167">
        <v>3.91</v>
      </c>
      <c r="HW23" s="167">
        <v>3.58</v>
      </c>
      <c r="HX23" s="167">
        <v>77.900000000000006</v>
      </c>
      <c r="HY23" s="167">
        <v>77.8</v>
      </c>
      <c r="HZ23" s="167">
        <v>20.449400000000001</v>
      </c>
      <c r="IA23" s="167">
        <v>-24.08</v>
      </c>
      <c r="IB23" s="167">
        <v>-436.80599999999998</v>
      </c>
      <c r="IC23" s="167">
        <v>83.480500000000006</v>
      </c>
      <c r="ID23" s="167">
        <v>83.081500000000005</v>
      </c>
      <c r="IE23" s="167">
        <v>8.8000000000000007</v>
      </c>
      <c r="IF23" s="167">
        <v>67.8</v>
      </c>
      <c r="IG23" s="167">
        <v>-4.5</v>
      </c>
      <c r="IH23" s="167">
        <v>-4.5</v>
      </c>
      <c r="II23" s="167">
        <v>1.3069</v>
      </c>
      <c r="IJ23" s="166"/>
      <c r="IK23" s="167">
        <v>-311.84500000000003</v>
      </c>
      <c r="IL23" s="167">
        <v>-265.21010000000001</v>
      </c>
      <c r="IM23" s="167">
        <v>332.50310000000002</v>
      </c>
      <c r="IN23" s="167">
        <v>176.56819999999999</v>
      </c>
      <c r="IO23" s="167">
        <v>-28.310300000000002</v>
      </c>
      <c r="IP23" s="167">
        <v>-169.27699999999999</v>
      </c>
      <c r="IQ23" s="167">
        <v>165.18600000000001</v>
      </c>
      <c r="IR23" s="167">
        <v>-240.69829999999999</v>
      </c>
      <c r="IS23" s="167">
        <v>-76.882099999999994</v>
      </c>
      <c r="IT23" s="167">
        <v>-165.9973</v>
      </c>
      <c r="IU23" s="167">
        <v>212.83160000000001</v>
      </c>
      <c r="IV23" s="167">
        <v>213.54310000000001</v>
      </c>
      <c r="IW23" s="167">
        <v>244.24629999999999</v>
      </c>
      <c r="IX23" s="167">
        <v>-322.45030000000003</v>
      </c>
      <c r="IY23" s="167">
        <v>78.702600000000004</v>
      </c>
      <c r="IZ23" s="167">
        <v>-245.79689999999999</v>
      </c>
      <c r="JA23" s="167">
        <v>249.34</v>
      </c>
      <c r="JB23" s="167">
        <v>-10.202299999999999</v>
      </c>
      <c r="JC23" s="166"/>
      <c r="JD23" s="167">
        <v>32.72</v>
      </c>
      <c r="JE23" s="167">
        <v>0.78</v>
      </c>
      <c r="JF23" s="167">
        <v>0.78600000000000003</v>
      </c>
      <c r="JG23" s="167">
        <v>-32.24</v>
      </c>
      <c r="JH23" s="167">
        <v>8.4</v>
      </c>
      <c r="JI23" s="166"/>
      <c r="JJ23" s="167">
        <v>-8.8181999999999992</v>
      </c>
      <c r="JK23" s="167">
        <v>-22.206499999999998</v>
      </c>
      <c r="JL23" s="167">
        <v>-1.4633</v>
      </c>
      <c r="JM23" s="167">
        <v>2.5</v>
      </c>
      <c r="JN23" s="167">
        <v>48.57</v>
      </c>
      <c r="JO23" s="167">
        <v>47.811</v>
      </c>
      <c r="JP23" s="167">
        <v>10.956200000000001</v>
      </c>
      <c r="JQ23" s="167">
        <v>13.1166</v>
      </c>
      <c r="JR23" s="167">
        <v>56.778399999999998</v>
      </c>
      <c r="JS23" s="167">
        <v>53.111400000000003</v>
      </c>
      <c r="JT23" s="167">
        <v>56.498899999999999</v>
      </c>
      <c r="JU23" s="166"/>
      <c r="JV23" s="167">
        <v>-66.2</v>
      </c>
      <c r="JW23" s="167">
        <v>10.695499999999999</v>
      </c>
      <c r="JX23" s="167">
        <v>6.32</v>
      </c>
      <c r="JY23" s="166"/>
      <c r="JZ23" s="167">
        <v>-3.4049999999999998</v>
      </c>
      <c r="KA23" s="167">
        <v>43.311</v>
      </c>
      <c r="KB23" s="167">
        <v>14.7948</v>
      </c>
      <c r="KC23" s="167">
        <v>-4.0278</v>
      </c>
      <c r="KD23" s="167">
        <v>-43.0169</v>
      </c>
      <c r="KE23" s="167">
        <v>3.3904000000000001</v>
      </c>
      <c r="KF23" s="167">
        <v>38.515700000000002</v>
      </c>
      <c r="KG23" s="167">
        <v>52.7</v>
      </c>
      <c r="KH23" s="167">
        <v>-51.7</v>
      </c>
      <c r="KI23" s="167">
        <v>55.069499999999998</v>
      </c>
      <c r="KJ23" s="167">
        <v>-2.2284999999999999</v>
      </c>
    </row>
    <row r="24" spans="1:296" ht="18" customHeight="1" x14ac:dyDescent="0.3">
      <c r="A24" s="163" t="s">
        <v>42</v>
      </c>
      <c r="B24" s="163" t="s">
        <v>825</v>
      </c>
      <c r="C24" s="168"/>
      <c r="D24" s="169">
        <v>0</v>
      </c>
      <c r="E24" s="169">
        <v>17.962800000000001</v>
      </c>
      <c r="F24" s="169">
        <v>-24.6599</v>
      </c>
      <c r="G24" s="169">
        <v>-33.364699999999999</v>
      </c>
      <c r="H24" s="169">
        <v>25.8081</v>
      </c>
      <c r="I24" s="168"/>
      <c r="J24" s="169">
        <v>47.184199999999997</v>
      </c>
      <c r="K24" s="169">
        <v>-114.4101</v>
      </c>
      <c r="L24" s="169">
        <v>58.753700000000002</v>
      </c>
      <c r="M24" s="169">
        <v>29.5151</v>
      </c>
      <c r="N24" s="169">
        <v>28.57</v>
      </c>
      <c r="O24" s="169">
        <v>-15.54</v>
      </c>
      <c r="P24" s="169">
        <v>-49.48</v>
      </c>
      <c r="Q24" s="169">
        <v>44</v>
      </c>
      <c r="R24" s="169">
        <v>14.076000000000001</v>
      </c>
      <c r="S24" s="169">
        <v>-44</v>
      </c>
      <c r="T24" s="169">
        <v>13.9062</v>
      </c>
      <c r="U24" s="169">
        <v>59.0426</v>
      </c>
      <c r="V24" s="169">
        <v>21.883800000000001</v>
      </c>
      <c r="W24" s="169">
        <v>21.917000000000002</v>
      </c>
      <c r="X24" s="169">
        <v>36.385800000000003</v>
      </c>
      <c r="Y24" s="169">
        <v>16.292100000000001</v>
      </c>
      <c r="Z24" s="169">
        <v>4.6544999999999996</v>
      </c>
      <c r="AA24" s="169">
        <v>7.5659000000000001</v>
      </c>
      <c r="AB24" s="168"/>
      <c r="AC24" s="168"/>
      <c r="AD24" s="169">
        <v>-57.44</v>
      </c>
      <c r="AE24" s="169">
        <v>-57.59</v>
      </c>
      <c r="AF24" s="168"/>
      <c r="AG24" s="169">
        <v>15.54</v>
      </c>
      <c r="AH24" s="169">
        <v>48.4</v>
      </c>
      <c r="AI24" s="169">
        <v>23.667000000000002</v>
      </c>
      <c r="AJ24" s="169">
        <v>0.26500000000000001</v>
      </c>
      <c r="AK24" s="169">
        <v>-58.23</v>
      </c>
      <c r="AL24" s="169">
        <v>-59.11</v>
      </c>
      <c r="AM24" s="169">
        <v>-49.75</v>
      </c>
      <c r="AN24" s="169">
        <v>58.86</v>
      </c>
      <c r="AO24" s="169">
        <v>59.33</v>
      </c>
      <c r="AP24" s="169">
        <v>18.847799999999999</v>
      </c>
      <c r="AQ24" s="169">
        <v>-4.3051000000000004</v>
      </c>
      <c r="AR24" s="169">
        <v>66.082400000000007</v>
      </c>
      <c r="AS24" s="169">
        <v>68.368499999999997</v>
      </c>
      <c r="AT24" s="169">
        <v>70.625699999999995</v>
      </c>
      <c r="AU24" s="169">
        <v>-52.8947</v>
      </c>
      <c r="AV24" s="169">
        <v>-53.227499999999999</v>
      </c>
      <c r="AW24" s="169">
        <v>27.354099999999999</v>
      </c>
      <c r="AX24" s="169">
        <v>26.3474</v>
      </c>
      <c r="AY24" s="169">
        <v>84.1965</v>
      </c>
      <c r="AZ24" s="169">
        <v>87.637500000000003</v>
      </c>
      <c r="BA24" s="169">
        <v>50.291899999999998</v>
      </c>
      <c r="BB24" s="169">
        <v>50.566800000000001</v>
      </c>
      <c r="BC24" s="169">
        <v>-695.70709999999997</v>
      </c>
      <c r="BD24" s="169">
        <v>-1.2217</v>
      </c>
      <c r="BE24" s="169">
        <v>-11.2</v>
      </c>
      <c r="BF24" s="169">
        <v>-11.1</v>
      </c>
      <c r="BG24" s="169">
        <v>60.901600000000002</v>
      </c>
      <c r="BH24" s="169">
        <v>59.3065</v>
      </c>
      <c r="BI24" s="169">
        <v>-3.8170000000000002</v>
      </c>
      <c r="BJ24" s="168"/>
      <c r="BK24" s="169">
        <v>-103.4371</v>
      </c>
      <c r="BL24" s="169">
        <v>2.5306000000000002</v>
      </c>
      <c r="BM24" s="169">
        <v>8.4079999999999995</v>
      </c>
      <c r="BN24" s="169">
        <v>5.7051999999999996</v>
      </c>
      <c r="BO24" s="169">
        <v>743.46119999999996</v>
      </c>
      <c r="BP24" s="169">
        <v>114.9327</v>
      </c>
      <c r="BQ24" s="169">
        <v>113.55929999999999</v>
      </c>
      <c r="BR24" s="169">
        <v>-597.34900000000005</v>
      </c>
      <c r="BS24" s="169">
        <v>609.05709999999999</v>
      </c>
      <c r="BT24" s="168"/>
      <c r="BU24" s="169">
        <v>-59.000399999999999</v>
      </c>
      <c r="BV24" s="169">
        <v>60.811399999999999</v>
      </c>
      <c r="BW24" s="169">
        <v>83.229500000000002</v>
      </c>
      <c r="BX24" s="169">
        <v>30.26</v>
      </c>
      <c r="BY24" s="169">
        <v>32.39</v>
      </c>
      <c r="BZ24" s="169">
        <v>60.81</v>
      </c>
      <c r="CA24" s="169">
        <v>80.349999999999994</v>
      </c>
      <c r="CB24" s="169">
        <v>26.393699999999999</v>
      </c>
      <c r="CC24" s="169">
        <v>26.527699999999999</v>
      </c>
      <c r="CD24" s="169">
        <v>34.575499999999998</v>
      </c>
      <c r="CE24" s="169">
        <v>34.651200000000003</v>
      </c>
      <c r="CF24" s="169">
        <v>39.314599999999999</v>
      </c>
      <c r="CG24" s="169">
        <v>-150.29400000000001</v>
      </c>
      <c r="CH24" s="169">
        <v>-150.1585</v>
      </c>
      <c r="CI24" s="169">
        <v>11.827999999999999</v>
      </c>
      <c r="CJ24" s="169">
        <v>0</v>
      </c>
      <c r="CK24" s="168"/>
      <c r="CL24" s="169">
        <v>27.547000000000001</v>
      </c>
      <c r="CM24" s="169">
        <v>114.5</v>
      </c>
      <c r="CN24" s="169">
        <v>103.5</v>
      </c>
      <c r="CO24" s="169">
        <v>-15.51</v>
      </c>
      <c r="CP24" s="169">
        <v>40.765700000000002</v>
      </c>
      <c r="CQ24" s="169">
        <v>39.177799999999998</v>
      </c>
      <c r="CR24" s="169">
        <v>40.279899999999998</v>
      </c>
      <c r="CS24" s="169">
        <v>-69.624799999999993</v>
      </c>
      <c r="CT24" s="169">
        <v>-69.3553</v>
      </c>
      <c r="CU24" s="169">
        <v>112.7204</v>
      </c>
      <c r="CV24" s="169">
        <v>-184.69569999999999</v>
      </c>
      <c r="CW24" s="169">
        <v>124.7602</v>
      </c>
      <c r="CX24" s="169">
        <v>12.8894</v>
      </c>
      <c r="CY24" s="169">
        <v>72.06</v>
      </c>
      <c r="CZ24" s="169">
        <v>37.130000000000003</v>
      </c>
      <c r="DA24" s="169">
        <v>41.9604</v>
      </c>
      <c r="DB24" s="169">
        <v>39.408900000000003</v>
      </c>
      <c r="DC24" s="169">
        <v>-29.615400000000001</v>
      </c>
      <c r="DD24" s="168"/>
      <c r="DE24" s="168"/>
      <c r="DF24" s="168"/>
      <c r="DG24" s="169">
        <v>-53.055199999999999</v>
      </c>
      <c r="DH24" s="168"/>
      <c r="DI24" s="169">
        <v>-16.4511</v>
      </c>
      <c r="DJ24" s="169">
        <v>-77.7</v>
      </c>
      <c r="DK24" s="169">
        <v>-77.099999999999994</v>
      </c>
      <c r="DL24" s="169">
        <v>21.305199999999999</v>
      </c>
      <c r="DM24" s="169">
        <v>47.1</v>
      </c>
      <c r="DN24" s="169">
        <v>55.42</v>
      </c>
      <c r="DO24" s="169">
        <v>63.48</v>
      </c>
      <c r="DP24" s="169">
        <v>46.7</v>
      </c>
      <c r="DQ24" s="169">
        <v>-8.11</v>
      </c>
      <c r="DR24" s="169">
        <v>65.41</v>
      </c>
      <c r="DS24" s="169">
        <v>52.025500000000001</v>
      </c>
      <c r="DT24" s="169">
        <v>-38.25</v>
      </c>
      <c r="DU24" s="169">
        <v>-18.43</v>
      </c>
      <c r="DV24" s="169">
        <v>100.5</v>
      </c>
      <c r="DW24" s="169">
        <v>53.01</v>
      </c>
      <c r="DX24" s="169">
        <v>53.0364</v>
      </c>
      <c r="DY24" s="169">
        <v>51.636400000000002</v>
      </c>
      <c r="DZ24" s="169">
        <v>53.97</v>
      </c>
      <c r="EA24" s="169">
        <v>52.290900000000001</v>
      </c>
      <c r="EB24" s="169">
        <v>266.16829999999999</v>
      </c>
      <c r="EC24" s="169">
        <v>220.04179999999999</v>
      </c>
      <c r="ED24" s="169">
        <v>164.2003</v>
      </c>
      <c r="EE24" s="169">
        <v>211.00729999999999</v>
      </c>
      <c r="EF24" s="169">
        <v>79.013300000000001</v>
      </c>
      <c r="EG24" s="169">
        <v>60.460099999999997</v>
      </c>
      <c r="EH24" s="169">
        <v>-25.298999999999999</v>
      </c>
      <c r="EI24" s="169">
        <v>609.67600000000004</v>
      </c>
      <c r="EJ24" s="169">
        <v>203.36340000000001</v>
      </c>
      <c r="EK24" s="169">
        <v>6.7988999999999997</v>
      </c>
      <c r="EL24" s="169">
        <v>-8.7802000000000007</v>
      </c>
      <c r="EM24" s="169">
        <v>-5.8433000000000002</v>
      </c>
      <c r="EN24" s="169">
        <v>0</v>
      </c>
      <c r="EO24" s="168"/>
      <c r="EP24" s="169">
        <v>29.331</v>
      </c>
      <c r="EQ24" s="169">
        <v>52.271999999999998</v>
      </c>
      <c r="ER24" s="169">
        <v>-22.225100000000001</v>
      </c>
      <c r="ES24" s="169">
        <v>-22.9757</v>
      </c>
      <c r="ET24" s="169">
        <v>-23.349</v>
      </c>
      <c r="EU24" s="169">
        <v>0</v>
      </c>
      <c r="EV24" s="169">
        <v>-22.46</v>
      </c>
      <c r="EW24" s="169">
        <v>1</v>
      </c>
      <c r="EX24" s="169">
        <v>10.304</v>
      </c>
      <c r="EY24" s="169">
        <v>-12.932</v>
      </c>
      <c r="EZ24" s="169">
        <v>-35.4238</v>
      </c>
      <c r="FA24" s="169">
        <v>-34.784300000000002</v>
      </c>
      <c r="FB24" s="169">
        <v>6.1416000000000004</v>
      </c>
      <c r="FC24" s="169">
        <v>-58.963299999999997</v>
      </c>
      <c r="FD24" s="169">
        <v>27.186399999999999</v>
      </c>
      <c r="FE24" s="169">
        <v>22.2515</v>
      </c>
      <c r="FF24" s="169">
        <v>21.621600000000001</v>
      </c>
      <c r="FG24" s="168"/>
      <c r="FH24" s="169">
        <v>31.337800000000001</v>
      </c>
      <c r="FI24" s="169">
        <v>31.623999999999999</v>
      </c>
      <c r="FJ24" s="169">
        <v>30.5459</v>
      </c>
      <c r="FK24" s="169">
        <v>-29.3049</v>
      </c>
      <c r="FL24" s="169">
        <v>-28.802499999999998</v>
      </c>
      <c r="FM24" s="169">
        <v>198.60319999999999</v>
      </c>
      <c r="FN24" s="169">
        <v>-51.476399999999998</v>
      </c>
      <c r="FO24" s="169">
        <v>-51.682299999999998</v>
      </c>
      <c r="FP24" s="169">
        <v>135.7133</v>
      </c>
      <c r="FQ24" s="169">
        <v>147.19839999999999</v>
      </c>
      <c r="FR24" s="169">
        <v>43.442399999999999</v>
      </c>
      <c r="FS24" s="169">
        <v>22.24</v>
      </c>
      <c r="FT24" s="169">
        <v>9.2585999999999995</v>
      </c>
      <c r="FU24" s="169">
        <v>0.79869999999999997</v>
      </c>
      <c r="FV24" s="169">
        <v>-5.26</v>
      </c>
      <c r="FW24" s="169">
        <v>15.93</v>
      </c>
      <c r="FX24" s="169">
        <v>43.871499999999997</v>
      </c>
      <c r="FY24" s="168"/>
      <c r="FZ24" s="169">
        <v>-2.0510000000000002</v>
      </c>
      <c r="GA24" s="169">
        <v>4.359</v>
      </c>
      <c r="GB24" s="168"/>
      <c r="GC24" s="169">
        <v>40.200000000000003</v>
      </c>
      <c r="GD24" s="169">
        <v>-145.10570000000001</v>
      </c>
      <c r="GE24" s="169">
        <v>-133.69710000000001</v>
      </c>
      <c r="GF24" s="169">
        <v>16.12</v>
      </c>
      <c r="GG24" s="169">
        <v>74.455500000000001</v>
      </c>
      <c r="GH24" s="169">
        <v>26.5</v>
      </c>
      <c r="GI24" s="169">
        <v>-17.599599999999999</v>
      </c>
      <c r="GJ24" s="169">
        <v>-1.7888999999999999</v>
      </c>
      <c r="GK24" s="169">
        <v>-1.8982000000000001</v>
      </c>
      <c r="GL24" s="169">
        <v>1.8139000000000001</v>
      </c>
      <c r="GM24" s="168"/>
      <c r="GN24" s="168"/>
      <c r="GO24" s="169">
        <v>-14.4435</v>
      </c>
      <c r="GP24" s="169">
        <v>-31.089300000000001</v>
      </c>
      <c r="GQ24" s="169">
        <v>17.2104</v>
      </c>
      <c r="GR24" s="169">
        <v>32.205100000000002</v>
      </c>
      <c r="GS24" s="169">
        <v>59.459800000000001</v>
      </c>
      <c r="GT24" s="169">
        <v>57.916499999999999</v>
      </c>
      <c r="GU24" s="169">
        <v>-122.8535</v>
      </c>
      <c r="GV24" s="169">
        <v>-24.683399999999999</v>
      </c>
      <c r="GW24" s="169">
        <v>24.922499999999999</v>
      </c>
      <c r="GX24" s="169">
        <v>-57.198500000000003</v>
      </c>
      <c r="GY24" s="169">
        <v>10.613799999999999</v>
      </c>
      <c r="GZ24" s="169">
        <v>13.127800000000001</v>
      </c>
      <c r="HA24" s="169">
        <v>12.6593</v>
      </c>
      <c r="HB24" s="169">
        <v>12.329700000000001</v>
      </c>
      <c r="HC24" s="169">
        <v>101.52370000000001</v>
      </c>
      <c r="HD24" s="169">
        <v>102.238</v>
      </c>
      <c r="HE24" s="169">
        <v>57</v>
      </c>
      <c r="HF24" s="169">
        <v>-56.036099999999998</v>
      </c>
      <c r="HG24" s="169">
        <v>-240.88380000000001</v>
      </c>
      <c r="HH24" s="169">
        <v>243.26009999999999</v>
      </c>
      <c r="HI24" s="169">
        <v>216.7296</v>
      </c>
      <c r="HJ24" s="169">
        <v>-98.620599999999996</v>
      </c>
      <c r="HK24" s="169">
        <v>-98.113299999999995</v>
      </c>
      <c r="HL24" s="169">
        <v>-13.587999999999999</v>
      </c>
      <c r="HM24" s="169">
        <v>0</v>
      </c>
      <c r="HN24" s="169">
        <v>78.635900000000007</v>
      </c>
      <c r="HO24" s="169">
        <v>80.2196</v>
      </c>
      <c r="HP24" s="169">
        <v>-30.547899999999998</v>
      </c>
      <c r="HQ24" s="168"/>
      <c r="HR24" s="169">
        <v>-2.3445999999999998</v>
      </c>
      <c r="HS24" s="169">
        <v>-1.3472999999999999</v>
      </c>
      <c r="HT24" s="169">
        <v>-59.347200000000001</v>
      </c>
      <c r="HU24" s="169">
        <v>-58.483899999999998</v>
      </c>
      <c r="HV24" s="169">
        <v>-26.2</v>
      </c>
      <c r="HW24" s="169">
        <v>-26.33</v>
      </c>
      <c r="HX24" s="169">
        <v>88.7</v>
      </c>
      <c r="HY24" s="169">
        <v>87.6</v>
      </c>
      <c r="HZ24" s="169">
        <v>20.776199999999999</v>
      </c>
      <c r="IA24" s="169">
        <v>-45.28</v>
      </c>
      <c r="IB24" s="169">
        <v>-432.24059999999997</v>
      </c>
      <c r="IC24" s="169">
        <v>68.234999999999999</v>
      </c>
      <c r="ID24" s="169">
        <v>67.726699999999994</v>
      </c>
      <c r="IE24" s="169">
        <v>8.8000000000000007</v>
      </c>
      <c r="IF24" s="169">
        <v>86.1</v>
      </c>
      <c r="IG24" s="169">
        <v>2.2000000000000002</v>
      </c>
      <c r="IH24" s="169">
        <v>2.2999999999999998</v>
      </c>
      <c r="II24" s="168"/>
      <c r="IJ24" s="169">
        <v>0.92920000000000003</v>
      </c>
      <c r="IK24" s="169">
        <v>-211.49289999999999</v>
      </c>
      <c r="IL24" s="169">
        <v>-175.92689999999999</v>
      </c>
      <c r="IM24" s="169">
        <v>223.70650000000001</v>
      </c>
      <c r="IN24" s="169">
        <v>77.001400000000004</v>
      </c>
      <c r="IO24" s="169">
        <v>-31.129100000000001</v>
      </c>
      <c r="IP24" s="169">
        <v>-76.293999999999997</v>
      </c>
      <c r="IQ24" s="169">
        <v>68.936800000000005</v>
      </c>
      <c r="IR24" s="169">
        <v>-254.73599999999999</v>
      </c>
      <c r="IS24" s="169">
        <v>0</v>
      </c>
      <c r="IT24" s="169">
        <v>-67.968999999999994</v>
      </c>
      <c r="IU24" s="169">
        <v>248.16290000000001</v>
      </c>
      <c r="IV24" s="169">
        <v>246.52449999999999</v>
      </c>
      <c r="IW24" s="169">
        <v>255.81819999999999</v>
      </c>
      <c r="IX24" s="169">
        <v>-218.94720000000001</v>
      </c>
      <c r="IY24" s="169">
        <v>10.879099999999999</v>
      </c>
      <c r="IZ24" s="169">
        <v>-213.18680000000001</v>
      </c>
      <c r="JA24" s="169">
        <v>213.57390000000001</v>
      </c>
      <c r="JB24" s="169">
        <v>-8.8591999999999995</v>
      </c>
      <c r="JC24" s="168"/>
      <c r="JD24" s="169">
        <v>38.56</v>
      </c>
      <c r="JE24" s="169">
        <v>0.70499999999999996</v>
      </c>
      <c r="JF24" s="169">
        <v>0.70699999999999996</v>
      </c>
      <c r="JG24" s="169">
        <v>-35.68</v>
      </c>
      <c r="JH24" s="169">
        <v>13.2</v>
      </c>
      <c r="JI24" s="168"/>
      <c r="JJ24" s="169">
        <v>-13.652200000000001</v>
      </c>
      <c r="JK24" s="169">
        <v>-20.683599999999998</v>
      </c>
      <c r="JL24" s="169">
        <v>3.3127</v>
      </c>
      <c r="JM24" s="169">
        <v>0</v>
      </c>
      <c r="JN24" s="169">
        <v>51.161999999999999</v>
      </c>
      <c r="JO24" s="169">
        <v>50.826000000000001</v>
      </c>
      <c r="JP24" s="168"/>
      <c r="JQ24" s="168"/>
      <c r="JR24" s="169">
        <v>52.275199999999998</v>
      </c>
      <c r="JS24" s="169">
        <v>50.3063</v>
      </c>
      <c r="JT24" s="169">
        <v>52.497300000000003</v>
      </c>
      <c r="JU24" s="168"/>
      <c r="JV24" s="169">
        <v>-84.4</v>
      </c>
      <c r="JW24" s="169">
        <v>5.5724999999999998</v>
      </c>
      <c r="JX24" s="169">
        <v>6.42</v>
      </c>
      <c r="JY24" s="168"/>
      <c r="JZ24" s="169">
        <v>0</v>
      </c>
      <c r="KA24" s="169">
        <v>42.135399999999997</v>
      </c>
      <c r="KB24" s="169">
        <v>13.713699999999999</v>
      </c>
      <c r="KC24" s="169">
        <v>-1.8466</v>
      </c>
      <c r="KD24" s="169">
        <v>-42.220700000000001</v>
      </c>
      <c r="KE24" s="169">
        <v>0</v>
      </c>
      <c r="KF24" s="169">
        <v>40.170900000000003</v>
      </c>
      <c r="KG24" s="169">
        <v>70.900000000000006</v>
      </c>
      <c r="KH24" s="169">
        <v>-69.8</v>
      </c>
      <c r="KI24" s="169">
        <v>-24.776599999999998</v>
      </c>
      <c r="KJ24" s="169">
        <v>63.057099999999998</v>
      </c>
    </row>
    <row r="25" spans="1:296" ht="18" customHeight="1" x14ac:dyDescent="0.3">
      <c r="A25" s="163" t="s">
        <v>42</v>
      </c>
      <c r="B25" s="163" t="s">
        <v>826</v>
      </c>
      <c r="C25" s="164"/>
      <c r="D25" s="165">
        <v>0</v>
      </c>
      <c r="E25" s="165">
        <v>18.448799999999999</v>
      </c>
      <c r="F25" s="165">
        <v>-25.319099999999999</v>
      </c>
      <c r="G25" s="165">
        <v>-32.772100000000002</v>
      </c>
      <c r="H25" s="165">
        <v>26.471</v>
      </c>
      <c r="I25" s="164"/>
      <c r="J25" s="165">
        <v>51.469900000000003</v>
      </c>
      <c r="K25" s="165">
        <v>-121.3836</v>
      </c>
      <c r="L25" s="165">
        <v>62.393700000000003</v>
      </c>
      <c r="M25" s="165">
        <v>31.975000000000001</v>
      </c>
      <c r="N25" s="165">
        <v>31.311499999999999</v>
      </c>
      <c r="O25" s="165">
        <v>-19.98</v>
      </c>
      <c r="P25" s="165">
        <v>-55.365000000000002</v>
      </c>
      <c r="Q25" s="165">
        <v>50.6</v>
      </c>
      <c r="R25" s="165">
        <v>15.731999999999999</v>
      </c>
      <c r="S25" s="165">
        <v>-50.6</v>
      </c>
      <c r="T25" s="165">
        <v>13.566000000000001</v>
      </c>
      <c r="U25" s="165">
        <v>63.818800000000003</v>
      </c>
      <c r="V25" s="165">
        <v>17.611799999999999</v>
      </c>
      <c r="W25" s="165">
        <v>18.334199999999999</v>
      </c>
      <c r="X25" s="165">
        <v>30.489599999999999</v>
      </c>
      <c r="Y25" s="165">
        <v>16.136800000000001</v>
      </c>
      <c r="Z25" s="165">
        <v>5.4516</v>
      </c>
      <c r="AA25" s="165">
        <v>7.5343</v>
      </c>
      <c r="AB25" s="164"/>
      <c r="AC25" s="164"/>
      <c r="AD25" s="165">
        <v>-61.75</v>
      </c>
      <c r="AE25" s="165">
        <v>-61.66</v>
      </c>
      <c r="AF25" s="164"/>
      <c r="AG25" s="165">
        <v>22.2</v>
      </c>
      <c r="AH25" s="165">
        <v>52.8</v>
      </c>
      <c r="AI25" s="165">
        <v>26.242000000000001</v>
      </c>
      <c r="AJ25" s="165">
        <v>0.27</v>
      </c>
      <c r="AK25" s="165">
        <v>-59.8</v>
      </c>
      <c r="AL25" s="165">
        <v>-60.26</v>
      </c>
      <c r="AM25" s="165">
        <v>-59</v>
      </c>
      <c r="AN25" s="165">
        <v>60.07</v>
      </c>
      <c r="AO25" s="165">
        <v>60.63</v>
      </c>
      <c r="AP25" s="165">
        <v>20.212599999999998</v>
      </c>
      <c r="AQ25" s="165">
        <v>-4.9104000000000001</v>
      </c>
      <c r="AR25" s="165">
        <v>69.072599999999994</v>
      </c>
      <c r="AS25" s="165">
        <v>72.135099999999994</v>
      </c>
      <c r="AT25" s="165">
        <v>69.902500000000003</v>
      </c>
      <c r="AU25" s="165">
        <v>-56.289000000000001</v>
      </c>
      <c r="AV25" s="165">
        <v>-55.961599999999997</v>
      </c>
      <c r="AW25" s="165">
        <v>24.592300000000002</v>
      </c>
      <c r="AX25" s="165">
        <v>23.760100000000001</v>
      </c>
      <c r="AY25" s="165">
        <v>90.882000000000005</v>
      </c>
      <c r="AZ25" s="165">
        <v>91.531899999999993</v>
      </c>
      <c r="BA25" s="165">
        <v>47.772300000000001</v>
      </c>
      <c r="BB25" s="165">
        <v>60.388300000000001</v>
      </c>
      <c r="BC25" s="165">
        <v>-716.32939999999996</v>
      </c>
      <c r="BD25" s="165">
        <v>0.39639999999999997</v>
      </c>
      <c r="BE25" s="165">
        <v>-11.1</v>
      </c>
      <c r="BF25" s="165">
        <v>-11.1</v>
      </c>
      <c r="BG25" s="165">
        <v>63.313800000000001</v>
      </c>
      <c r="BH25" s="165">
        <v>60.116199999999999</v>
      </c>
      <c r="BI25" s="165">
        <v>-3.8048000000000002</v>
      </c>
      <c r="BJ25" s="164"/>
      <c r="BK25" s="165">
        <v>-108.8227</v>
      </c>
      <c r="BL25" s="165">
        <v>4.1387</v>
      </c>
      <c r="BM25" s="165">
        <v>8.7588000000000008</v>
      </c>
      <c r="BN25" s="165">
        <v>5.9659000000000004</v>
      </c>
      <c r="BO25" s="165">
        <v>761.28399999999999</v>
      </c>
      <c r="BP25" s="165">
        <v>136.20410000000001</v>
      </c>
      <c r="BQ25" s="165">
        <v>137.0891</v>
      </c>
      <c r="BR25" s="165">
        <v>-637.67769999999996</v>
      </c>
      <c r="BS25" s="165">
        <v>648.46749999999997</v>
      </c>
      <c r="BT25" s="164"/>
      <c r="BU25" s="165">
        <v>-76.113200000000006</v>
      </c>
      <c r="BV25" s="165">
        <v>77.980800000000002</v>
      </c>
      <c r="BW25" s="165">
        <v>92.001499999999993</v>
      </c>
      <c r="BX25" s="165">
        <v>32.549999999999997</v>
      </c>
      <c r="BY25" s="165">
        <v>35.020000000000003</v>
      </c>
      <c r="BZ25" s="165">
        <v>66.14</v>
      </c>
      <c r="CA25" s="165">
        <v>86.37</v>
      </c>
      <c r="CB25" s="165">
        <v>27.465399999999999</v>
      </c>
      <c r="CC25" s="165">
        <v>28.537099999999999</v>
      </c>
      <c r="CD25" s="165">
        <v>37.789200000000001</v>
      </c>
      <c r="CE25" s="165">
        <v>38.699100000000001</v>
      </c>
      <c r="CF25" s="165">
        <v>38.365099999999998</v>
      </c>
      <c r="CG25" s="165">
        <v>-166.50559999999999</v>
      </c>
      <c r="CH25" s="165">
        <v>-164.631</v>
      </c>
      <c r="CI25" s="165">
        <v>24.1187</v>
      </c>
      <c r="CJ25" s="164"/>
      <c r="CK25" s="165">
        <v>20.906199999999998</v>
      </c>
      <c r="CL25" s="165">
        <v>28.08</v>
      </c>
      <c r="CM25" s="165">
        <v>119.1</v>
      </c>
      <c r="CN25" s="165">
        <v>106.8</v>
      </c>
      <c r="CO25" s="165">
        <v>-16.16</v>
      </c>
      <c r="CP25" s="165">
        <v>40.474200000000003</v>
      </c>
      <c r="CQ25" s="165">
        <v>38.584699999999998</v>
      </c>
      <c r="CR25" s="165">
        <v>39.508299999999998</v>
      </c>
      <c r="CS25" s="165">
        <v>-66.512299999999996</v>
      </c>
      <c r="CT25" s="165">
        <v>-64.954099999999997</v>
      </c>
      <c r="CU25" s="165">
        <v>120.2238</v>
      </c>
      <c r="CV25" s="165">
        <v>-211.53399999999999</v>
      </c>
      <c r="CW25" s="165">
        <v>134.84360000000001</v>
      </c>
      <c r="CX25" s="165">
        <v>13.5458</v>
      </c>
      <c r="CY25" s="165">
        <v>81.53</v>
      </c>
      <c r="CZ25" s="165">
        <v>41.55</v>
      </c>
      <c r="DA25" s="165">
        <v>45.241700000000002</v>
      </c>
      <c r="DB25" s="165">
        <v>42.924500000000002</v>
      </c>
      <c r="DC25" s="165">
        <v>-31.651900000000001</v>
      </c>
      <c r="DD25" s="164"/>
      <c r="DE25" s="164"/>
      <c r="DF25" s="164"/>
      <c r="DG25" s="165">
        <v>-50.808700000000002</v>
      </c>
      <c r="DH25" s="164"/>
      <c r="DI25" s="165">
        <v>-17.521000000000001</v>
      </c>
      <c r="DJ25" s="165">
        <v>-87</v>
      </c>
      <c r="DK25" s="165">
        <v>-85.3</v>
      </c>
      <c r="DL25" s="165">
        <v>22.5687</v>
      </c>
      <c r="DM25" s="165">
        <v>51.7</v>
      </c>
      <c r="DN25" s="165">
        <v>60.08</v>
      </c>
      <c r="DO25" s="165">
        <v>69.84</v>
      </c>
      <c r="DP25" s="165">
        <v>51.37</v>
      </c>
      <c r="DQ25" s="165">
        <v>-8.81</v>
      </c>
      <c r="DR25" s="165">
        <v>69.734499999999997</v>
      </c>
      <c r="DS25" s="165">
        <v>49.142800000000001</v>
      </c>
      <c r="DT25" s="165">
        <v>-31.26</v>
      </c>
      <c r="DU25" s="165">
        <v>-18.170000000000002</v>
      </c>
      <c r="DV25" s="165">
        <v>101.35</v>
      </c>
      <c r="DW25" s="165">
        <v>57.59</v>
      </c>
      <c r="DX25" s="165">
        <v>50.436399999999999</v>
      </c>
      <c r="DY25" s="165">
        <v>47.927300000000002</v>
      </c>
      <c r="DZ25" s="165">
        <v>52.2254</v>
      </c>
      <c r="EA25" s="165">
        <v>50.127299999999998</v>
      </c>
      <c r="EB25" s="165">
        <v>276.25139999999999</v>
      </c>
      <c r="EC25" s="165">
        <v>228.0171</v>
      </c>
      <c r="ED25" s="164"/>
      <c r="EE25" s="165">
        <v>216.93369999999999</v>
      </c>
      <c r="EF25" s="165">
        <v>79.958299999999994</v>
      </c>
      <c r="EG25" s="165">
        <v>59.366700000000002</v>
      </c>
      <c r="EH25" s="165">
        <v>-27.007000000000001</v>
      </c>
      <c r="EI25" s="165">
        <v>643.22839999999997</v>
      </c>
      <c r="EJ25" s="165">
        <v>181.34139999999999</v>
      </c>
      <c r="EK25" s="165">
        <v>6.4669999999999996</v>
      </c>
      <c r="EL25" s="165">
        <v>-8.4795999999999996</v>
      </c>
      <c r="EM25" s="165">
        <v>-5.5475000000000003</v>
      </c>
      <c r="EN25" s="165">
        <v>0</v>
      </c>
      <c r="EO25" s="164"/>
      <c r="EP25" s="165">
        <v>27.5107</v>
      </c>
      <c r="EQ25" s="165">
        <v>56.88</v>
      </c>
      <c r="ER25" s="165">
        <v>-25.739100000000001</v>
      </c>
      <c r="ES25" s="165">
        <v>-26.5579</v>
      </c>
      <c r="ET25" s="165">
        <v>-21.6692</v>
      </c>
      <c r="EU25" s="165">
        <v>0</v>
      </c>
      <c r="EV25" s="165">
        <v>-25.11</v>
      </c>
      <c r="EW25" s="165">
        <v>1</v>
      </c>
      <c r="EX25" s="165">
        <v>11.3522</v>
      </c>
      <c r="EY25" s="165">
        <v>-18.935700000000001</v>
      </c>
      <c r="EZ25" s="165">
        <v>-35.238199999999999</v>
      </c>
      <c r="FA25" s="165">
        <v>-34.411999999999999</v>
      </c>
      <c r="FB25" s="165">
        <v>5.4031000000000002</v>
      </c>
      <c r="FC25" s="165">
        <v>-58.034500000000001</v>
      </c>
      <c r="FD25" s="165">
        <v>28.569299999999998</v>
      </c>
      <c r="FE25" s="165">
        <v>21.98</v>
      </c>
      <c r="FF25" s="165">
        <v>21.8596</v>
      </c>
      <c r="FG25" s="164"/>
      <c r="FH25" s="165">
        <v>33.572800000000001</v>
      </c>
      <c r="FI25" s="165">
        <v>33.097799999999999</v>
      </c>
      <c r="FJ25" s="165">
        <v>31.301500000000001</v>
      </c>
      <c r="FK25" s="165">
        <v>-29.639800000000001</v>
      </c>
      <c r="FL25" s="165">
        <v>-28.635000000000002</v>
      </c>
      <c r="FM25" s="165">
        <v>204.79910000000001</v>
      </c>
      <c r="FN25" s="165">
        <v>-49.477699999999999</v>
      </c>
      <c r="FO25" s="165">
        <v>-49.255000000000003</v>
      </c>
      <c r="FP25" s="165">
        <v>142.80529999999999</v>
      </c>
      <c r="FQ25" s="165">
        <v>152.95529999999999</v>
      </c>
      <c r="FR25" s="165">
        <v>50.796100000000003</v>
      </c>
      <c r="FS25" s="165">
        <v>23.84</v>
      </c>
      <c r="FT25" s="165">
        <v>8.3673999999999999</v>
      </c>
      <c r="FU25" s="165">
        <v>0.82189999999999996</v>
      </c>
      <c r="FV25" s="165">
        <v>-4.96</v>
      </c>
      <c r="FW25" s="165">
        <v>17.2</v>
      </c>
      <c r="FX25" s="165">
        <v>49.497700000000002</v>
      </c>
      <c r="FY25" s="165">
        <v>8.6624999999999996</v>
      </c>
      <c r="FZ25" s="165">
        <v>-1.8560000000000001</v>
      </c>
      <c r="GA25" s="165">
        <v>4.3680000000000003</v>
      </c>
      <c r="GB25" s="164"/>
      <c r="GC25" s="165">
        <v>43.22</v>
      </c>
      <c r="GD25" s="165">
        <v>-152.85890000000001</v>
      </c>
      <c r="GE25" s="165">
        <v>-140.63229999999999</v>
      </c>
      <c r="GF25" s="165">
        <v>17.16</v>
      </c>
      <c r="GG25" s="165">
        <v>78.817599999999999</v>
      </c>
      <c r="GH25" s="165">
        <v>27.1</v>
      </c>
      <c r="GI25" s="165">
        <v>-18.8139</v>
      </c>
      <c r="GJ25" s="165">
        <v>-1.6193</v>
      </c>
      <c r="GK25" s="165">
        <v>-1.6341000000000001</v>
      </c>
      <c r="GL25" s="165">
        <v>1.9185000000000001</v>
      </c>
      <c r="GM25" s="164"/>
      <c r="GN25" s="164"/>
      <c r="GO25" s="165">
        <v>-15.8185</v>
      </c>
      <c r="GP25" s="165">
        <v>-33.474200000000003</v>
      </c>
      <c r="GQ25" s="165">
        <v>17.319700000000001</v>
      </c>
      <c r="GR25" s="165">
        <v>35.3645</v>
      </c>
      <c r="GS25" s="165">
        <v>58.951700000000002</v>
      </c>
      <c r="GT25" s="165">
        <v>61.478000000000002</v>
      </c>
      <c r="GU25" s="165">
        <v>-127.62869999999999</v>
      </c>
      <c r="GV25" s="165">
        <v>-26.5382</v>
      </c>
      <c r="GW25" s="165">
        <v>25.202999999999999</v>
      </c>
      <c r="GX25" s="165">
        <v>-60.1494</v>
      </c>
      <c r="GY25" s="165">
        <v>10.3657</v>
      </c>
      <c r="GZ25" s="165">
        <v>14.182600000000001</v>
      </c>
      <c r="HA25" s="165">
        <v>13.7034</v>
      </c>
      <c r="HB25" s="165">
        <v>11.9542</v>
      </c>
      <c r="HC25" s="165">
        <v>96.709800000000001</v>
      </c>
      <c r="HD25" s="165">
        <v>97.253799999999998</v>
      </c>
      <c r="HE25" s="165">
        <v>73.8</v>
      </c>
      <c r="HF25" s="165">
        <v>-73.664699999999996</v>
      </c>
      <c r="HG25" s="165">
        <v>-253.67609999999999</v>
      </c>
      <c r="HH25" s="165">
        <v>258.8177</v>
      </c>
      <c r="HI25" s="165">
        <v>198.0505</v>
      </c>
      <c r="HJ25" s="165">
        <v>-97.219899999999996</v>
      </c>
      <c r="HK25" s="165">
        <v>-93.613500000000002</v>
      </c>
      <c r="HL25" s="165">
        <v>-13.822699999999999</v>
      </c>
      <c r="HM25" s="165">
        <v>0</v>
      </c>
      <c r="HN25" s="165">
        <v>78.190299999999993</v>
      </c>
      <c r="HO25" s="165">
        <v>79.880899999999997</v>
      </c>
      <c r="HP25" s="165">
        <v>-8.0020000000000007</v>
      </c>
      <c r="HQ25" s="164"/>
      <c r="HR25" s="165">
        <v>-8.6260999999999992</v>
      </c>
      <c r="HS25" s="165">
        <v>-8.2997999999999994</v>
      </c>
      <c r="HT25" s="165">
        <v>-56.534799999999997</v>
      </c>
      <c r="HU25" s="165">
        <v>-57.348500000000001</v>
      </c>
      <c r="HV25" s="165">
        <v>-17.440000000000001</v>
      </c>
      <c r="HW25" s="165">
        <v>-17.579999999999998</v>
      </c>
      <c r="HX25" s="165">
        <v>87.8</v>
      </c>
      <c r="HY25" s="165">
        <v>88.1</v>
      </c>
      <c r="HZ25" s="165">
        <v>20.654499999999999</v>
      </c>
      <c r="IA25" s="165">
        <v>-53.6</v>
      </c>
      <c r="IB25" s="165">
        <v>-442.71949999999998</v>
      </c>
      <c r="IC25" s="165">
        <v>66.566400000000002</v>
      </c>
      <c r="ID25" s="165">
        <v>66.587500000000006</v>
      </c>
      <c r="IE25" s="165">
        <v>8.8000000000000007</v>
      </c>
      <c r="IF25" s="165">
        <v>86.7</v>
      </c>
      <c r="IG25" s="165">
        <v>9.1</v>
      </c>
      <c r="IH25" s="165">
        <v>9.1</v>
      </c>
      <c r="II25" s="164"/>
      <c r="IJ25" s="164"/>
      <c r="IK25" s="165">
        <v>-189.10040000000001</v>
      </c>
      <c r="IL25" s="165">
        <v>-146.6233</v>
      </c>
      <c r="IM25" s="165">
        <v>184.88800000000001</v>
      </c>
      <c r="IN25" s="165">
        <v>79.782399999999996</v>
      </c>
      <c r="IO25" s="165">
        <v>-29.024000000000001</v>
      </c>
      <c r="IP25" s="165">
        <v>-78.065600000000003</v>
      </c>
      <c r="IQ25" s="165">
        <v>69.097899999999996</v>
      </c>
      <c r="IR25" s="165">
        <v>-312.51900000000001</v>
      </c>
      <c r="IS25" s="165">
        <v>43.201799999999999</v>
      </c>
      <c r="IT25" s="165">
        <v>-75.656999999999996</v>
      </c>
      <c r="IU25" s="165">
        <v>237.66739999999999</v>
      </c>
      <c r="IV25" s="165">
        <v>238.1593</v>
      </c>
      <c r="IW25" s="165">
        <v>317.77960000000002</v>
      </c>
      <c r="IX25" s="165">
        <v>-171.97659999999999</v>
      </c>
      <c r="IY25" s="165">
        <v>-45.210999999999999</v>
      </c>
      <c r="IZ25" s="165">
        <v>-220.16300000000001</v>
      </c>
      <c r="JA25" s="165">
        <v>216.5463</v>
      </c>
      <c r="JB25" s="165">
        <v>-9.0158000000000005</v>
      </c>
      <c r="JC25" s="164"/>
      <c r="JD25" s="165">
        <v>38.96</v>
      </c>
      <c r="JE25" s="165">
        <v>0.59099999999999997</v>
      </c>
      <c r="JF25" s="165">
        <v>0.58399999999999996</v>
      </c>
      <c r="JG25" s="165">
        <v>-37.840000000000003</v>
      </c>
      <c r="JH25" s="165">
        <v>12.8</v>
      </c>
      <c r="JI25" s="164"/>
      <c r="JJ25" s="165">
        <v>-13.475199999999999</v>
      </c>
      <c r="JK25" s="165">
        <v>-17.695900000000002</v>
      </c>
      <c r="JL25" s="165">
        <v>1.7899</v>
      </c>
      <c r="JM25" s="165">
        <v>-1.5</v>
      </c>
      <c r="JN25" s="165">
        <v>48.506</v>
      </c>
      <c r="JO25" s="165">
        <v>48.829000000000001</v>
      </c>
      <c r="JP25" s="164"/>
      <c r="JQ25" s="165">
        <v>13.1256</v>
      </c>
      <c r="JR25" s="165">
        <v>52.097299999999997</v>
      </c>
      <c r="JS25" s="165">
        <v>54.582500000000003</v>
      </c>
      <c r="JT25" s="165">
        <v>51.3003</v>
      </c>
      <c r="JU25" s="164"/>
      <c r="JV25" s="165">
        <v>-85.1</v>
      </c>
      <c r="JW25" s="165">
        <v>5.86</v>
      </c>
      <c r="JX25" s="165">
        <v>6.97</v>
      </c>
      <c r="JY25" s="164"/>
      <c r="JZ25" s="165">
        <v>0</v>
      </c>
      <c r="KA25" s="165">
        <v>43.577500000000001</v>
      </c>
      <c r="KB25" s="165">
        <v>13.235799999999999</v>
      </c>
      <c r="KC25" s="165">
        <v>-2.1103000000000001</v>
      </c>
      <c r="KD25" s="165">
        <v>-43.141300000000001</v>
      </c>
      <c r="KE25" s="165">
        <v>0</v>
      </c>
      <c r="KF25" s="165">
        <v>42.054900000000004</v>
      </c>
      <c r="KG25" s="165">
        <v>71.8</v>
      </c>
      <c r="KH25" s="165">
        <v>-72.7</v>
      </c>
      <c r="KI25" s="165">
        <v>-61.734900000000003</v>
      </c>
      <c r="KJ25" s="165">
        <v>90.144999999999996</v>
      </c>
    </row>
    <row r="26" spans="1:296" ht="18" customHeight="1" x14ac:dyDescent="0.3">
      <c r="A26" s="163" t="s">
        <v>42</v>
      </c>
      <c r="B26" s="163" t="s">
        <v>827</v>
      </c>
      <c r="C26" s="166"/>
      <c r="D26" s="167">
        <v>0</v>
      </c>
      <c r="E26" s="167">
        <v>19.3415</v>
      </c>
      <c r="F26" s="167">
        <v>-26.674600000000002</v>
      </c>
      <c r="G26" s="167">
        <v>-31.758400000000002</v>
      </c>
      <c r="H26" s="167">
        <v>23.047000000000001</v>
      </c>
      <c r="I26" s="166"/>
      <c r="J26" s="167">
        <v>54.521099999999997</v>
      </c>
      <c r="K26" s="167">
        <v>-124.6129</v>
      </c>
      <c r="L26" s="167">
        <v>64.785799999999995</v>
      </c>
      <c r="M26" s="167">
        <v>33.045000000000002</v>
      </c>
      <c r="N26" s="167">
        <v>32.2819</v>
      </c>
      <c r="O26" s="167">
        <v>-19.98</v>
      </c>
      <c r="P26" s="167">
        <v>-59.624000000000002</v>
      </c>
      <c r="Q26" s="167">
        <v>52.8</v>
      </c>
      <c r="R26" s="167">
        <v>16.559999999999999</v>
      </c>
      <c r="S26" s="167">
        <v>-52.8</v>
      </c>
      <c r="T26" s="167">
        <v>13.8775</v>
      </c>
      <c r="U26" s="167">
        <v>66.501599999999996</v>
      </c>
      <c r="V26" s="167">
        <v>18.523399999999999</v>
      </c>
      <c r="W26" s="167">
        <v>18.695900000000002</v>
      </c>
      <c r="X26" s="167">
        <v>30.866399999999999</v>
      </c>
      <c r="Y26" s="167">
        <v>16.332699999999999</v>
      </c>
      <c r="Z26" s="167">
        <v>5.3102</v>
      </c>
      <c r="AA26" s="167">
        <v>7.2775999999999996</v>
      </c>
      <c r="AB26" s="166"/>
      <c r="AC26" s="166"/>
      <c r="AD26" s="167">
        <v>-64.94</v>
      </c>
      <c r="AE26" s="167">
        <v>-64.760000000000005</v>
      </c>
      <c r="AF26" s="166"/>
      <c r="AG26" s="167">
        <v>19.98</v>
      </c>
      <c r="AH26" s="167">
        <v>57.2</v>
      </c>
      <c r="AI26" s="167">
        <v>26.797000000000001</v>
      </c>
      <c r="AJ26" s="167">
        <v>0.27300000000000002</v>
      </c>
      <c r="AK26" s="167">
        <v>-60.26</v>
      </c>
      <c r="AL26" s="167">
        <v>-60.62</v>
      </c>
      <c r="AM26" s="167">
        <v>-59.34</v>
      </c>
      <c r="AN26" s="167">
        <v>60.98</v>
      </c>
      <c r="AO26" s="167">
        <v>61.22</v>
      </c>
      <c r="AP26" s="167">
        <v>20.967700000000001</v>
      </c>
      <c r="AQ26" s="167">
        <v>-5.3023999999999996</v>
      </c>
      <c r="AR26" s="167">
        <v>72.075699999999998</v>
      </c>
      <c r="AS26" s="167">
        <v>74.936700000000002</v>
      </c>
      <c r="AT26" s="167">
        <v>70.628299999999996</v>
      </c>
      <c r="AU26" s="167">
        <v>-53.859000000000002</v>
      </c>
      <c r="AV26" s="167">
        <v>-53.732399999999998</v>
      </c>
      <c r="AW26" s="167">
        <v>8.5196000000000005</v>
      </c>
      <c r="AX26" s="167">
        <v>8.8796999999999997</v>
      </c>
      <c r="AY26" s="167">
        <v>95.204599999999999</v>
      </c>
      <c r="AZ26" s="167">
        <v>96.455299999999994</v>
      </c>
      <c r="BA26" s="167">
        <v>37.502499999999998</v>
      </c>
      <c r="BB26" s="167">
        <v>37.435299999999998</v>
      </c>
      <c r="BC26" s="167">
        <v>-718.18359999999996</v>
      </c>
      <c r="BD26" s="167">
        <v>-0.57989999999999997</v>
      </c>
      <c r="BE26" s="167">
        <v>-10.8</v>
      </c>
      <c r="BF26" s="167">
        <v>-10.7</v>
      </c>
      <c r="BG26" s="167">
        <v>60.0749</v>
      </c>
      <c r="BH26" s="167">
        <v>58.910699999999999</v>
      </c>
      <c r="BI26" s="167">
        <v>-4.3929999999999998</v>
      </c>
      <c r="BJ26" s="166"/>
      <c r="BK26" s="167">
        <v>-103.0578</v>
      </c>
      <c r="BL26" s="167">
        <v>5.2701000000000002</v>
      </c>
      <c r="BM26" s="167">
        <v>9.2274999999999991</v>
      </c>
      <c r="BN26" s="167">
        <v>6.3883000000000001</v>
      </c>
      <c r="BO26" s="167">
        <v>762.32159999999999</v>
      </c>
      <c r="BP26" s="167">
        <v>167.88229999999999</v>
      </c>
      <c r="BQ26" s="167">
        <v>167.63810000000001</v>
      </c>
      <c r="BR26" s="167">
        <v>-668.10109999999997</v>
      </c>
      <c r="BS26" s="167">
        <v>595.43460000000005</v>
      </c>
      <c r="BT26" s="166"/>
      <c r="BU26" s="167">
        <v>-73.731200000000001</v>
      </c>
      <c r="BV26" s="167">
        <v>74.276399999999995</v>
      </c>
      <c r="BW26" s="167">
        <v>97.729799999999997</v>
      </c>
      <c r="BX26" s="167">
        <v>32.58</v>
      </c>
      <c r="BY26" s="167">
        <v>36.380000000000003</v>
      </c>
      <c r="BZ26" s="167">
        <v>69.58</v>
      </c>
      <c r="CA26" s="167">
        <v>89.08</v>
      </c>
      <c r="CB26" s="167">
        <v>19.561900000000001</v>
      </c>
      <c r="CC26" s="167">
        <v>19.829799999999999</v>
      </c>
      <c r="CD26" s="167">
        <v>46.677</v>
      </c>
      <c r="CE26" s="167">
        <v>47.571399999999997</v>
      </c>
      <c r="CF26" s="167">
        <v>40.288699999999999</v>
      </c>
      <c r="CG26" s="167">
        <v>-147.59800000000001</v>
      </c>
      <c r="CH26" s="167">
        <v>-148.1164</v>
      </c>
      <c r="CI26" s="167">
        <v>24.715299999999999</v>
      </c>
      <c r="CJ26" s="166"/>
      <c r="CK26" s="166"/>
      <c r="CL26" s="167">
        <v>27.640999999999998</v>
      </c>
      <c r="CM26" s="167">
        <v>111.6</v>
      </c>
      <c r="CN26" s="167">
        <v>100.7</v>
      </c>
      <c r="CO26" s="167">
        <v>-16.45</v>
      </c>
      <c r="CP26" s="167">
        <v>48.153599999999997</v>
      </c>
      <c r="CQ26" s="167">
        <v>46.591799999999999</v>
      </c>
      <c r="CR26" s="167">
        <v>47.272500000000001</v>
      </c>
      <c r="CS26" s="167">
        <v>-46.095999999999997</v>
      </c>
      <c r="CT26" s="167">
        <v>-45.462400000000002</v>
      </c>
      <c r="CU26" s="167">
        <v>114.3445</v>
      </c>
      <c r="CV26" s="167">
        <v>-249.6652</v>
      </c>
      <c r="CW26" s="167">
        <v>128.28739999999999</v>
      </c>
      <c r="CX26" s="167">
        <v>14.2836</v>
      </c>
      <c r="CY26" s="167">
        <v>78.14</v>
      </c>
      <c r="CZ26" s="167">
        <v>40.74</v>
      </c>
      <c r="DA26" s="167">
        <v>47.116700000000002</v>
      </c>
      <c r="DB26" s="167">
        <v>44.682299999999998</v>
      </c>
      <c r="DC26" s="167">
        <v>-32.963900000000002</v>
      </c>
      <c r="DD26" s="166"/>
      <c r="DE26" s="166"/>
      <c r="DF26" s="166"/>
      <c r="DG26" s="167">
        <v>-63.081099999999999</v>
      </c>
      <c r="DH26" s="166"/>
      <c r="DI26" s="167">
        <v>-18.056799999999999</v>
      </c>
      <c r="DJ26" s="167">
        <v>-99.3</v>
      </c>
      <c r="DK26" s="167">
        <v>-97.9</v>
      </c>
      <c r="DL26" s="167">
        <v>22.239100000000001</v>
      </c>
      <c r="DM26" s="167">
        <v>55.2</v>
      </c>
      <c r="DN26" s="167">
        <v>61.18</v>
      </c>
      <c r="DO26" s="167">
        <v>74.959999999999994</v>
      </c>
      <c r="DP26" s="167">
        <v>55.27</v>
      </c>
      <c r="DQ26" s="167">
        <v>-7.95</v>
      </c>
      <c r="DR26" s="167">
        <v>68.804500000000004</v>
      </c>
      <c r="DS26" s="167">
        <v>131.1575</v>
      </c>
      <c r="DT26" s="167">
        <v>-24.45</v>
      </c>
      <c r="DU26" s="167">
        <v>-18.350000000000001</v>
      </c>
      <c r="DV26" s="167">
        <v>93.87</v>
      </c>
      <c r="DW26" s="167">
        <v>58.64</v>
      </c>
      <c r="DX26" s="167">
        <v>63.418199999999999</v>
      </c>
      <c r="DY26" s="167">
        <v>130.6182</v>
      </c>
      <c r="DZ26" s="167">
        <v>35.959600000000002</v>
      </c>
      <c r="EA26" s="167">
        <v>34.081800000000001</v>
      </c>
      <c r="EB26" s="167">
        <v>300.40300000000002</v>
      </c>
      <c r="EC26" s="167">
        <v>253.51130000000001</v>
      </c>
      <c r="ED26" s="166"/>
      <c r="EE26" s="167">
        <v>239.48240000000001</v>
      </c>
      <c r="EF26" s="167">
        <v>74.6858</v>
      </c>
      <c r="EG26" s="167">
        <v>53.177700000000002</v>
      </c>
      <c r="EH26" s="167">
        <v>-27.704999999999998</v>
      </c>
      <c r="EI26" s="167">
        <v>682.4076</v>
      </c>
      <c r="EJ26" s="167">
        <v>161.84379999999999</v>
      </c>
      <c r="EK26" s="167">
        <v>6.95</v>
      </c>
      <c r="EL26" s="167">
        <v>-8.8518000000000008</v>
      </c>
      <c r="EM26" s="167">
        <v>-5.7468000000000004</v>
      </c>
      <c r="EN26" s="167">
        <v>12.252700000000001</v>
      </c>
      <c r="EO26" s="166"/>
      <c r="EP26" s="167">
        <v>23.172699999999999</v>
      </c>
      <c r="EQ26" s="167">
        <v>44.591999999999999</v>
      </c>
      <c r="ER26" s="167">
        <v>-27.370699999999999</v>
      </c>
      <c r="ES26" s="167">
        <v>-28.228899999999999</v>
      </c>
      <c r="ET26" s="167">
        <v>-14.8218</v>
      </c>
      <c r="EU26" s="167">
        <v>0</v>
      </c>
      <c r="EV26" s="167">
        <v>-14.94</v>
      </c>
      <c r="EW26" s="167">
        <v>0</v>
      </c>
      <c r="EX26" s="167">
        <v>12.3651</v>
      </c>
      <c r="EY26" s="167">
        <v>-25.641400000000001</v>
      </c>
      <c r="EZ26" s="167">
        <v>-35.310600000000001</v>
      </c>
      <c r="FA26" s="167">
        <v>-33.940300000000001</v>
      </c>
      <c r="FB26" s="167">
        <v>4.8764000000000003</v>
      </c>
      <c r="FC26" s="167">
        <v>-51.1</v>
      </c>
      <c r="FD26" s="167">
        <v>22.0077</v>
      </c>
      <c r="FE26" s="167">
        <v>22.794699999999999</v>
      </c>
      <c r="FF26" s="167">
        <v>22.055700000000002</v>
      </c>
      <c r="FG26" s="166"/>
      <c r="FH26" s="167">
        <v>31.716699999999999</v>
      </c>
      <c r="FI26" s="167">
        <v>32.561</v>
      </c>
      <c r="FJ26" s="167">
        <v>31.383800000000001</v>
      </c>
      <c r="FK26" s="167">
        <v>-20.764600000000002</v>
      </c>
      <c r="FL26" s="167">
        <v>-21.266999999999999</v>
      </c>
      <c r="FM26" s="167">
        <v>193.74690000000001</v>
      </c>
      <c r="FN26" s="167">
        <v>-33.747900000000001</v>
      </c>
      <c r="FO26" s="167">
        <v>-33.236499999999999</v>
      </c>
      <c r="FP26" s="167">
        <v>128.4143</v>
      </c>
      <c r="FQ26" s="167">
        <v>139.3021</v>
      </c>
      <c r="FR26" s="167">
        <v>48.049399999999999</v>
      </c>
      <c r="FS26" s="167">
        <v>21.74</v>
      </c>
      <c r="FT26" s="167">
        <v>9.2585999999999995</v>
      </c>
      <c r="FU26" s="167">
        <v>0.90359999999999996</v>
      </c>
      <c r="FV26" s="167">
        <v>-5.44</v>
      </c>
      <c r="FW26" s="167">
        <v>17.32</v>
      </c>
      <c r="FX26" s="167">
        <v>48.306699999999999</v>
      </c>
      <c r="FY26" s="166"/>
      <c r="FZ26" s="167">
        <v>-1.6879999999999999</v>
      </c>
      <c r="GA26" s="167">
        <v>4.335</v>
      </c>
      <c r="GB26" s="166"/>
      <c r="GC26" s="167">
        <v>45.71</v>
      </c>
      <c r="GD26" s="167">
        <v>-138.8817</v>
      </c>
      <c r="GE26" s="167">
        <v>-126.7174</v>
      </c>
      <c r="GF26" s="167">
        <v>16.649999999999999</v>
      </c>
      <c r="GG26" s="167">
        <v>80.543499999999995</v>
      </c>
      <c r="GH26" s="167">
        <v>27.2</v>
      </c>
      <c r="GI26" s="167">
        <v>-19.753699999999998</v>
      </c>
      <c r="GJ26" s="167">
        <v>-2.2107000000000001</v>
      </c>
      <c r="GK26" s="167">
        <v>-2.3247</v>
      </c>
      <c r="GL26" s="167">
        <v>2.0461999999999998</v>
      </c>
      <c r="GM26" s="166"/>
      <c r="GN26" s="166"/>
      <c r="GO26" s="167">
        <v>-16.033100000000001</v>
      </c>
      <c r="GP26" s="167">
        <v>-35.1432</v>
      </c>
      <c r="GQ26" s="167">
        <v>17.172799999999999</v>
      </c>
      <c r="GR26" s="167">
        <v>36.614199999999997</v>
      </c>
      <c r="GS26" s="167">
        <v>58.084499999999998</v>
      </c>
      <c r="GT26" s="167">
        <v>57.820500000000003</v>
      </c>
      <c r="GU26" s="167">
        <v>-127.85290000000001</v>
      </c>
      <c r="GV26" s="167">
        <v>-27.4773</v>
      </c>
      <c r="GW26" s="167">
        <v>26.7791</v>
      </c>
      <c r="GX26" s="167">
        <v>-64.820499999999996</v>
      </c>
      <c r="GY26" s="167">
        <v>10.575900000000001</v>
      </c>
      <c r="GZ26" s="167">
        <v>14.8955</v>
      </c>
      <c r="HA26" s="167">
        <v>14.578900000000001</v>
      </c>
      <c r="HB26" s="167">
        <v>12.4011</v>
      </c>
      <c r="HC26" s="167">
        <v>96.773399999999995</v>
      </c>
      <c r="HD26" s="167">
        <v>96.089500000000001</v>
      </c>
      <c r="HE26" s="167">
        <v>76.7</v>
      </c>
      <c r="HF26" s="167">
        <v>-73.919399999999996</v>
      </c>
      <c r="HG26" s="167">
        <v>-240.05510000000001</v>
      </c>
      <c r="HH26" s="167">
        <v>241.8929</v>
      </c>
      <c r="HI26" s="167">
        <v>173.39519999999999</v>
      </c>
      <c r="HJ26" s="167">
        <v>-92.884799999999998</v>
      </c>
      <c r="HK26" s="167">
        <v>-91.429500000000004</v>
      </c>
      <c r="HL26" s="167">
        <v>-11.213200000000001</v>
      </c>
      <c r="HM26" s="166"/>
      <c r="HN26" s="167">
        <v>82.6785</v>
      </c>
      <c r="HO26" s="167">
        <v>83.026399999999995</v>
      </c>
      <c r="HP26" s="166"/>
      <c r="HQ26" s="166"/>
      <c r="HR26" s="167">
        <v>-8.2027999999999999</v>
      </c>
      <c r="HS26" s="167">
        <v>-7.8364000000000003</v>
      </c>
      <c r="HT26" s="167">
        <v>-56.620800000000003</v>
      </c>
      <c r="HU26" s="167">
        <v>-56.093000000000004</v>
      </c>
      <c r="HV26" s="167">
        <v>-24.26</v>
      </c>
      <c r="HW26" s="167">
        <v>-24.35</v>
      </c>
      <c r="HX26" s="167">
        <v>91.3</v>
      </c>
      <c r="HY26" s="167">
        <v>91.2</v>
      </c>
      <c r="HZ26" s="167">
        <v>21.043299999999999</v>
      </c>
      <c r="IA26" s="167">
        <v>-57.68</v>
      </c>
      <c r="IB26" s="167">
        <v>-464.37040000000002</v>
      </c>
      <c r="IC26" s="167">
        <v>72.959400000000002</v>
      </c>
      <c r="ID26" s="167">
        <v>72.041499999999999</v>
      </c>
      <c r="IE26" s="167">
        <v>9.4</v>
      </c>
      <c r="IF26" s="167">
        <v>90.7</v>
      </c>
      <c r="IG26" s="167">
        <v>7.9</v>
      </c>
      <c r="IH26" s="167">
        <v>8.3000000000000007</v>
      </c>
      <c r="II26" s="166"/>
      <c r="IJ26" s="167">
        <v>1.0450999999999999</v>
      </c>
      <c r="IK26" s="167">
        <v>-163.89750000000001</v>
      </c>
      <c r="IL26" s="167">
        <v>-138.99180000000001</v>
      </c>
      <c r="IM26" s="167">
        <v>170.53550000000001</v>
      </c>
      <c r="IN26" s="167">
        <v>58.837200000000003</v>
      </c>
      <c r="IO26" s="167">
        <v>-29.8477</v>
      </c>
      <c r="IP26" s="167">
        <v>-57.581299999999999</v>
      </c>
      <c r="IQ26" s="167">
        <v>50.241</v>
      </c>
      <c r="IR26" s="167">
        <v>-351.90260000000001</v>
      </c>
      <c r="IS26" s="167">
        <v>64.7376</v>
      </c>
      <c r="IT26" s="167">
        <v>-54.025300000000001</v>
      </c>
      <c r="IU26" s="167">
        <v>246.39769999999999</v>
      </c>
      <c r="IV26" s="167">
        <v>247.15899999999999</v>
      </c>
      <c r="IW26" s="167">
        <v>355.09280000000001</v>
      </c>
      <c r="IX26" s="167">
        <v>-158.57769999999999</v>
      </c>
      <c r="IY26" s="167">
        <v>-63.252200000000002</v>
      </c>
      <c r="IZ26" s="167">
        <v>-221.49529999999999</v>
      </c>
      <c r="JA26" s="167">
        <v>222.80609999999999</v>
      </c>
      <c r="JB26" s="167">
        <v>-8.8840000000000003</v>
      </c>
      <c r="JC26" s="166"/>
      <c r="JD26" s="167">
        <v>40.880000000000003</v>
      </c>
      <c r="JE26" s="167">
        <v>0.6</v>
      </c>
      <c r="JF26" s="167">
        <v>0.59199999999999997</v>
      </c>
      <c r="JG26" s="167">
        <v>-40.08</v>
      </c>
      <c r="JH26" s="167">
        <v>14.56</v>
      </c>
      <c r="JI26" s="166"/>
      <c r="JJ26" s="167">
        <v>-15.059100000000001</v>
      </c>
      <c r="JK26" s="167">
        <v>-15.2911</v>
      </c>
      <c r="JL26" s="167">
        <v>2.6688000000000001</v>
      </c>
      <c r="JM26" s="167">
        <v>-3.1</v>
      </c>
      <c r="JN26" s="167">
        <v>52.003999999999998</v>
      </c>
      <c r="JO26" s="167">
        <v>50.572000000000003</v>
      </c>
      <c r="JP26" s="167">
        <v>11.141299999999999</v>
      </c>
      <c r="JQ26" s="167">
        <v>13.3782</v>
      </c>
      <c r="JR26" s="167">
        <v>53.4831</v>
      </c>
      <c r="JS26" s="167">
        <v>53.482799999999997</v>
      </c>
      <c r="JT26" s="167">
        <v>53.723700000000001</v>
      </c>
      <c r="JU26" s="166"/>
      <c r="JV26" s="167">
        <v>-90.7</v>
      </c>
      <c r="JW26" s="167">
        <v>4.8563999999999998</v>
      </c>
      <c r="JX26" s="167">
        <v>7.15</v>
      </c>
      <c r="JY26" s="166"/>
      <c r="JZ26" s="167">
        <v>0</v>
      </c>
      <c r="KA26" s="167">
        <v>42.675800000000002</v>
      </c>
      <c r="KB26" s="167">
        <v>10.939399999999999</v>
      </c>
      <c r="KC26" s="167">
        <v>0</v>
      </c>
      <c r="KD26" s="167">
        <v>-42.2044</v>
      </c>
      <c r="KE26" s="167">
        <v>0</v>
      </c>
      <c r="KF26" s="167">
        <v>43.775599999999997</v>
      </c>
      <c r="KG26" s="167">
        <v>77</v>
      </c>
      <c r="KH26" s="167">
        <v>-76.8</v>
      </c>
      <c r="KI26" s="167">
        <v>-65.408100000000005</v>
      </c>
      <c r="KJ26" s="167">
        <v>95.644099999999995</v>
      </c>
    </row>
    <row r="27" spans="1:296" ht="18" customHeight="1" x14ac:dyDescent="0.3">
      <c r="A27" s="163" t="s">
        <v>42</v>
      </c>
      <c r="B27" s="163" t="s">
        <v>828</v>
      </c>
      <c r="C27" s="166"/>
      <c r="D27" s="167">
        <v>0</v>
      </c>
      <c r="E27" s="167">
        <v>20.069900000000001</v>
      </c>
      <c r="F27" s="167">
        <v>-27.311399999999999</v>
      </c>
      <c r="G27" s="167">
        <v>-31.243500000000001</v>
      </c>
      <c r="H27" s="167">
        <v>22.782399999999999</v>
      </c>
      <c r="I27" s="166"/>
      <c r="J27" s="167">
        <v>56.437399999999997</v>
      </c>
      <c r="K27" s="167">
        <v>-127.62009999999999</v>
      </c>
      <c r="L27" s="167">
        <v>69.308899999999994</v>
      </c>
      <c r="M27" s="167">
        <v>35.064900000000002</v>
      </c>
      <c r="N27" s="167">
        <v>33.859400000000001</v>
      </c>
      <c r="O27" s="167">
        <v>0</v>
      </c>
      <c r="P27" s="167">
        <v>-64.066000000000003</v>
      </c>
      <c r="Q27" s="167">
        <v>57.2</v>
      </c>
      <c r="R27" s="167">
        <v>18.216000000000001</v>
      </c>
      <c r="S27" s="167">
        <v>-57.2</v>
      </c>
      <c r="T27" s="167">
        <v>14.751899999999999</v>
      </c>
      <c r="U27" s="167">
        <v>71.575000000000003</v>
      </c>
      <c r="V27" s="167">
        <v>17.760999999999999</v>
      </c>
      <c r="W27" s="167">
        <v>17.883500000000002</v>
      </c>
      <c r="X27" s="167">
        <v>30.368500000000001</v>
      </c>
      <c r="Y27" s="167">
        <v>12.0185</v>
      </c>
      <c r="Z27" s="167">
        <v>4.6421000000000001</v>
      </c>
      <c r="AA27" s="167">
        <v>7.9074</v>
      </c>
      <c r="AB27" s="166"/>
      <c r="AC27" s="166"/>
      <c r="AD27" s="167">
        <v>-60.21</v>
      </c>
      <c r="AE27" s="167">
        <v>-60.49</v>
      </c>
      <c r="AF27" s="166"/>
      <c r="AG27" s="167">
        <v>0</v>
      </c>
      <c r="AH27" s="167">
        <v>61.6</v>
      </c>
      <c r="AI27" s="167">
        <v>26.91</v>
      </c>
      <c r="AJ27" s="167">
        <v>0.27200000000000002</v>
      </c>
      <c r="AK27" s="167">
        <v>-55.42</v>
      </c>
      <c r="AL27" s="167">
        <v>-55.3</v>
      </c>
      <c r="AM27" s="167">
        <v>-45.65</v>
      </c>
      <c r="AN27" s="167">
        <v>56.09</v>
      </c>
      <c r="AO27" s="167">
        <v>55.61</v>
      </c>
      <c r="AP27" s="167">
        <v>21.947099999999999</v>
      </c>
      <c r="AQ27" s="167">
        <v>-5.6119000000000003</v>
      </c>
      <c r="AR27" s="167">
        <v>73.165199999999999</v>
      </c>
      <c r="AS27" s="167">
        <v>76.903599999999997</v>
      </c>
      <c r="AT27" s="167">
        <v>60.717599999999997</v>
      </c>
      <c r="AU27" s="167">
        <v>-54.238100000000003</v>
      </c>
      <c r="AV27" s="167">
        <v>-53.937899999999999</v>
      </c>
      <c r="AW27" s="167">
        <v>31.8566</v>
      </c>
      <c r="AX27" s="167">
        <v>30.016500000000001</v>
      </c>
      <c r="AY27" s="167">
        <v>88.004199999999997</v>
      </c>
      <c r="AZ27" s="167">
        <v>88.536299999999997</v>
      </c>
      <c r="BA27" s="167">
        <v>47.910400000000003</v>
      </c>
      <c r="BB27" s="167">
        <v>54.033099999999997</v>
      </c>
      <c r="BC27" s="167">
        <v>-710.56039999999996</v>
      </c>
      <c r="BD27" s="167">
        <v>-2.6448999999999998</v>
      </c>
      <c r="BE27" s="167">
        <v>-9.4</v>
      </c>
      <c r="BF27" s="167">
        <v>-9.5</v>
      </c>
      <c r="BG27" s="167">
        <v>59.792900000000003</v>
      </c>
      <c r="BH27" s="167">
        <v>59.292999999999999</v>
      </c>
      <c r="BI27" s="167">
        <v>-4.4535999999999998</v>
      </c>
      <c r="BJ27" s="166"/>
      <c r="BK27" s="167">
        <v>-101.8377</v>
      </c>
      <c r="BL27" s="167">
        <v>6.2336</v>
      </c>
      <c r="BM27" s="167">
        <v>9.7231000000000005</v>
      </c>
      <c r="BN27" s="167">
        <v>6.7294999999999998</v>
      </c>
      <c r="BO27" s="167">
        <v>755.94320000000005</v>
      </c>
      <c r="BP27" s="167">
        <v>177.89230000000001</v>
      </c>
      <c r="BQ27" s="167">
        <v>176.8852</v>
      </c>
      <c r="BR27" s="167">
        <v>-669.82950000000005</v>
      </c>
      <c r="BS27" s="167">
        <v>606.83169999999996</v>
      </c>
      <c r="BT27" s="166"/>
      <c r="BU27" s="167">
        <v>-90.087999999999994</v>
      </c>
      <c r="BV27" s="167">
        <v>92.291200000000003</v>
      </c>
      <c r="BW27" s="167">
        <v>100.98309999999999</v>
      </c>
      <c r="BX27" s="167">
        <v>33.380000000000003</v>
      </c>
      <c r="BY27" s="167">
        <v>37.159999999999997</v>
      </c>
      <c r="BZ27" s="167">
        <v>71.94</v>
      </c>
      <c r="CA27" s="167">
        <v>90.89</v>
      </c>
      <c r="CB27" s="167">
        <v>18.0884</v>
      </c>
      <c r="CC27" s="167">
        <v>18.2224</v>
      </c>
      <c r="CD27" s="167">
        <v>44.399799999999999</v>
      </c>
      <c r="CE27" s="167">
        <v>44.432299999999998</v>
      </c>
      <c r="CF27" s="167">
        <v>37.476999999999997</v>
      </c>
      <c r="CG27" s="167">
        <v>-155.3253</v>
      </c>
      <c r="CH27" s="167">
        <v>-154.5009</v>
      </c>
      <c r="CI27" s="167">
        <v>25.730899999999998</v>
      </c>
      <c r="CJ27" s="166"/>
      <c r="CK27" s="167">
        <v>20.906199999999998</v>
      </c>
      <c r="CL27" s="166"/>
      <c r="CM27" s="167">
        <v>115.9</v>
      </c>
      <c r="CN27" s="167">
        <v>105</v>
      </c>
      <c r="CO27" s="167">
        <v>-17.12</v>
      </c>
      <c r="CP27" s="167">
        <v>49.767600000000002</v>
      </c>
      <c r="CQ27" s="167">
        <v>47.016100000000002</v>
      </c>
      <c r="CR27" s="167">
        <v>48.465200000000003</v>
      </c>
      <c r="CS27" s="167">
        <v>-43.611800000000002</v>
      </c>
      <c r="CT27" s="167">
        <v>-43.3459</v>
      </c>
      <c r="CU27" s="167">
        <v>114.93040000000001</v>
      </c>
      <c r="CV27" s="167">
        <v>-259.31830000000002</v>
      </c>
      <c r="CW27" s="167">
        <v>130.43680000000001</v>
      </c>
      <c r="CX27" s="167">
        <v>13.877000000000001</v>
      </c>
      <c r="CY27" s="167">
        <v>80.900000000000006</v>
      </c>
      <c r="CZ27" s="167">
        <v>42.46</v>
      </c>
      <c r="DA27" s="167">
        <v>49.929200000000002</v>
      </c>
      <c r="DB27" s="167">
        <v>47.0261</v>
      </c>
      <c r="DC27" s="167">
        <v>-34.072600000000001</v>
      </c>
      <c r="DD27" s="166"/>
      <c r="DE27" s="166"/>
      <c r="DF27" s="166"/>
      <c r="DG27" s="167">
        <v>-60.54</v>
      </c>
      <c r="DH27" s="166"/>
      <c r="DI27" s="167">
        <v>-18.746500000000001</v>
      </c>
      <c r="DJ27" s="167">
        <v>-104.6</v>
      </c>
      <c r="DK27" s="167">
        <v>-102.2</v>
      </c>
      <c r="DL27" s="167">
        <v>21.964400000000001</v>
      </c>
      <c r="DM27" s="167">
        <v>58.9</v>
      </c>
      <c r="DN27" s="167">
        <v>64.680000000000007</v>
      </c>
      <c r="DO27" s="167">
        <v>80</v>
      </c>
      <c r="DP27" s="167">
        <v>58.29</v>
      </c>
      <c r="DQ27" s="167">
        <v>-8.35</v>
      </c>
      <c r="DR27" s="167">
        <v>71.005499999999998</v>
      </c>
      <c r="DS27" s="167">
        <v>129.54239999999999</v>
      </c>
      <c r="DT27" s="167">
        <v>-28.6</v>
      </c>
      <c r="DU27" s="167">
        <v>-18.690000000000001</v>
      </c>
      <c r="DV27" s="167">
        <v>99.88</v>
      </c>
      <c r="DW27" s="167">
        <v>60.64</v>
      </c>
      <c r="DX27" s="167">
        <v>61.0364</v>
      </c>
      <c r="DY27" s="167">
        <v>128.43639999999999</v>
      </c>
      <c r="DZ27" s="167">
        <v>34.491900000000001</v>
      </c>
      <c r="EA27" s="167">
        <v>32.827300000000001</v>
      </c>
      <c r="EB27" s="167">
        <v>307.4074</v>
      </c>
      <c r="EC27" s="167">
        <v>256.63420000000002</v>
      </c>
      <c r="ED27" s="166"/>
      <c r="EE27" s="167">
        <v>243.98869999999999</v>
      </c>
      <c r="EF27" s="167">
        <v>70.628600000000006</v>
      </c>
      <c r="EG27" s="167">
        <v>49.2607</v>
      </c>
      <c r="EH27" s="167">
        <v>-28.818000000000001</v>
      </c>
      <c r="EI27" s="166"/>
      <c r="EJ27" s="167">
        <v>143.07419999999999</v>
      </c>
      <c r="EK27" s="167">
        <v>6.6279000000000003</v>
      </c>
      <c r="EL27" s="167">
        <v>-8.2449999999999992</v>
      </c>
      <c r="EM27" s="167">
        <v>-5.4881000000000002</v>
      </c>
      <c r="EN27" s="167">
        <v>17.9148</v>
      </c>
      <c r="EO27" s="166"/>
      <c r="EP27" s="167">
        <v>11.986800000000001</v>
      </c>
      <c r="EQ27" s="167">
        <v>39.984000000000002</v>
      </c>
      <c r="ER27" s="167">
        <v>-25.8477</v>
      </c>
      <c r="ES27" s="167">
        <v>-26.952400000000001</v>
      </c>
      <c r="ET27" s="167">
        <v>-10.2133</v>
      </c>
      <c r="EU27" s="167">
        <v>0</v>
      </c>
      <c r="EV27" s="167">
        <v>-17.64</v>
      </c>
      <c r="EW27" s="166"/>
      <c r="EX27" s="167">
        <v>12.844799999999999</v>
      </c>
      <c r="EY27" s="167">
        <v>-41.482199999999999</v>
      </c>
      <c r="EZ27" s="167">
        <v>-36.754100000000001</v>
      </c>
      <c r="FA27" s="167">
        <v>-35.823</v>
      </c>
      <c r="FB27" s="167">
        <v>5.4306999999999999</v>
      </c>
      <c r="FC27" s="167">
        <v>-46.522399999999998</v>
      </c>
      <c r="FD27" s="167">
        <v>17.413499999999999</v>
      </c>
      <c r="FE27" s="167">
        <v>23.343900000000001</v>
      </c>
      <c r="FF27" s="167">
        <v>22.9453</v>
      </c>
      <c r="FG27" s="166"/>
      <c r="FH27" s="167">
        <v>32.2301</v>
      </c>
      <c r="FI27" s="167">
        <v>33.989199999999997</v>
      </c>
      <c r="FJ27" s="167">
        <v>32.624699999999997</v>
      </c>
      <c r="FK27" s="167">
        <v>-18.0853</v>
      </c>
      <c r="FL27" s="167">
        <v>-18.252700000000001</v>
      </c>
      <c r="FM27" s="167">
        <v>194.24930000000001</v>
      </c>
      <c r="FN27" s="167">
        <v>-31.331800000000001</v>
      </c>
      <c r="FO27" s="167">
        <v>-31.211400000000001</v>
      </c>
      <c r="FP27" s="167">
        <v>129.78870000000001</v>
      </c>
      <c r="FQ27" s="167">
        <v>141.35400000000001</v>
      </c>
      <c r="FR27" s="167">
        <v>49.030900000000003</v>
      </c>
      <c r="FS27" s="167">
        <v>23.19</v>
      </c>
      <c r="FT27" s="167">
        <v>9.3537999999999997</v>
      </c>
      <c r="FU27" s="167">
        <v>0.87190000000000001</v>
      </c>
      <c r="FV27" s="167">
        <v>-5.1100000000000003</v>
      </c>
      <c r="FW27" s="167">
        <v>18.16</v>
      </c>
      <c r="FX27" s="167">
        <v>49.183999999999997</v>
      </c>
      <c r="FY27" s="166"/>
      <c r="FZ27" s="167">
        <v>-1.5720000000000001</v>
      </c>
      <c r="GA27" s="167">
        <v>4.319</v>
      </c>
      <c r="GB27" s="166"/>
      <c r="GC27" s="167">
        <v>46.69</v>
      </c>
      <c r="GD27" s="167">
        <v>-140.93960000000001</v>
      </c>
      <c r="GE27" s="167">
        <v>-125.0226</v>
      </c>
      <c r="GF27" s="167">
        <v>17.350000000000001</v>
      </c>
      <c r="GG27" s="167">
        <v>82.8446</v>
      </c>
      <c r="GH27" s="167">
        <v>28.2</v>
      </c>
      <c r="GI27" s="167">
        <v>-20.039300000000001</v>
      </c>
      <c r="GJ27" s="167">
        <v>-2.6549</v>
      </c>
      <c r="GK27" s="167">
        <v>-3.0489999999999999</v>
      </c>
      <c r="GL27" s="167">
        <v>2.0470000000000002</v>
      </c>
      <c r="GM27" s="166"/>
      <c r="GN27" s="166"/>
      <c r="GO27" s="167">
        <v>-16.351700000000001</v>
      </c>
      <c r="GP27" s="167">
        <v>-36.414299999999997</v>
      </c>
      <c r="GQ27" s="167">
        <v>17.876300000000001</v>
      </c>
      <c r="GR27" s="167">
        <v>38.0871</v>
      </c>
      <c r="GS27" s="167">
        <v>54.996699999999997</v>
      </c>
      <c r="GT27" s="167">
        <v>60.545900000000003</v>
      </c>
      <c r="GU27" s="167">
        <v>-130.05080000000001</v>
      </c>
      <c r="GV27" s="167">
        <v>-29.082599999999999</v>
      </c>
      <c r="GW27" s="167">
        <v>27.849299999999999</v>
      </c>
      <c r="GX27" s="167">
        <v>-68.553299999999993</v>
      </c>
      <c r="GY27" s="167">
        <v>10.932399999999999</v>
      </c>
      <c r="GZ27" s="167">
        <v>15.678000000000001</v>
      </c>
      <c r="HA27" s="167">
        <v>15.222200000000001</v>
      </c>
      <c r="HB27" s="167">
        <v>12.6119</v>
      </c>
      <c r="HC27" s="167">
        <v>90.119399999999999</v>
      </c>
      <c r="HD27" s="167">
        <v>91.582700000000003</v>
      </c>
      <c r="HE27" s="167">
        <v>70</v>
      </c>
      <c r="HF27" s="167">
        <v>-70.358599999999996</v>
      </c>
      <c r="HG27" s="167">
        <v>-233.13849999999999</v>
      </c>
      <c r="HH27" s="167">
        <v>234.60169999999999</v>
      </c>
      <c r="HI27" s="167">
        <v>150.2955</v>
      </c>
      <c r="HJ27" s="167">
        <v>-88.732100000000003</v>
      </c>
      <c r="HK27" s="167">
        <v>-86.789599999999993</v>
      </c>
      <c r="HL27" s="167">
        <v>-11.554399999999999</v>
      </c>
      <c r="HM27" s="166"/>
      <c r="HN27" s="167">
        <v>79.957700000000003</v>
      </c>
      <c r="HO27" s="167">
        <v>80.594399999999993</v>
      </c>
      <c r="HP27" s="167">
        <v>0</v>
      </c>
      <c r="HQ27" s="166"/>
      <c r="HR27" s="167">
        <v>-7.5575000000000001</v>
      </c>
      <c r="HS27" s="167">
        <v>-7.0107999999999997</v>
      </c>
      <c r="HT27" s="167">
        <v>-45.965800000000002</v>
      </c>
      <c r="HU27" s="167">
        <v>-46.070999999999998</v>
      </c>
      <c r="HV27" s="167">
        <v>-23.95</v>
      </c>
      <c r="HW27" s="167">
        <v>-24.04</v>
      </c>
      <c r="HX27" s="167">
        <v>87.2</v>
      </c>
      <c r="HY27" s="167">
        <v>88.7</v>
      </c>
      <c r="HZ27" s="167">
        <v>20.838200000000001</v>
      </c>
      <c r="IA27" s="167">
        <v>-60.4</v>
      </c>
      <c r="IB27" s="167">
        <v>-458.12619999999998</v>
      </c>
      <c r="IC27" s="167">
        <v>72.589200000000005</v>
      </c>
      <c r="ID27" s="167">
        <v>72.8352</v>
      </c>
      <c r="IE27" s="167">
        <v>9.4</v>
      </c>
      <c r="IF27" s="167">
        <v>87.3</v>
      </c>
      <c r="IG27" s="167">
        <v>8.1999999999999993</v>
      </c>
      <c r="IH27" s="167">
        <v>8.3000000000000007</v>
      </c>
      <c r="II27" s="166"/>
      <c r="IJ27" s="166"/>
      <c r="IK27" s="167">
        <v>-143.2962</v>
      </c>
      <c r="IL27" s="167">
        <v>-114.3563</v>
      </c>
      <c r="IM27" s="167">
        <v>146.2379</v>
      </c>
      <c r="IN27" s="167">
        <v>44.829599999999999</v>
      </c>
      <c r="IO27" s="167">
        <v>-26.723800000000001</v>
      </c>
      <c r="IP27" s="167">
        <v>-40.71</v>
      </c>
      <c r="IQ27" s="167">
        <v>36.042299999999997</v>
      </c>
      <c r="IR27" s="167">
        <v>-351.06400000000002</v>
      </c>
      <c r="IS27" s="167">
        <v>72.468800000000002</v>
      </c>
      <c r="IT27" s="167">
        <v>-33.926499999999997</v>
      </c>
      <c r="IU27" s="167">
        <v>244.83170000000001</v>
      </c>
      <c r="IV27" s="167">
        <v>244.58359999999999</v>
      </c>
      <c r="IW27" s="167">
        <v>352.17090000000002</v>
      </c>
      <c r="IX27" s="167">
        <v>-137.91839999999999</v>
      </c>
      <c r="IY27" s="167">
        <v>-70.499399999999994</v>
      </c>
      <c r="IZ27" s="167">
        <v>-208.18770000000001</v>
      </c>
      <c r="JA27" s="167">
        <v>207.57769999999999</v>
      </c>
      <c r="JB27" s="167">
        <v>-9.0707000000000004</v>
      </c>
      <c r="JC27" s="166"/>
      <c r="JD27" s="167">
        <v>43.36</v>
      </c>
      <c r="JE27" s="167">
        <v>0.503</v>
      </c>
      <c r="JF27" s="167">
        <v>0.49399999999999999</v>
      </c>
      <c r="JG27" s="167">
        <v>-41.04</v>
      </c>
      <c r="JH27" s="167">
        <v>16.32</v>
      </c>
      <c r="JI27" s="166"/>
      <c r="JJ27" s="167">
        <v>-16.8444</v>
      </c>
      <c r="JK27" s="167">
        <v>-13.475199999999999</v>
      </c>
      <c r="JL27" s="167">
        <v>1.3504</v>
      </c>
      <c r="JM27" s="167">
        <v>-3.4</v>
      </c>
      <c r="JN27" s="167">
        <v>48.42</v>
      </c>
      <c r="JO27" s="167">
        <v>48.543999999999997</v>
      </c>
      <c r="JP27" s="166"/>
      <c r="JQ27" s="166"/>
      <c r="JR27" s="167">
        <v>53.159500000000001</v>
      </c>
      <c r="JS27" s="167">
        <v>53.915900000000001</v>
      </c>
      <c r="JT27" s="167">
        <v>52.620600000000003</v>
      </c>
      <c r="JU27" s="166"/>
      <c r="JV27" s="167">
        <v>-86.7</v>
      </c>
      <c r="JW27" s="167">
        <v>9.0975999999999999</v>
      </c>
      <c r="JX27" s="167">
        <v>7.67</v>
      </c>
      <c r="JY27" s="166"/>
      <c r="JZ27" s="167">
        <v>0</v>
      </c>
      <c r="KA27" s="167">
        <v>42.185699999999997</v>
      </c>
      <c r="KB27" s="167">
        <v>12.3184</v>
      </c>
      <c r="KC27" s="167">
        <v>0</v>
      </c>
      <c r="KD27" s="167">
        <v>-42.520400000000002</v>
      </c>
      <c r="KE27" s="167">
        <v>0</v>
      </c>
      <c r="KF27" s="167">
        <v>43.4161</v>
      </c>
      <c r="KG27" s="167">
        <v>72.8</v>
      </c>
      <c r="KH27" s="167">
        <v>-73.8</v>
      </c>
      <c r="KI27" s="167">
        <v>-82.932100000000005</v>
      </c>
      <c r="KJ27" s="167">
        <v>111.0742</v>
      </c>
    </row>
    <row r="28" spans="1:296" ht="18" customHeight="1" x14ac:dyDescent="0.3">
      <c r="A28" s="163" t="s">
        <v>42</v>
      </c>
      <c r="B28" s="163" t="s">
        <v>829</v>
      </c>
      <c r="C28" s="166"/>
      <c r="D28" s="167">
        <v>0</v>
      </c>
      <c r="E28" s="167">
        <v>20.595300000000002</v>
      </c>
      <c r="F28" s="167">
        <v>-28.085000000000001</v>
      </c>
      <c r="G28" s="167">
        <v>-30.982700000000001</v>
      </c>
      <c r="H28" s="167">
        <v>23.478300000000001</v>
      </c>
      <c r="I28" s="166"/>
      <c r="J28" s="167">
        <v>58.744300000000003</v>
      </c>
      <c r="K28" s="167">
        <v>-133.8904</v>
      </c>
      <c r="L28" s="167">
        <v>71.966099999999997</v>
      </c>
      <c r="M28" s="167">
        <v>36.418900000000001</v>
      </c>
      <c r="N28" s="167">
        <v>35.504199999999997</v>
      </c>
      <c r="O28" s="167">
        <v>0</v>
      </c>
      <c r="P28" s="167">
        <v>-64.784999999999997</v>
      </c>
      <c r="Q28" s="167">
        <v>57.2</v>
      </c>
      <c r="R28" s="167">
        <v>18.216000000000001</v>
      </c>
      <c r="S28" s="167">
        <v>-57.2</v>
      </c>
      <c r="T28" s="167">
        <v>14.715</v>
      </c>
      <c r="U28" s="167">
        <v>77.124399999999994</v>
      </c>
      <c r="V28" s="167">
        <v>17.892900000000001</v>
      </c>
      <c r="W28" s="167">
        <v>18.2149</v>
      </c>
      <c r="X28" s="167">
        <v>30.203800000000001</v>
      </c>
      <c r="Y28" s="167">
        <v>12.117599999999999</v>
      </c>
      <c r="Z28" s="167">
        <v>5.0655999999999999</v>
      </c>
      <c r="AA28" s="167">
        <v>7.3739999999999997</v>
      </c>
      <c r="AB28" s="166"/>
      <c r="AC28" s="166"/>
      <c r="AD28" s="167">
        <v>-61.07</v>
      </c>
      <c r="AE28" s="167">
        <v>-61.14</v>
      </c>
      <c r="AF28" s="166"/>
      <c r="AG28" s="167">
        <v>0</v>
      </c>
      <c r="AH28" s="167">
        <v>63.8</v>
      </c>
      <c r="AI28" s="167">
        <v>25.759</v>
      </c>
      <c r="AJ28" s="167">
        <v>0.26100000000000001</v>
      </c>
      <c r="AK28" s="167">
        <v>-57.69</v>
      </c>
      <c r="AL28" s="167">
        <v>-58.39</v>
      </c>
      <c r="AM28" s="167">
        <v>-41.46</v>
      </c>
      <c r="AN28" s="167">
        <v>58.22</v>
      </c>
      <c r="AO28" s="167">
        <v>58.89</v>
      </c>
      <c r="AP28" s="167">
        <v>21.889800000000001</v>
      </c>
      <c r="AQ28" s="167">
        <v>-5.1296999999999997</v>
      </c>
      <c r="AR28" s="167">
        <v>76.389399999999995</v>
      </c>
      <c r="AS28" s="167">
        <v>79.889700000000005</v>
      </c>
      <c r="AT28" s="167">
        <v>55.226799999999997</v>
      </c>
      <c r="AU28" s="167">
        <v>-57.928899999999999</v>
      </c>
      <c r="AV28" s="167">
        <v>-58.161200000000001</v>
      </c>
      <c r="AW28" s="167">
        <v>28.664999999999999</v>
      </c>
      <c r="AX28" s="167">
        <v>32.7742</v>
      </c>
      <c r="AY28" s="167">
        <v>87.697699999999998</v>
      </c>
      <c r="AZ28" s="167">
        <v>89.123800000000003</v>
      </c>
      <c r="BA28" s="167">
        <v>52.665100000000002</v>
      </c>
      <c r="BB28" s="167">
        <v>52.350099999999998</v>
      </c>
      <c r="BC28" s="167">
        <v>-704.66219999999998</v>
      </c>
      <c r="BD28" s="167">
        <v>-3.4594999999999998</v>
      </c>
      <c r="BE28" s="167">
        <v>-9.1</v>
      </c>
      <c r="BF28" s="167">
        <v>-9.1</v>
      </c>
      <c r="BG28" s="167">
        <v>63.659100000000002</v>
      </c>
      <c r="BH28" s="167">
        <v>62.884</v>
      </c>
      <c r="BI28" s="167">
        <v>-4.7434000000000003</v>
      </c>
      <c r="BJ28" s="166"/>
      <c r="BK28" s="167">
        <v>-102.354</v>
      </c>
      <c r="BL28" s="167">
        <v>6.9391999999999996</v>
      </c>
      <c r="BM28" s="167">
        <v>10.047700000000001</v>
      </c>
      <c r="BN28" s="167">
        <v>6.8691000000000004</v>
      </c>
      <c r="BO28" s="167">
        <v>743.27809999999999</v>
      </c>
      <c r="BP28" s="167">
        <v>153.386</v>
      </c>
      <c r="BQ28" s="167">
        <v>152.5925</v>
      </c>
      <c r="BR28" s="167">
        <v>-635.10879999999997</v>
      </c>
      <c r="BS28" s="167">
        <v>684.57529999999997</v>
      </c>
      <c r="BT28" s="166"/>
      <c r="BU28" s="167">
        <v>-102.5759</v>
      </c>
      <c r="BV28" s="167">
        <v>104.5106</v>
      </c>
      <c r="BW28" s="167">
        <v>101.7016</v>
      </c>
      <c r="BX28" s="167">
        <v>33.5</v>
      </c>
      <c r="BY28" s="167">
        <v>38.07</v>
      </c>
      <c r="BZ28" s="167">
        <v>73.42</v>
      </c>
      <c r="CA28" s="167">
        <v>92.72</v>
      </c>
      <c r="CB28" s="167">
        <v>11.5245</v>
      </c>
      <c r="CC28" s="167">
        <v>12.328200000000001</v>
      </c>
      <c r="CD28" s="167">
        <v>42.625100000000003</v>
      </c>
      <c r="CE28" s="167">
        <v>43.370699999999999</v>
      </c>
      <c r="CF28" s="167">
        <v>36.9831</v>
      </c>
      <c r="CG28" s="167">
        <v>-184.6729</v>
      </c>
      <c r="CH28" s="167">
        <v>-185.27979999999999</v>
      </c>
      <c r="CI28" s="167">
        <v>25.6173</v>
      </c>
      <c r="CJ28" s="166"/>
      <c r="CK28" s="166"/>
      <c r="CL28" s="167">
        <v>26.035</v>
      </c>
      <c r="CM28" s="167">
        <v>128.80000000000001</v>
      </c>
      <c r="CN28" s="167">
        <v>116.6</v>
      </c>
      <c r="CO28" s="167">
        <v>-17.45</v>
      </c>
      <c r="CP28" s="167">
        <v>42.894599999999997</v>
      </c>
      <c r="CQ28" s="167">
        <v>40.645099999999999</v>
      </c>
      <c r="CR28" s="167">
        <v>41.8431</v>
      </c>
      <c r="CS28" s="167">
        <v>-53.135300000000001</v>
      </c>
      <c r="CT28" s="167">
        <v>-52.485900000000001</v>
      </c>
      <c r="CU28" s="167">
        <v>106.30710000000001</v>
      </c>
      <c r="CV28" s="167">
        <v>-224.62450000000001</v>
      </c>
      <c r="CW28" s="167">
        <v>121.24890000000001</v>
      </c>
      <c r="CX28" s="167">
        <v>15.0548</v>
      </c>
      <c r="CY28" s="167">
        <v>90.56</v>
      </c>
      <c r="CZ28" s="167">
        <v>46.4</v>
      </c>
      <c r="DA28" s="167">
        <v>51.3354</v>
      </c>
      <c r="DB28" s="167">
        <v>48.783900000000003</v>
      </c>
      <c r="DC28" s="167">
        <v>-34.868200000000002</v>
      </c>
      <c r="DD28" s="166"/>
      <c r="DE28" s="166"/>
      <c r="DF28" s="166"/>
      <c r="DG28" s="167">
        <v>-50.907699999999998</v>
      </c>
      <c r="DH28" s="166"/>
      <c r="DI28" s="167">
        <v>-19.257200000000001</v>
      </c>
      <c r="DJ28" s="167">
        <v>-99.6</v>
      </c>
      <c r="DK28" s="167">
        <v>-97.8</v>
      </c>
      <c r="DL28" s="167">
        <v>24.167200000000001</v>
      </c>
      <c r="DM28" s="167">
        <v>61.2</v>
      </c>
      <c r="DN28" s="167">
        <v>68.88</v>
      </c>
      <c r="DO28" s="167">
        <v>82.56</v>
      </c>
      <c r="DP28" s="167">
        <v>60.75</v>
      </c>
      <c r="DQ28" s="167">
        <v>-9.65</v>
      </c>
      <c r="DR28" s="167">
        <v>73.051500000000004</v>
      </c>
      <c r="DS28" s="167">
        <v>49.392800000000001</v>
      </c>
      <c r="DT28" s="167">
        <v>-33.770000000000003</v>
      </c>
      <c r="DU28" s="167">
        <v>-18.010000000000002</v>
      </c>
      <c r="DV28" s="167">
        <v>106.22</v>
      </c>
      <c r="DW28" s="167">
        <v>63.72</v>
      </c>
      <c r="DX28" s="167">
        <v>50.4</v>
      </c>
      <c r="DY28" s="167">
        <v>49.709099999999999</v>
      </c>
      <c r="DZ28" s="167">
        <v>38.0276</v>
      </c>
      <c r="EA28" s="167">
        <v>36.790900000000001</v>
      </c>
      <c r="EB28" s="167">
        <v>289.32499999999999</v>
      </c>
      <c r="EC28" s="167">
        <v>238.9239</v>
      </c>
      <c r="ED28" s="166"/>
      <c r="EE28" s="167">
        <v>227.4348</v>
      </c>
      <c r="EF28" s="167">
        <v>74.659599999999998</v>
      </c>
      <c r="EG28" s="167">
        <v>51.570500000000003</v>
      </c>
      <c r="EH28" s="167">
        <v>-31.026</v>
      </c>
      <c r="EI28" s="167">
        <v>640.23030000000006</v>
      </c>
      <c r="EJ28" s="167">
        <v>117.1717</v>
      </c>
      <c r="EK28" s="167">
        <v>6.6334999999999997</v>
      </c>
      <c r="EL28" s="167">
        <v>-8.5465</v>
      </c>
      <c r="EM28" s="167">
        <v>-5.7550999999999997</v>
      </c>
      <c r="EN28" s="167">
        <v>17.413900000000002</v>
      </c>
      <c r="EO28" s="166"/>
      <c r="EP28" s="167">
        <v>5.1698000000000004</v>
      </c>
      <c r="EQ28" s="167">
        <v>41.52</v>
      </c>
      <c r="ER28" s="167">
        <v>-24.63</v>
      </c>
      <c r="ES28" s="167">
        <v>-25.438099999999999</v>
      </c>
      <c r="ET28" s="167">
        <v>-11.3043</v>
      </c>
      <c r="EU28" s="166"/>
      <c r="EV28" s="167">
        <v>-24.39</v>
      </c>
      <c r="EW28" s="167">
        <v>0</v>
      </c>
      <c r="EX28" s="167">
        <v>13.0542</v>
      </c>
      <c r="EY28" s="167">
        <v>-48.7971</v>
      </c>
      <c r="EZ28" s="167">
        <v>-35.680500000000002</v>
      </c>
      <c r="FA28" s="167">
        <v>-35.164200000000001</v>
      </c>
      <c r="FB28" s="167">
        <v>5.4390000000000001</v>
      </c>
      <c r="FC28" s="167">
        <v>-49.537599999999998</v>
      </c>
      <c r="FD28" s="167">
        <v>20.412199999999999</v>
      </c>
      <c r="FE28" s="167">
        <v>22.947700000000001</v>
      </c>
      <c r="FF28" s="167">
        <v>22.390599999999999</v>
      </c>
      <c r="FG28" s="166"/>
      <c r="FH28" s="167">
        <v>33.394500000000001</v>
      </c>
      <c r="FI28" s="167">
        <v>32.134399999999999</v>
      </c>
      <c r="FJ28" s="167">
        <v>31.8123</v>
      </c>
      <c r="FK28" s="167">
        <v>-13.3965</v>
      </c>
      <c r="FL28" s="167">
        <v>-12.559200000000001</v>
      </c>
      <c r="FM28" s="167">
        <v>171.81020000000001</v>
      </c>
      <c r="FN28" s="167">
        <v>-36.586500000000001</v>
      </c>
      <c r="FO28" s="167">
        <v>-36.387700000000002</v>
      </c>
      <c r="FP28" s="167">
        <v>121.1096</v>
      </c>
      <c r="FQ28" s="167">
        <v>132.3844</v>
      </c>
      <c r="FR28" s="167">
        <v>38.483899999999998</v>
      </c>
      <c r="FS28" s="167">
        <v>26.04</v>
      </c>
      <c r="FT28" s="167">
        <v>11.7781</v>
      </c>
      <c r="FU28" s="167">
        <v>0.89270000000000005</v>
      </c>
      <c r="FV28" s="167">
        <v>-7.04</v>
      </c>
      <c r="FW28" s="167">
        <v>15.44</v>
      </c>
      <c r="FX28" s="167">
        <v>38.453299999999999</v>
      </c>
      <c r="FY28" s="167">
        <v>10.5869</v>
      </c>
      <c r="FZ28" s="167">
        <v>-1.5669999999999999</v>
      </c>
      <c r="GA28" s="167">
        <v>4.226</v>
      </c>
      <c r="GB28" s="166"/>
      <c r="GC28" s="167">
        <v>47.88</v>
      </c>
      <c r="GD28" s="167">
        <v>-131.1678</v>
      </c>
      <c r="GE28" s="167">
        <v>-117.7068</v>
      </c>
      <c r="GF28" s="167">
        <v>17.66</v>
      </c>
      <c r="GG28" s="167">
        <v>83.520600000000002</v>
      </c>
      <c r="GH28" s="167">
        <v>29.4</v>
      </c>
      <c r="GI28" s="167">
        <v>-20.3399</v>
      </c>
      <c r="GJ28" s="167">
        <v>-2.2953999999999999</v>
      </c>
      <c r="GK28" s="167">
        <v>-2.3732000000000002</v>
      </c>
      <c r="GL28" s="167">
        <v>2.1467000000000001</v>
      </c>
      <c r="GM28" s="166"/>
      <c r="GN28" s="166"/>
      <c r="GO28" s="167">
        <v>-16.145299999999999</v>
      </c>
      <c r="GP28" s="167">
        <v>-37.8827</v>
      </c>
      <c r="GQ28" s="167">
        <v>19.3659</v>
      </c>
      <c r="GR28" s="167">
        <v>39.555100000000003</v>
      </c>
      <c r="GS28" s="167">
        <v>58.2288</v>
      </c>
      <c r="GT28" s="167">
        <v>58.4313</v>
      </c>
      <c r="GU28" s="167">
        <v>-133.9734</v>
      </c>
      <c r="GV28" s="167">
        <v>-29.695799999999998</v>
      </c>
      <c r="GW28" s="167">
        <v>27.010200000000001</v>
      </c>
      <c r="GX28" s="167">
        <v>-69.605000000000004</v>
      </c>
      <c r="GY28" s="167">
        <v>10.464399999999999</v>
      </c>
      <c r="GZ28" s="167">
        <v>16.2835</v>
      </c>
      <c r="HA28" s="167">
        <v>15.8445</v>
      </c>
      <c r="HB28" s="167">
        <v>11.871499999999999</v>
      </c>
      <c r="HC28" s="167">
        <v>91.945800000000006</v>
      </c>
      <c r="HD28" s="167">
        <v>94.2727</v>
      </c>
      <c r="HE28" s="167">
        <v>67.900000000000006</v>
      </c>
      <c r="HF28" s="167">
        <v>-67.852099999999993</v>
      </c>
      <c r="HG28" s="167">
        <v>-240.9511</v>
      </c>
      <c r="HH28" s="167">
        <v>243.2037</v>
      </c>
      <c r="HI28" s="167">
        <v>145.8305</v>
      </c>
      <c r="HJ28" s="167">
        <v>-90.001900000000006</v>
      </c>
      <c r="HK28" s="167">
        <v>-89.493200000000002</v>
      </c>
      <c r="HL28" s="167">
        <v>0</v>
      </c>
      <c r="HM28" s="167">
        <v>0</v>
      </c>
      <c r="HN28" s="167">
        <v>81.054500000000004</v>
      </c>
      <c r="HO28" s="167">
        <v>79.749899999999997</v>
      </c>
      <c r="HP28" s="166"/>
      <c r="HQ28" s="166"/>
      <c r="HR28" s="167">
        <v>-8.8359000000000005</v>
      </c>
      <c r="HS28" s="167">
        <v>-8.2329000000000008</v>
      </c>
      <c r="HT28" s="167">
        <v>-47.187600000000003</v>
      </c>
      <c r="HU28" s="167">
        <v>-46.9176</v>
      </c>
      <c r="HV28" s="167">
        <v>-24.43</v>
      </c>
      <c r="HW28" s="167">
        <v>-24.52</v>
      </c>
      <c r="HX28" s="167">
        <v>88.8</v>
      </c>
      <c r="HY28" s="167">
        <v>89.4</v>
      </c>
      <c r="HZ28" s="167">
        <v>20.878799999999998</v>
      </c>
      <c r="IA28" s="167">
        <v>-61.76</v>
      </c>
      <c r="IB28" s="167">
        <v>-455.27850000000001</v>
      </c>
      <c r="IC28" s="167">
        <v>69.118600000000001</v>
      </c>
      <c r="ID28" s="167">
        <v>68.569599999999994</v>
      </c>
      <c r="IE28" s="167">
        <v>8.8000000000000007</v>
      </c>
      <c r="IF28" s="167">
        <v>90.2</v>
      </c>
      <c r="IG28" s="167">
        <v>9</v>
      </c>
      <c r="IH28" s="167">
        <v>9.1</v>
      </c>
      <c r="II28" s="166"/>
      <c r="IJ28" s="166"/>
      <c r="IK28" s="167">
        <v>-142.30670000000001</v>
      </c>
      <c r="IL28" s="167">
        <v>-96.742000000000004</v>
      </c>
      <c r="IM28" s="167">
        <v>141.8509</v>
      </c>
      <c r="IN28" s="167">
        <v>38.578299999999999</v>
      </c>
      <c r="IO28" s="167">
        <v>-21.284400000000002</v>
      </c>
      <c r="IP28" s="167">
        <v>-39.564700000000002</v>
      </c>
      <c r="IQ28" s="167">
        <v>30.110800000000001</v>
      </c>
      <c r="IR28" s="167">
        <v>-350.46120000000002</v>
      </c>
      <c r="IS28" s="167">
        <v>71.791899999999998</v>
      </c>
      <c r="IT28" s="167">
        <v>-30.8247</v>
      </c>
      <c r="IU28" s="167">
        <v>245.6927</v>
      </c>
      <c r="IV28" s="167">
        <v>241.47329999999999</v>
      </c>
      <c r="IW28" s="167">
        <v>354.95940000000002</v>
      </c>
      <c r="IX28" s="167">
        <v>-141.44929999999999</v>
      </c>
      <c r="IY28" s="167">
        <v>-70.766800000000003</v>
      </c>
      <c r="IZ28" s="167">
        <v>-204.6138</v>
      </c>
      <c r="JA28" s="167">
        <v>207.10659999999999</v>
      </c>
      <c r="JB28" s="167">
        <v>-9.2026000000000003</v>
      </c>
      <c r="JC28" s="166"/>
      <c r="JD28" s="167">
        <v>43.12</v>
      </c>
      <c r="JE28" s="167">
        <v>0.40799999999999997</v>
      </c>
      <c r="JF28" s="167">
        <v>0.39600000000000002</v>
      </c>
      <c r="JG28" s="167">
        <v>-41.92</v>
      </c>
      <c r="JH28" s="167">
        <v>16</v>
      </c>
      <c r="JI28" s="166"/>
      <c r="JJ28" s="167">
        <v>-16.582000000000001</v>
      </c>
      <c r="JK28" s="167">
        <v>-11.775399999999999</v>
      </c>
      <c r="JL28" s="167">
        <v>2.1408</v>
      </c>
      <c r="JM28" s="167">
        <v>-4.9000000000000004</v>
      </c>
      <c r="JN28" s="167">
        <v>47.386000000000003</v>
      </c>
      <c r="JO28" s="167">
        <v>47.003999999999998</v>
      </c>
      <c r="JP28" s="167">
        <v>11.055300000000001</v>
      </c>
      <c r="JQ28" s="167">
        <v>13.2333</v>
      </c>
      <c r="JR28" s="167">
        <v>51.187199999999997</v>
      </c>
      <c r="JS28" s="167">
        <v>51.954999999999998</v>
      </c>
      <c r="JT28" s="167">
        <v>54.250700000000002</v>
      </c>
      <c r="JU28" s="166"/>
      <c r="JV28" s="167">
        <v>-87.7</v>
      </c>
      <c r="JW28" s="167">
        <v>6.1708999999999996</v>
      </c>
      <c r="JX28" s="167">
        <v>8.0299999999999994</v>
      </c>
      <c r="JY28" s="166"/>
      <c r="JZ28" s="167">
        <v>6.1403999999999996</v>
      </c>
      <c r="KA28" s="167">
        <v>39.6218</v>
      </c>
      <c r="KB28" s="167">
        <v>7.7694999999999999</v>
      </c>
      <c r="KC28" s="167">
        <v>5.7328999999999999</v>
      </c>
      <c r="KD28" s="167">
        <v>-40.0886</v>
      </c>
      <c r="KE28" s="167">
        <v>-6.2342000000000004</v>
      </c>
      <c r="KF28" s="167">
        <v>45.161000000000001</v>
      </c>
      <c r="KG28" s="167">
        <v>74.599999999999994</v>
      </c>
      <c r="KH28" s="167">
        <v>-74.2</v>
      </c>
      <c r="KI28" s="167">
        <v>-94.586699999999993</v>
      </c>
      <c r="KJ28" s="167">
        <v>143.46170000000001</v>
      </c>
    </row>
    <row r="29" spans="1:296" ht="18" customHeight="1" x14ac:dyDescent="0.3">
      <c r="A29" s="163" t="s">
        <v>42</v>
      </c>
      <c r="B29" s="163" t="s">
        <v>830</v>
      </c>
      <c r="C29" s="166"/>
      <c r="D29" s="167">
        <v>0</v>
      </c>
      <c r="E29" s="167">
        <v>21.273499999999999</v>
      </c>
      <c r="F29" s="167">
        <v>-28.857099999999999</v>
      </c>
      <c r="G29" s="167">
        <v>-30.785900000000002</v>
      </c>
      <c r="H29" s="167">
        <v>23.403400000000001</v>
      </c>
      <c r="I29" s="166"/>
      <c r="J29" s="167">
        <v>59.5107</v>
      </c>
      <c r="K29" s="167">
        <v>-134.3766</v>
      </c>
      <c r="L29" s="167">
        <v>73.518600000000006</v>
      </c>
      <c r="M29" s="167">
        <v>37.242899999999999</v>
      </c>
      <c r="N29" s="167">
        <v>36.6569</v>
      </c>
      <c r="O29" s="167">
        <v>-8.8800000000000008</v>
      </c>
      <c r="P29" s="167">
        <v>-66.370999999999995</v>
      </c>
      <c r="Q29" s="167">
        <v>59.4</v>
      </c>
      <c r="R29" s="167">
        <v>18.216000000000001</v>
      </c>
      <c r="S29" s="167">
        <v>-59.4</v>
      </c>
      <c r="T29" s="167">
        <v>14.8491</v>
      </c>
      <c r="U29" s="167">
        <v>76.877600000000001</v>
      </c>
      <c r="V29" s="167">
        <v>18.0565</v>
      </c>
      <c r="W29" s="167">
        <v>18.189</v>
      </c>
      <c r="X29" s="167">
        <v>30.145800000000001</v>
      </c>
      <c r="Y29" s="167">
        <v>12.564399999999999</v>
      </c>
      <c r="Z29" s="167">
        <v>5.0119999999999996</v>
      </c>
      <c r="AA29" s="167">
        <v>6.2839</v>
      </c>
      <c r="AB29" s="166"/>
      <c r="AC29" s="166"/>
      <c r="AD29" s="167">
        <v>-65.14</v>
      </c>
      <c r="AE29" s="167">
        <v>-65.25</v>
      </c>
      <c r="AF29" s="166"/>
      <c r="AG29" s="167">
        <v>8.8800000000000008</v>
      </c>
      <c r="AH29" s="167">
        <v>63.8</v>
      </c>
      <c r="AI29" s="167">
        <v>25.306999999999999</v>
      </c>
      <c r="AJ29" s="167">
        <v>0.26500000000000001</v>
      </c>
      <c r="AK29" s="167">
        <v>-61.32</v>
      </c>
      <c r="AL29" s="167">
        <v>-61.78</v>
      </c>
      <c r="AM29" s="167">
        <v>-45.2</v>
      </c>
      <c r="AN29" s="167">
        <v>61.34</v>
      </c>
      <c r="AO29" s="167">
        <v>61.56</v>
      </c>
      <c r="AP29" s="167">
        <v>21.842600000000001</v>
      </c>
      <c r="AQ29" s="167">
        <v>-5.2118000000000002</v>
      </c>
      <c r="AR29" s="167">
        <v>77.062799999999996</v>
      </c>
      <c r="AS29" s="167">
        <v>79.363200000000006</v>
      </c>
      <c r="AT29" s="167">
        <v>58.0578</v>
      </c>
      <c r="AU29" s="167">
        <v>-62.874400000000001</v>
      </c>
      <c r="AV29" s="167">
        <v>-62.987400000000001</v>
      </c>
      <c r="AW29" s="167">
        <v>21.911899999999999</v>
      </c>
      <c r="AX29" s="167">
        <v>18.0077</v>
      </c>
      <c r="AY29" s="167">
        <v>91.754599999999996</v>
      </c>
      <c r="AZ29" s="167">
        <v>93.738600000000005</v>
      </c>
      <c r="BA29" s="167">
        <v>44.631999999999998</v>
      </c>
      <c r="BB29" s="167">
        <v>50.545099999999998</v>
      </c>
      <c r="BC29" s="167">
        <v>-702.25869999999998</v>
      </c>
      <c r="BD29" s="167">
        <v>-3.734</v>
      </c>
      <c r="BE29" s="167">
        <v>-9.3000000000000007</v>
      </c>
      <c r="BF29" s="167">
        <v>-9.1999999999999993</v>
      </c>
      <c r="BG29" s="167">
        <v>70.289500000000004</v>
      </c>
      <c r="BH29" s="167">
        <v>68.399299999999997</v>
      </c>
      <c r="BI29" s="167">
        <v>-4.7145000000000001</v>
      </c>
      <c r="BJ29" s="166"/>
      <c r="BK29" s="167">
        <v>-114.11190000000001</v>
      </c>
      <c r="BL29" s="167">
        <v>8.7713000000000001</v>
      </c>
      <c r="BM29" s="167">
        <v>11.3725</v>
      </c>
      <c r="BN29" s="167">
        <v>7.7262000000000004</v>
      </c>
      <c r="BO29" s="167">
        <v>742.20989999999995</v>
      </c>
      <c r="BP29" s="167">
        <v>146.6414</v>
      </c>
      <c r="BQ29" s="167">
        <v>146.6414</v>
      </c>
      <c r="BR29" s="167">
        <v>-629.53060000000005</v>
      </c>
      <c r="BS29" s="167">
        <v>676.81129999999996</v>
      </c>
      <c r="BT29" s="166"/>
      <c r="BU29" s="167">
        <v>-110.0025</v>
      </c>
      <c r="BV29" s="167">
        <v>112.1811</v>
      </c>
      <c r="BW29" s="167">
        <v>104.97490000000001</v>
      </c>
      <c r="BX29" s="167">
        <v>33.18</v>
      </c>
      <c r="BY29" s="167">
        <v>38.4</v>
      </c>
      <c r="BZ29" s="167">
        <v>75.69</v>
      </c>
      <c r="CA29" s="167">
        <v>92.75</v>
      </c>
      <c r="CB29" s="167">
        <v>12.5962</v>
      </c>
      <c r="CC29" s="167">
        <v>12.462199999999999</v>
      </c>
      <c r="CD29" s="167">
        <v>44.165399999999998</v>
      </c>
      <c r="CE29" s="167">
        <v>44.311999999999998</v>
      </c>
      <c r="CF29" s="167">
        <v>34.795699999999997</v>
      </c>
      <c r="CG29" s="167">
        <v>-185.38659999999999</v>
      </c>
      <c r="CH29" s="167">
        <v>-184.8612</v>
      </c>
      <c r="CI29" s="167">
        <v>27.7973</v>
      </c>
      <c r="CJ29" s="166"/>
      <c r="CK29" s="166"/>
      <c r="CL29" s="167">
        <v>26.344000000000001</v>
      </c>
      <c r="CM29" s="167">
        <v>133</v>
      </c>
      <c r="CN29" s="167">
        <v>120.8</v>
      </c>
      <c r="CO29" s="167">
        <v>-17.87</v>
      </c>
      <c r="CP29" s="167">
        <v>46.251399999999997</v>
      </c>
      <c r="CQ29" s="167">
        <v>44.138399999999997</v>
      </c>
      <c r="CR29" s="167">
        <v>45.354100000000003</v>
      </c>
      <c r="CS29" s="167">
        <v>-44.122100000000003</v>
      </c>
      <c r="CT29" s="167">
        <v>-43.080399999999997</v>
      </c>
      <c r="CU29" s="167">
        <v>85.151399999999995</v>
      </c>
      <c r="CV29" s="167">
        <v>-205.2637</v>
      </c>
      <c r="CW29" s="167">
        <v>99.119299999999996</v>
      </c>
      <c r="CX29" s="167">
        <v>15.4748</v>
      </c>
      <c r="CY29" s="167">
        <v>94.44</v>
      </c>
      <c r="CZ29" s="167">
        <v>47.94</v>
      </c>
      <c r="DA29" s="167">
        <v>53.444800000000001</v>
      </c>
      <c r="DB29" s="167">
        <v>50.541699999999999</v>
      </c>
      <c r="DC29" s="167">
        <v>-35.8735</v>
      </c>
      <c r="DD29" s="166"/>
      <c r="DE29" s="166"/>
      <c r="DF29" s="166"/>
      <c r="DG29" s="167">
        <v>-50.952399999999997</v>
      </c>
      <c r="DH29" s="166"/>
      <c r="DI29" s="167">
        <v>-19.7773</v>
      </c>
      <c r="DJ29" s="167">
        <v>-101.4</v>
      </c>
      <c r="DK29" s="167">
        <v>-102.1</v>
      </c>
      <c r="DL29" s="167">
        <v>24.463799999999999</v>
      </c>
      <c r="DM29" s="167">
        <v>63.8</v>
      </c>
      <c r="DN29" s="167">
        <v>71.52</v>
      </c>
      <c r="DO29" s="167">
        <v>86.22</v>
      </c>
      <c r="DP29" s="167">
        <v>62.68</v>
      </c>
      <c r="DQ29" s="167">
        <v>-10.08</v>
      </c>
      <c r="DR29" s="167">
        <v>75.484999999999999</v>
      </c>
      <c r="DS29" s="167">
        <v>50.695399999999999</v>
      </c>
      <c r="DT29" s="167">
        <v>-28.55</v>
      </c>
      <c r="DU29" s="167">
        <v>-18.149999999999999</v>
      </c>
      <c r="DV29" s="167">
        <v>105.05</v>
      </c>
      <c r="DW29" s="167">
        <v>66.040000000000006</v>
      </c>
      <c r="DX29" s="167">
        <v>51.854500000000002</v>
      </c>
      <c r="DY29" s="167">
        <v>50.836399999999998</v>
      </c>
      <c r="DZ29" s="167">
        <v>38.779000000000003</v>
      </c>
      <c r="EA29" s="167">
        <v>35.9636</v>
      </c>
      <c r="EB29" s="167">
        <v>292.3922</v>
      </c>
      <c r="EC29" s="167">
        <v>242.398</v>
      </c>
      <c r="ED29" s="166"/>
      <c r="EE29" s="167">
        <v>232.38390000000001</v>
      </c>
      <c r="EF29" s="167">
        <v>77.957599999999999</v>
      </c>
      <c r="EG29" s="167">
        <v>53.9636</v>
      </c>
      <c r="EH29" s="167">
        <v>-31.48</v>
      </c>
      <c r="EI29" s="167">
        <v>640.16110000000003</v>
      </c>
      <c r="EJ29" s="167">
        <v>120.9431</v>
      </c>
      <c r="EK29" s="167">
        <v>7.0758999999999999</v>
      </c>
      <c r="EL29" s="167">
        <v>-8.9558999999999997</v>
      </c>
      <c r="EM29" s="167">
        <v>-6.3068999999999997</v>
      </c>
      <c r="EN29" s="167">
        <v>16.033799999999999</v>
      </c>
      <c r="EO29" s="166"/>
      <c r="EP29" s="167">
        <v>6.3857999999999997</v>
      </c>
      <c r="EQ29" s="167">
        <v>47.664000000000001</v>
      </c>
      <c r="ER29" s="167">
        <v>-23.868500000000001</v>
      </c>
      <c r="ES29" s="167">
        <v>-24.7075</v>
      </c>
      <c r="ET29" s="167">
        <v>-13.539899999999999</v>
      </c>
      <c r="EU29" s="166"/>
      <c r="EV29" s="167">
        <v>-25.68</v>
      </c>
      <c r="EW29" s="167">
        <v>0.9</v>
      </c>
      <c r="EX29" s="167">
        <v>13.2859</v>
      </c>
      <c r="EY29" s="167">
        <v>-48.342599999999997</v>
      </c>
      <c r="EZ29" s="167">
        <v>-37.722000000000001</v>
      </c>
      <c r="FA29" s="167">
        <v>-36.822899999999997</v>
      </c>
      <c r="FB29" s="167">
        <v>7.6256000000000004</v>
      </c>
      <c r="FC29" s="167">
        <v>-51.689300000000003</v>
      </c>
      <c r="FD29" s="167">
        <v>21.807500000000001</v>
      </c>
      <c r="FE29" s="167">
        <v>23.875699999999998</v>
      </c>
      <c r="FF29" s="167">
        <v>23.567</v>
      </c>
      <c r="FG29" s="166"/>
      <c r="FH29" s="167">
        <v>32.186799999999998</v>
      </c>
      <c r="FI29" s="167">
        <v>32.440199999999997</v>
      </c>
      <c r="FJ29" s="167">
        <v>31.4056</v>
      </c>
      <c r="FK29" s="167">
        <v>-14.5687</v>
      </c>
      <c r="FL29" s="167">
        <v>-15.071099999999999</v>
      </c>
      <c r="FM29" s="167">
        <v>170.47049999999999</v>
      </c>
      <c r="FN29" s="167">
        <v>-35.707000000000001</v>
      </c>
      <c r="FO29" s="167">
        <v>-34.930799999999998</v>
      </c>
      <c r="FP29" s="167">
        <v>115.5214</v>
      </c>
      <c r="FQ29" s="167">
        <v>127.83839999999999</v>
      </c>
      <c r="FR29" s="167">
        <v>37.575600000000001</v>
      </c>
      <c r="FS29" s="167">
        <v>25.51</v>
      </c>
      <c r="FT29" s="167">
        <v>12.578900000000001</v>
      </c>
      <c r="FU29" s="167">
        <v>0.92679999999999996</v>
      </c>
      <c r="FV29" s="167">
        <v>-7.63</v>
      </c>
      <c r="FW29" s="167">
        <v>16.559999999999999</v>
      </c>
      <c r="FX29" s="167">
        <v>37.5717</v>
      </c>
      <c r="FY29" s="166"/>
      <c r="FZ29" s="167">
        <v>-1.5349999999999999</v>
      </c>
      <c r="GA29" s="167">
        <v>4.2830000000000004</v>
      </c>
      <c r="GB29" s="167">
        <v>10.588900000000001</v>
      </c>
      <c r="GC29" s="167">
        <v>48.89</v>
      </c>
      <c r="GD29" s="167">
        <v>-125.64149999999999</v>
      </c>
      <c r="GE29" s="167">
        <v>-114.2954</v>
      </c>
      <c r="GF29" s="167">
        <v>17.36</v>
      </c>
      <c r="GG29" s="167">
        <v>84.677899999999994</v>
      </c>
      <c r="GH29" s="167">
        <v>30</v>
      </c>
      <c r="GI29" s="167">
        <v>-18.574200000000001</v>
      </c>
      <c r="GJ29" s="167">
        <v>-1.9601999999999999</v>
      </c>
      <c r="GK29" s="167">
        <v>-1.8069</v>
      </c>
      <c r="GL29" s="167">
        <v>2.1465000000000001</v>
      </c>
      <c r="GM29" s="166"/>
      <c r="GN29" s="166"/>
      <c r="GO29" s="167">
        <v>-15.9536</v>
      </c>
      <c r="GP29" s="167">
        <v>-36.534999999999997</v>
      </c>
      <c r="GQ29" s="167">
        <v>19.185099999999998</v>
      </c>
      <c r="GR29" s="167">
        <v>38.034999999999997</v>
      </c>
      <c r="GS29" s="167">
        <v>56.694499999999998</v>
      </c>
      <c r="GT29" s="167">
        <v>57.120899999999999</v>
      </c>
      <c r="GU29" s="167">
        <v>-130.32589999999999</v>
      </c>
      <c r="GV29" s="167">
        <v>-30.103200000000001</v>
      </c>
      <c r="GW29" s="167">
        <v>23.893999999999998</v>
      </c>
      <c r="GX29" s="167">
        <v>-69.2102</v>
      </c>
      <c r="GY29" s="167">
        <v>10.641999999999999</v>
      </c>
      <c r="GZ29" s="167">
        <v>16.097899999999999</v>
      </c>
      <c r="HA29" s="167">
        <v>15.802300000000001</v>
      </c>
      <c r="HB29" s="167">
        <v>12.045299999999999</v>
      </c>
      <c r="HC29" s="167">
        <v>98.523300000000006</v>
      </c>
      <c r="HD29" s="167">
        <v>98.492500000000007</v>
      </c>
      <c r="HE29" s="167">
        <v>58.7</v>
      </c>
      <c r="HF29" s="167">
        <v>-58.057899999999997</v>
      </c>
      <c r="HG29" s="167">
        <v>-227.81229999999999</v>
      </c>
      <c r="HH29" s="167">
        <v>230.626</v>
      </c>
      <c r="HI29" s="167">
        <v>145.50720000000001</v>
      </c>
      <c r="HJ29" s="167">
        <v>-95.374600000000001</v>
      </c>
      <c r="HK29" s="167">
        <v>-94.488600000000005</v>
      </c>
      <c r="HL29" s="166"/>
      <c r="HM29" s="167">
        <v>16.3719</v>
      </c>
      <c r="HN29" s="167">
        <v>78.859700000000004</v>
      </c>
      <c r="HO29" s="167">
        <v>79.795199999999994</v>
      </c>
      <c r="HP29" s="166"/>
      <c r="HQ29" s="166"/>
      <c r="HR29" s="167">
        <v>-10.005000000000001</v>
      </c>
      <c r="HS29" s="167">
        <v>-9.2303999999999995</v>
      </c>
      <c r="HT29" s="167">
        <v>-47.146999999999998</v>
      </c>
      <c r="HU29" s="167">
        <v>-46.549199999999999</v>
      </c>
      <c r="HV29" s="167">
        <v>-30.3</v>
      </c>
      <c r="HW29" s="167">
        <v>-30.36</v>
      </c>
      <c r="HX29" s="167">
        <v>90.1</v>
      </c>
      <c r="HY29" s="167">
        <v>88.3</v>
      </c>
      <c r="HZ29" s="167">
        <v>21.021899999999999</v>
      </c>
      <c r="IA29" s="167">
        <v>-62.4</v>
      </c>
      <c r="IB29" s="167">
        <v>-451.62990000000002</v>
      </c>
      <c r="IC29" s="167">
        <v>67.893299999999996</v>
      </c>
      <c r="ID29" s="167">
        <v>68.233999999999995</v>
      </c>
      <c r="IE29" s="167">
        <v>8.1999999999999993</v>
      </c>
      <c r="IF29" s="167">
        <v>87.8</v>
      </c>
      <c r="IG29" s="167">
        <v>9.1</v>
      </c>
      <c r="IH29" s="167">
        <v>9.1</v>
      </c>
      <c r="II29" s="166"/>
      <c r="IJ29" s="166"/>
      <c r="IK29" s="167">
        <v>-138.94329999999999</v>
      </c>
      <c r="IL29" s="167">
        <v>-93.263599999999997</v>
      </c>
      <c r="IM29" s="167">
        <v>142.94669999999999</v>
      </c>
      <c r="IN29" s="167">
        <v>37.193300000000001</v>
      </c>
      <c r="IO29" s="167">
        <v>-20.686</v>
      </c>
      <c r="IP29" s="167">
        <v>-38.8626</v>
      </c>
      <c r="IQ29" s="167">
        <v>25.346399999999999</v>
      </c>
      <c r="IR29" s="167">
        <v>-349.70569999999998</v>
      </c>
      <c r="IS29" s="167">
        <v>78.546000000000006</v>
      </c>
      <c r="IT29" s="167">
        <v>-28.355699999999999</v>
      </c>
      <c r="IU29" s="167">
        <v>245.21960000000001</v>
      </c>
      <c r="IV29" s="167">
        <v>246.96010000000001</v>
      </c>
      <c r="IW29" s="167">
        <v>355.53730000000002</v>
      </c>
      <c r="IX29" s="167">
        <v>-133.00620000000001</v>
      </c>
      <c r="IY29" s="167">
        <v>-77.465400000000002</v>
      </c>
      <c r="IZ29" s="167">
        <v>-211.3518</v>
      </c>
      <c r="JA29" s="167">
        <v>213.9735</v>
      </c>
      <c r="JB29" s="167">
        <v>-9.5706000000000007</v>
      </c>
      <c r="JC29" s="166"/>
      <c r="JD29" s="167">
        <v>42.56</v>
      </c>
      <c r="JE29" s="167">
        <v>0.42099999999999999</v>
      </c>
      <c r="JF29" s="167">
        <v>0.40799999999999997</v>
      </c>
      <c r="JG29" s="167">
        <v>-42.08</v>
      </c>
      <c r="JH29" s="167">
        <v>16.64</v>
      </c>
      <c r="JI29" s="166"/>
      <c r="JJ29" s="167">
        <v>-17.402899999999999</v>
      </c>
      <c r="JK29" s="167">
        <v>-7.2923</v>
      </c>
      <c r="JL29" s="167">
        <v>-0.34939999999999999</v>
      </c>
      <c r="JM29" s="167">
        <v>-6.6</v>
      </c>
      <c r="JN29" s="167">
        <v>51.131999999999998</v>
      </c>
      <c r="JO29" s="167">
        <v>51.079000000000001</v>
      </c>
      <c r="JP29" s="166"/>
      <c r="JQ29" s="166"/>
      <c r="JR29" s="167">
        <v>51.859400000000001</v>
      </c>
      <c r="JS29" s="167">
        <v>52.358400000000003</v>
      </c>
      <c r="JT29" s="167">
        <v>52.412199999999999</v>
      </c>
      <c r="JU29" s="166"/>
      <c r="JV29" s="167">
        <v>-88.4</v>
      </c>
      <c r="JW29" s="167">
        <v>10.045299999999999</v>
      </c>
      <c r="JX29" s="167">
        <v>7.93</v>
      </c>
      <c r="JY29" s="166"/>
      <c r="JZ29" s="167">
        <v>14.798299999999999</v>
      </c>
      <c r="KA29" s="167">
        <v>30.366299999999999</v>
      </c>
      <c r="KB29" s="167">
        <v>-2.8527</v>
      </c>
      <c r="KC29" s="167">
        <v>14.653700000000001</v>
      </c>
      <c r="KD29" s="167">
        <v>-30.503900000000002</v>
      </c>
      <c r="KE29" s="167">
        <v>-16.430700000000002</v>
      </c>
      <c r="KF29" s="167">
        <v>45.854300000000002</v>
      </c>
      <c r="KG29" s="167">
        <v>74.400000000000006</v>
      </c>
      <c r="KH29" s="167">
        <v>-73.2</v>
      </c>
      <c r="KI29" s="167">
        <v>-83.971599999999995</v>
      </c>
      <c r="KJ29" s="167">
        <v>133.1207</v>
      </c>
    </row>
    <row r="30" spans="1:296" ht="18" customHeight="1" x14ac:dyDescent="0.3">
      <c r="A30" s="163" t="s">
        <v>42</v>
      </c>
      <c r="B30" s="163" t="s">
        <v>831</v>
      </c>
      <c r="C30" s="166"/>
      <c r="D30" s="167">
        <v>0</v>
      </c>
      <c r="E30" s="167">
        <v>22.046500000000002</v>
      </c>
      <c r="F30" s="167">
        <v>-29.982099999999999</v>
      </c>
      <c r="G30" s="167">
        <v>-30.235600000000002</v>
      </c>
      <c r="H30" s="167">
        <v>24.701599999999999</v>
      </c>
      <c r="I30" s="166"/>
      <c r="J30" s="167">
        <v>60.125100000000003</v>
      </c>
      <c r="K30" s="167">
        <v>-139.31880000000001</v>
      </c>
      <c r="L30" s="167">
        <v>74.588399999999993</v>
      </c>
      <c r="M30" s="167">
        <v>38.130800000000001</v>
      </c>
      <c r="N30" s="167">
        <v>36.968400000000003</v>
      </c>
      <c r="O30" s="167">
        <v>-13.32</v>
      </c>
      <c r="P30" s="167">
        <v>-68.075999999999993</v>
      </c>
      <c r="Q30" s="167">
        <v>61.6</v>
      </c>
      <c r="R30" s="167">
        <v>18.216000000000001</v>
      </c>
      <c r="S30" s="167">
        <v>-61.6</v>
      </c>
      <c r="T30" s="167">
        <v>14.7309</v>
      </c>
      <c r="U30" s="167">
        <v>80.037999999999997</v>
      </c>
      <c r="V30" s="167">
        <v>19.109400000000001</v>
      </c>
      <c r="W30" s="167">
        <v>19.2211</v>
      </c>
      <c r="X30" s="167">
        <v>31.9331</v>
      </c>
      <c r="Y30" s="167">
        <v>17.163699999999999</v>
      </c>
      <c r="Z30" s="167">
        <v>4.6119000000000003</v>
      </c>
      <c r="AA30" s="167">
        <v>4.9600999999999997</v>
      </c>
      <c r="AB30" s="166"/>
      <c r="AC30" s="166"/>
      <c r="AD30" s="167">
        <v>-68.08</v>
      </c>
      <c r="AE30" s="167">
        <v>-68.16</v>
      </c>
      <c r="AF30" s="166"/>
      <c r="AG30" s="167">
        <v>13.32</v>
      </c>
      <c r="AH30" s="167">
        <v>66</v>
      </c>
      <c r="AI30" s="167">
        <v>25.507999999999999</v>
      </c>
      <c r="AJ30" s="167">
        <v>0.26800000000000002</v>
      </c>
      <c r="AK30" s="167">
        <v>-60.32</v>
      </c>
      <c r="AL30" s="167">
        <v>-60.74</v>
      </c>
      <c r="AM30" s="167">
        <v>-51.25</v>
      </c>
      <c r="AN30" s="167">
        <v>61.26</v>
      </c>
      <c r="AO30" s="167">
        <v>61.68</v>
      </c>
      <c r="AP30" s="167">
        <v>22.204499999999999</v>
      </c>
      <c r="AQ30" s="167">
        <v>-5.4104000000000001</v>
      </c>
      <c r="AR30" s="167">
        <v>77.6815</v>
      </c>
      <c r="AS30" s="167">
        <v>81.4405</v>
      </c>
      <c r="AT30" s="167">
        <v>59.369799999999998</v>
      </c>
      <c r="AU30" s="167">
        <v>-64.691800000000001</v>
      </c>
      <c r="AV30" s="167">
        <v>-65.063299999999998</v>
      </c>
      <c r="AW30" s="167">
        <v>8.9763999999999999</v>
      </c>
      <c r="AX30" s="167">
        <v>8.9722000000000008</v>
      </c>
      <c r="AY30" s="167">
        <v>95.1995</v>
      </c>
      <c r="AZ30" s="167">
        <v>96.862899999999996</v>
      </c>
      <c r="BA30" s="167">
        <v>36.625300000000003</v>
      </c>
      <c r="BB30" s="167">
        <v>36.331099999999999</v>
      </c>
      <c r="BC30" s="167">
        <v>-689.41560000000004</v>
      </c>
      <c r="BD30" s="167">
        <v>-4.1901000000000002</v>
      </c>
      <c r="BE30" s="167">
        <v>-9</v>
      </c>
      <c r="BF30" s="167">
        <v>-9.1</v>
      </c>
      <c r="BG30" s="167">
        <v>71.230400000000003</v>
      </c>
      <c r="BH30" s="167">
        <v>69.990300000000005</v>
      </c>
      <c r="BI30" s="167">
        <v>-4.7789999999999999</v>
      </c>
      <c r="BJ30" s="166"/>
      <c r="BK30" s="167">
        <v>-115.883</v>
      </c>
      <c r="BL30" s="167">
        <v>9.9845000000000006</v>
      </c>
      <c r="BM30" s="167">
        <v>11.8642</v>
      </c>
      <c r="BN30" s="167">
        <v>7.9409999999999998</v>
      </c>
      <c r="BO30" s="167">
        <v>731.07069999999999</v>
      </c>
      <c r="BP30" s="167">
        <v>148.381</v>
      </c>
      <c r="BQ30" s="167">
        <v>148.6251</v>
      </c>
      <c r="BR30" s="167">
        <v>-629.50040000000001</v>
      </c>
      <c r="BS30" s="167">
        <v>675.4932</v>
      </c>
      <c r="BT30" s="166"/>
      <c r="BU30" s="167">
        <v>-113.1986</v>
      </c>
      <c r="BV30" s="167">
        <v>115.3236</v>
      </c>
      <c r="BW30" s="167">
        <v>107.1704</v>
      </c>
      <c r="BX30" s="167">
        <v>32.93</v>
      </c>
      <c r="BY30" s="167">
        <v>39.08</v>
      </c>
      <c r="BZ30" s="167">
        <v>76.53</v>
      </c>
      <c r="CA30" s="167">
        <v>93.74</v>
      </c>
      <c r="CB30" s="167">
        <v>10.318899999999999</v>
      </c>
      <c r="CC30" s="167">
        <v>10.720800000000001</v>
      </c>
      <c r="CD30" s="167">
        <v>48.188800000000001</v>
      </c>
      <c r="CE30" s="167">
        <v>49.1008</v>
      </c>
      <c r="CF30" s="167">
        <v>33.852600000000002</v>
      </c>
      <c r="CG30" s="167">
        <v>-179.36250000000001</v>
      </c>
      <c r="CH30" s="167">
        <v>-176.89349999999999</v>
      </c>
      <c r="CI30" s="167">
        <v>29.947299999999998</v>
      </c>
      <c r="CJ30" s="166"/>
      <c r="CK30" s="166"/>
      <c r="CL30" s="167">
        <v>25.323</v>
      </c>
      <c r="CM30" s="167">
        <v>131.69999999999999</v>
      </c>
      <c r="CN30" s="167">
        <v>119</v>
      </c>
      <c r="CO30" s="167">
        <v>-18.52</v>
      </c>
      <c r="CP30" s="167">
        <v>49.743400000000001</v>
      </c>
      <c r="CQ30" s="167">
        <v>47.891500000000001</v>
      </c>
      <c r="CR30" s="167">
        <v>48.1648</v>
      </c>
      <c r="CS30" s="167">
        <v>-34.972799999999999</v>
      </c>
      <c r="CT30" s="167">
        <v>-34.309600000000003</v>
      </c>
      <c r="CU30" s="167">
        <v>74.056299999999993</v>
      </c>
      <c r="CV30" s="167">
        <v>-198.8466</v>
      </c>
      <c r="CW30" s="167">
        <v>87.459100000000007</v>
      </c>
      <c r="CX30" s="167">
        <v>15.314399999999999</v>
      </c>
      <c r="CY30" s="167">
        <v>98.31</v>
      </c>
      <c r="CZ30" s="167">
        <v>49.37</v>
      </c>
      <c r="DA30" s="167">
        <v>54.1479</v>
      </c>
      <c r="DB30" s="167">
        <v>51.127600000000001</v>
      </c>
      <c r="DC30" s="167">
        <v>-36.252899999999997</v>
      </c>
      <c r="DD30" s="166"/>
      <c r="DE30" s="166"/>
      <c r="DF30" s="166"/>
      <c r="DG30" s="167">
        <v>-38.026200000000003</v>
      </c>
      <c r="DH30" s="166"/>
      <c r="DI30" s="167">
        <v>-19.862200000000001</v>
      </c>
      <c r="DJ30" s="167">
        <v>-105.3</v>
      </c>
      <c r="DK30" s="167">
        <v>-105.1</v>
      </c>
      <c r="DL30" s="167">
        <v>24.705500000000001</v>
      </c>
      <c r="DM30" s="167">
        <v>65.2</v>
      </c>
      <c r="DN30" s="167">
        <v>70.12</v>
      </c>
      <c r="DO30" s="167">
        <v>88</v>
      </c>
      <c r="DP30" s="167">
        <v>64.709999999999994</v>
      </c>
      <c r="DQ30" s="167">
        <v>-9.5500000000000007</v>
      </c>
      <c r="DR30" s="167">
        <v>73.671499999999995</v>
      </c>
      <c r="DS30" s="167">
        <v>37.098399999999998</v>
      </c>
      <c r="DT30" s="167">
        <v>-28.16</v>
      </c>
      <c r="DU30" s="167">
        <v>-17.77</v>
      </c>
      <c r="DV30" s="167">
        <v>109.09</v>
      </c>
      <c r="DW30" s="167">
        <v>68.3</v>
      </c>
      <c r="DX30" s="167">
        <v>37.236400000000003</v>
      </c>
      <c r="DY30" s="167">
        <v>36.9818</v>
      </c>
      <c r="DZ30" s="167">
        <v>30.6494</v>
      </c>
      <c r="EA30" s="167">
        <v>27.909099999999999</v>
      </c>
      <c r="EB30" s="167">
        <v>282.0215</v>
      </c>
      <c r="EC30" s="167">
        <v>231.65530000000001</v>
      </c>
      <c r="ED30" s="166"/>
      <c r="EE30" s="167">
        <v>221.1199</v>
      </c>
      <c r="EF30" s="167">
        <v>95.608599999999996</v>
      </c>
      <c r="EG30" s="167">
        <v>66.590299999999999</v>
      </c>
      <c r="EH30" s="167">
        <v>-30.542999999999999</v>
      </c>
      <c r="EI30" s="167">
        <v>636.08159999999998</v>
      </c>
      <c r="EJ30" s="167">
        <v>77.445800000000006</v>
      </c>
      <c r="EK30" s="167">
        <v>6.7199</v>
      </c>
      <c r="EL30" s="167">
        <v>-8.8123000000000005</v>
      </c>
      <c r="EM30" s="167">
        <v>-6.4706999999999999</v>
      </c>
      <c r="EN30" s="167">
        <v>0</v>
      </c>
      <c r="EO30" s="166"/>
      <c r="EP30" s="167">
        <v>-6.1749999999999998</v>
      </c>
      <c r="EQ30" s="167">
        <v>124.464</v>
      </c>
      <c r="ER30" s="167">
        <v>-39.108199999999997</v>
      </c>
      <c r="ES30" s="167">
        <v>-40.082000000000001</v>
      </c>
      <c r="ET30" s="167">
        <v>-26.546800000000001</v>
      </c>
      <c r="EU30" s="166"/>
      <c r="EV30" s="167">
        <v>-20.399999999999999</v>
      </c>
      <c r="EW30" s="167">
        <v>85</v>
      </c>
      <c r="EX30" s="167">
        <v>13.6343</v>
      </c>
      <c r="EY30" s="167">
        <v>-62.952399999999997</v>
      </c>
      <c r="EZ30" s="167">
        <v>-38.284500000000001</v>
      </c>
      <c r="FA30" s="167">
        <v>-37.0929</v>
      </c>
      <c r="FB30" s="167">
        <v>6.9804000000000004</v>
      </c>
      <c r="FC30" s="167">
        <v>-66.909899999999993</v>
      </c>
      <c r="FD30" s="167">
        <v>36.749499999999998</v>
      </c>
      <c r="FE30" s="167">
        <v>23.7987</v>
      </c>
      <c r="FF30" s="167">
        <v>23.742699999999999</v>
      </c>
      <c r="FG30" s="166"/>
      <c r="FH30" s="167">
        <v>32.635199999999998</v>
      </c>
      <c r="FI30" s="167">
        <v>33.155200000000001</v>
      </c>
      <c r="FJ30" s="167">
        <v>32.386800000000001</v>
      </c>
      <c r="FK30" s="167">
        <v>-12.3918</v>
      </c>
      <c r="FL30" s="167">
        <v>-11.052099999999999</v>
      </c>
      <c r="FM30" s="167">
        <v>155.232</v>
      </c>
      <c r="FN30" s="167">
        <v>-28.672000000000001</v>
      </c>
      <c r="FO30" s="167">
        <v>-28.145900000000001</v>
      </c>
      <c r="FP30" s="167">
        <v>107.3086</v>
      </c>
      <c r="FQ30" s="167">
        <v>122.0873</v>
      </c>
      <c r="FR30" s="167">
        <v>25.688300000000002</v>
      </c>
      <c r="FS30" s="167">
        <v>27.38</v>
      </c>
      <c r="FT30" s="167">
        <v>17.781600000000001</v>
      </c>
      <c r="FU30" s="167">
        <v>0.97440000000000004</v>
      </c>
      <c r="FV30" s="167">
        <v>-11.23</v>
      </c>
      <c r="FW30" s="167">
        <v>17.78</v>
      </c>
      <c r="FX30" s="167">
        <v>26.1831</v>
      </c>
      <c r="FY30" s="166"/>
      <c r="FZ30" s="167">
        <v>-1.512</v>
      </c>
      <c r="GA30" s="167">
        <v>4.2590000000000003</v>
      </c>
      <c r="GB30" s="166"/>
      <c r="GC30" s="167">
        <v>46.82</v>
      </c>
      <c r="GD30" s="167">
        <v>-124.8372</v>
      </c>
      <c r="GE30" s="167">
        <v>-108.214</v>
      </c>
      <c r="GF30" s="167">
        <v>17.88</v>
      </c>
      <c r="GG30" s="167">
        <v>83.278999999999996</v>
      </c>
      <c r="GH30" s="167">
        <v>27</v>
      </c>
      <c r="GI30" s="167">
        <v>-19.622800000000002</v>
      </c>
      <c r="GJ30" s="167">
        <v>-3.0764</v>
      </c>
      <c r="GK30" s="167">
        <v>-2.855</v>
      </c>
      <c r="GL30" s="167">
        <v>2.1473</v>
      </c>
      <c r="GM30" s="166"/>
      <c r="GN30" s="166"/>
      <c r="GO30" s="167">
        <v>-16.4389</v>
      </c>
      <c r="GP30" s="167">
        <v>-37.728400000000001</v>
      </c>
      <c r="GQ30" s="167">
        <v>17.891500000000001</v>
      </c>
      <c r="GR30" s="167">
        <v>40.399900000000002</v>
      </c>
      <c r="GS30" s="167">
        <v>54.206299999999999</v>
      </c>
      <c r="GT30" s="167">
        <v>54.537300000000002</v>
      </c>
      <c r="GU30" s="167">
        <v>-130.3536</v>
      </c>
      <c r="GV30" s="167">
        <v>-30.581</v>
      </c>
      <c r="GW30" s="167">
        <v>26.639099999999999</v>
      </c>
      <c r="GX30" s="167">
        <v>-72.1751</v>
      </c>
      <c r="GY30" s="167">
        <v>11.064299999999999</v>
      </c>
      <c r="GZ30" s="167">
        <v>16.293199999999999</v>
      </c>
      <c r="HA30" s="167">
        <v>15.7285</v>
      </c>
      <c r="HB30" s="167">
        <v>12.652100000000001</v>
      </c>
      <c r="HC30" s="167">
        <v>77.984899999999996</v>
      </c>
      <c r="HD30" s="167">
        <v>76.890500000000003</v>
      </c>
      <c r="HE30" s="167">
        <v>42.7</v>
      </c>
      <c r="HF30" s="167">
        <v>-42.399299999999997</v>
      </c>
      <c r="HG30" s="167">
        <v>-199.4502</v>
      </c>
      <c r="HH30" s="167">
        <v>204.71129999999999</v>
      </c>
      <c r="HI30" s="167">
        <v>103.4147</v>
      </c>
      <c r="HJ30" s="167">
        <v>-75.927800000000005</v>
      </c>
      <c r="HK30" s="167">
        <v>-74.337400000000002</v>
      </c>
      <c r="HL30" s="167">
        <v>-15.845000000000001</v>
      </c>
      <c r="HM30" s="167">
        <v>0</v>
      </c>
      <c r="HN30" s="167">
        <v>81.367599999999996</v>
      </c>
      <c r="HO30" s="167">
        <v>78.813199999999995</v>
      </c>
      <c r="HP30" s="166"/>
      <c r="HQ30" s="166"/>
      <c r="HR30" s="167">
        <v>-7.6524000000000001</v>
      </c>
      <c r="HS30" s="167">
        <v>-6.8383000000000003</v>
      </c>
      <c r="HT30" s="167">
        <v>-32.6143</v>
      </c>
      <c r="HU30" s="167">
        <v>-32.634300000000003</v>
      </c>
      <c r="HV30" s="167">
        <v>-13.11</v>
      </c>
      <c r="HW30" s="167">
        <v>-13.19</v>
      </c>
      <c r="HX30" s="167">
        <v>61.7</v>
      </c>
      <c r="HY30" s="167">
        <v>61.6</v>
      </c>
      <c r="HZ30" s="167">
        <v>21.021899999999999</v>
      </c>
      <c r="IA30" s="167">
        <v>-63.04</v>
      </c>
      <c r="IB30" s="167">
        <v>-409.33370000000002</v>
      </c>
      <c r="IC30" s="167">
        <v>70.738100000000003</v>
      </c>
      <c r="ID30" s="167">
        <v>67.904300000000006</v>
      </c>
      <c r="IE30" s="167">
        <v>7.1</v>
      </c>
      <c r="IF30" s="167">
        <v>45.6</v>
      </c>
      <c r="IG30" s="167">
        <v>8.1999999999999993</v>
      </c>
      <c r="IH30" s="167">
        <v>8.3000000000000007</v>
      </c>
      <c r="II30" s="166"/>
      <c r="IJ30" s="166"/>
      <c r="IK30" s="167">
        <v>-95.638300000000001</v>
      </c>
      <c r="IL30" s="167">
        <v>-61.770099999999999</v>
      </c>
      <c r="IM30" s="167">
        <v>82.182100000000005</v>
      </c>
      <c r="IN30" s="167">
        <v>-4.42</v>
      </c>
      <c r="IO30" s="167">
        <v>-30.622599999999998</v>
      </c>
      <c r="IP30" s="167">
        <v>10.184699999999999</v>
      </c>
      <c r="IQ30" s="167">
        <v>-16.7682</v>
      </c>
      <c r="IR30" s="167">
        <v>-327.43759999999997</v>
      </c>
      <c r="IS30" s="167">
        <v>97.679500000000004</v>
      </c>
      <c r="IT30" s="167">
        <v>8.7904</v>
      </c>
      <c r="IU30" s="167">
        <v>234.4316</v>
      </c>
      <c r="IV30" s="167">
        <v>230.20400000000001</v>
      </c>
      <c r="IW30" s="167">
        <v>332.54559999999998</v>
      </c>
      <c r="IX30" s="167">
        <v>-62.645099999999999</v>
      </c>
      <c r="IY30" s="167">
        <v>-94.637600000000006</v>
      </c>
      <c r="IZ30" s="167">
        <v>-160.82149999999999</v>
      </c>
      <c r="JA30" s="167">
        <v>159.96860000000001</v>
      </c>
      <c r="JB30" s="167">
        <v>-10.0183</v>
      </c>
      <c r="JC30" s="166"/>
      <c r="JD30" s="167">
        <v>35.520000000000003</v>
      </c>
      <c r="JE30" s="167">
        <v>0.35799999999999998</v>
      </c>
      <c r="JF30" s="167">
        <v>0.35</v>
      </c>
      <c r="JG30" s="167">
        <v>-34.479999999999997</v>
      </c>
      <c r="JH30" s="167">
        <v>8.64</v>
      </c>
      <c r="JI30" s="166"/>
      <c r="JJ30" s="167">
        <v>-8.7296999999999993</v>
      </c>
      <c r="JK30" s="167">
        <v>-4.2770999999999999</v>
      </c>
      <c r="JL30" s="167">
        <v>-14.296200000000001</v>
      </c>
      <c r="JM30" s="167">
        <v>-3.3</v>
      </c>
      <c r="JN30" s="167">
        <v>50.250999999999998</v>
      </c>
      <c r="JO30" s="167">
        <v>49.895000000000003</v>
      </c>
      <c r="JP30" s="167">
        <v>11.041600000000001</v>
      </c>
      <c r="JQ30" s="166"/>
      <c r="JR30" s="167">
        <v>52.615900000000003</v>
      </c>
      <c r="JS30" s="167">
        <v>50.0486</v>
      </c>
      <c r="JT30" s="167">
        <v>52.719000000000001</v>
      </c>
      <c r="JU30" s="166"/>
      <c r="JV30" s="167">
        <v>-46.1</v>
      </c>
      <c r="JW30" s="167">
        <v>23.5154</v>
      </c>
      <c r="JX30" s="167">
        <v>7.94</v>
      </c>
      <c r="JY30" s="166"/>
      <c r="JZ30" s="167">
        <v>-6.1806999999999999</v>
      </c>
      <c r="KA30" s="167">
        <v>45.379100000000001</v>
      </c>
      <c r="KB30" s="167">
        <v>15.7479</v>
      </c>
      <c r="KC30" s="167">
        <v>-5.8635999999999999</v>
      </c>
      <c r="KD30" s="167">
        <v>-45.318899999999999</v>
      </c>
      <c r="KE30" s="167">
        <v>2.9438</v>
      </c>
      <c r="KF30" s="167">
        <v>41.419800000000002</v>
      </c>
      <c r="KG30" s="167">
        <v>32.799999999999997</v>
      </c>
      <c r="KH30" s="167">
        <v>-31.9</v>
      </c>
      <c r="KI30" s="167">
        <v>-97.435599999999994</v>
      </c>
      <c r="KJ30" s="167">
        <v>147.60290000000001</v>
      </c>
    </row>
    <row r="31" spans="1:296" ht="18" customHeight="1" x14ac:dyDescent="0.3">
      <c r="A31" s="163" t="s">
        <v>42</v>
      </c>
      <c r="B31" s="163" t="s">
        <v>832</v>
      </c>
      <c r="C31" s="166"/>
      <c r="D31" s="167">
        <v>0</v>
      </c>
      <c r="E31" s="167">
        <v>22.563199999999998</v>
      </c>
      <c r="F31" s="167">
        <v>-30.822700000000001</v>
      </c>
      <c r="G31" s="167">
        <v>-29.784600000000001</v>
      </c>
      <c r="H31" s="167">
        <v>26.470500000000001</v>
      </c>
      <c r="I31" s="166"/>
      <c r="J31" s="167">
        <v>61.970999999999997</v>
      </c>
      <c r="K31" s="167">
        <v>-142.68459999999999</v>
      </c>
      <c r="L31" s="167">
        <v>77.172499999999999</v>
      </c>
      <c r="M31" s="167">
        <v>39.046799999999998</v>
      </c>
      <c r="N31" s="167">
        <v>38.132100000000001</v>
      </c>
      <c r="O31" s="167">
        <v>-11.1</v>
      </c>
      <c r="P31" s="167">
        <v>-69.569999999999993</v>
      </c>
      <c r="Q31" s="167">
        <v>61.6</v>
      </c>
      <c r="R31" s="167">
        <v>19.044</v>
      </c>
      <c r="S31" s="167">
        <v>-61.6</v>
      </c>
      <c r="T31" s="167">
        <v>14.482699999999999</v>
      </c>
      <c r="U31" s="167">
        <v>80.812600000000003</v>
      </c>
      <c r="V31" s="167">
        <v>20.412400000000002</v>
      </c>
      <c r="W31" s="167">
        <v>20.464099999999998</v>
      </c>
      <c r="X31" s="167">
        <v>33.741599999999998</v>
      </c>
      <c r="Y31" s="167">
        <v>16.870200000000001</v>
      </c>
      <c r="Z31" s="167">
        <v>5.1208999999999998</v>
      </c>
      <c r="AA31" s="167">
        <v>7.5582000000000003</v>
      </c>
      <c r="AB31" s="166"/>
      <c r="AC31" s="166"/>
      <c r="AD31" s="167">
        <v>-69.180000000000007</v>
      </c>
      <c r="AE31" s="167">
        <v>-69.260000000000005</v>
      </c>
      <c r="AF31" s="166"/>
      <c r="AG31" s="167">
        <v>11.1</v>
      </c>
      <c r="AH31" s="167">
        <v>68.2</v>
      </c>
      <c r="AI31" s="167">
        <v>26.707000000000001</v>
      </c>
      <c r="AJ31" s="167">
        <v>0.27100000000000002</v>
      </c>
      <c r="AK31" s="167">
        <v>-65.34</v>
      </c>
      <c r="AL31" s="167">
        <v>-65.42</v>
      </c>
      <c r="AM31" s="167">
        <v>-48.47</v>
      </c>
      <c r="AN31" s="167">
        <v>66.569999999999993</v>
      </c>
      <c r="AO31" s="167">
        <v>65.72</v>
      </c>
      <c r="AP31" s="167">
        <v>22.6877</v>
      </c>
      <c r="AQ31" s="167">
        <v>-5.2451999999999996</v>
      </c>
      <c r="AR31" s="167">
        <v>79.2941</v>
      </c>
      <c r="AS31" s="167">
        <v>82.322999999999993</v>
      </c>
      <c r="AT31" s="167">
        <v>59.956099999999999</v>
      </c>
      <c r="AU31" s="167">
        <v>-62.026299999999999</v>
      </c>
      <c r="AV31" s="167">
        <v>-62.269599999999997</v>
      </c>
      <c r="AW31" s="167">
        <v>28.712299999999999</v>
      </c>
      <c r="AX31" s="167">
        <v>28.047799999999999</v>
      </c>
      <c r="AY31" s="167">
        <v>94.770200000000003</v>
      </c>
      <c r="AZ31" s="167">
        <v>95.207499999999996</v>
      </c>
      <c r="BA31" s="167">
        <v>54.162199999999999</v>
      </c>
      <c r="BB31" s="167">
        <v>52.564100000000003</v>
      </c>
      <c r="BC31" s="167">
        <v>-742.67970000000003</v>
      </c>
      <c r="BD31" s="167">
        <v>-1.6408</v>
      </c>
      <c r="BE31" s="167">
        <v>-10</v>
      </c>
      <c r="BF31" s="167">
        <v>-10.1</v>
      </c>
      <c r="BG31" s="167">
        <v>68.389499999999998</v>
      </c>
      <c r="BH31" s="167">
        <v>67.592200000000005</v>
      </c>
      <c r="BI31" s="167">
        <v>-5.2518000000000002</v>
      </c>
      <c r="BJ31" s="166"/>
      <c r="BK31" s="167">
        <v>-109.37139999999999</v>
      </c>
      <c r="BL31" s="167">
        <v>8.9198000000000004</v>
      </c>
      <c r="BM31" s="167">
        <v>12.0992</v>
      </c>
      <c r="BN31" s="167">
        <v>8.3091000000000008</v>
      </c>
      <c r="BO31" s="167">
        <v>782.21969999999999</v>
      </c>
      <c r="BP31" s="167">
        <v>169.9881</v>
      </c>
      <c r="BQ31" s="167">
        <v>169.10300000000001</v>
      </c>
      <c r="BR31" s="167">
        <v>-645.8288</v>
      </c>
      <c r="BS31" s="167">
        <v>748.495</v>
      </c>
      <c r="BT31" s="166"/>
      <c r="BU31" s="167">
        <v>-103.777</v>
      </c>
      <c r="BV31" s="167">
        <v>101.8659</v>
      </c>
      <c r="BW31" s="167">
        <v>108.1384</v>
      </c>
      <c r="BX31" s="167">
        <v>34.31</v>
      </c>
      <c r="BY31" s="167">
        <v>40.53</v>
      </c>
      <c r="BZ31" s="167">
        <v>78.89</v>
      </c>
      <c r="CA31" s="167">
        <v>96.64</v>
      </c>
      <c r="CB31" s="167">
        <v>4.8266</v>
      </c>
      <c r="CC31" s="167">
        <v>4.5587</v>
      </c>
      <c r="CD31" s="167">
        <v>51.740200000000002</v>
      </c>
      <c r="CE31" s="167">
        <v>53.042200000000001</v>
      </c>
      <c r="CF31" s="167">
        <v>33.323099999999997</v>
      </c>
      <c r="CG31" s="167">
        <v>-195.1935</v>
      </c>
      <c r="CH31" s="167">
        <v>-194.2115</v>
      </c>
      <c r="CI31" s="167">
        <v>26.699000000000002</v>
      </c>
      <c r="CJ31" s="166"/>
      <c r="CK31" s="166"/>
      <c r="CL31" s="167">
        <v>27.265999999999998</v>
      </c>
      <c r="CM31" s="167">
        <v>131.80000000000001</v>
      </c>
      <c r="CN31" s="167">
        <v>119.2</v>
      </c>
      <c r="CO31" s="167">
        <v>-18.79</v>
      </c>
      <c r="CP31" s="167">
        <v>44.710900000000002</v>
      </c>
      <c r="CQ31" s="167">
        <v>42.844700000000003</v>
      </c>
      <c r="CR31" s="167">
        <v>42.953600000000002</v>
      </c>
      <c r="CS31" s="167">
        <v>-45.052999999999997</v>
      </c>
      <c r="CT31" s="167">
        <v>-44.703800000000001</v>
      </c>
      <c r="CU31" s="167">
        <v>104.121</v>
      </c>
      <c r="CV31" s="167">
        <v>-245.60919999999999</v>
      </c>
      <c r="CW31" s="167">
        <v>122.1885</v>
      </c>
      <c r="CX31" s="167">
        <v>15.8827</v>
      </c>
      <c r="CY31" s="167">
        <v>85.38</v>
      </c>
      <c r="CZ31" s="167">
        <v>44.97</v>
      </c>
      <c r="DA31" s="167">
        <v>54.851100000000002</v>
      </c>
      <c r="DB31" s="167">
        <v>52.299500000000002</v>
      </c>
      <c r="DC31" s="167">
        <v>-37.046399999999998</v>
      </c>
      <c r="DD31" s="166"/>
      <c r="DE31" s="166"/>
      <c r="DF31" s="166"/>
      <c r="DG31" s="167">
        <v>-49.6175</v>
      </c>
      <c r="DH31" s="166"/>
      <c r="DI31" s="167">
        <v>-20.2957</v>
      </c>
      <c r="DJ31" s="167">
        <v>-107.6</v>
      </c>
      <c r="DK31" s="167">
        <v>-108.2</v>
      </c>
      <c r="DL31" s="167">
        <v>27.864100000000001</v>
      </c>
      <c r="DM31" s="167">
        <v>66.099999999999994</v>
      </c>
      <c r="DN31" s="167">
        <v>74.239999999999995</v>
      </c>
      <c r="DO31" s="167">
        <v>89.86</v>
      </c>
      <c r="DP31" s="167">
        <v>65.39</v>
      </c>
      <c r="DQ31" s="167">
        <v>-11</v>
      </c>
      <c r="DR31" s="167">
        <v>73.981499999999997</v>
      </c>
      <c r="DS31" s="167">
        <v>49.491599999999998</v>
      </c>
      <c r="DT31" s="167">
        <v>-26.17</v>
      </c>
      <c r="DU31" s="167">
        <v>-15.75</v>
      </c>
      <c r="DV31" s="167">
        <v>113.61</v>
      </c>
      <c r="DW31" s="167">
        <v>68.84</v>
      </c>
      <c r="DX31" s="167">
        <v>48.7455</v>
      </c>
      <c r="DY31" s="167">
        <v>48.290900000000001</v>
      </c>
      <c r="DZ31" s="167">
        <v>30.070399999999999</v>
      </c>
      <c r="EA31" s="167">
        <v>29.345500000000001</v>
      </c>
      <c r="EB31" s="167">
        <v>297.15390000000002</v>
      </c>
      <c r="EC31" s="167">
        <v>245.8768</v>
      </c>
      <c r="ED31" s="166"/>
      <c r="EE31" s="167">
        <v>233.20910000000001</v>
      </c>
      <c r="EF31" s="167">
        <v>73.855500000000006</v>
      </c>
      <c r="EG31" s="167">
        <v>51.122700000000002</v>
      </c>
      <c r="EH31" s="167">
        <v>-31.2</v>
      </c>
      <c r="EI31" s="167">
        <v>656.76480000000004</v>
      </c>
      <c r="EJ31" s="167">
        <v>36.906799999999997</v>
      </c>
      <c r="EK31" s="167">
        <v>6.8785999999999996</v>
      </c>
      <c r="EL31" s="167">
        <v>-8.8683999999999994</v>
      </c>
      <c r="EM31" s="167">
        <v>-6.0979999999999999</v>
      </c>
      <c r="EN31" s="167">
        <v>23.062899999999999</v>
      </c>
      <c r="EO31" s="166"/>
      <c r="EP31" s="167">
        <v>7.9114000000000004</v>
      </c>
      <c r="EQ31" s="167">
        <v>52.271999999999998</v>
      </c>
      <c r="ER31" s="167">
        <v>-33.055999999999997</v>
      </c>
      <c r="ES31" s="167">
        <v>-33.740699999999997</v>
      </c>
      <c r="ET31" s="167">
        <v>-8.7911999999999999</v>
      </c>
      <c r="EU31" s="167">
        <v>0</v>
      </c>
      <c r="EV31" s="167">
        <v>-18.72</v>
      </c>
      <c r="EW31" s="167">
        <v>1</v>
      </c>
      <c r="EX31" s="167">
        <v>14.2295</v>
      </c>
      <c r="EY31" s="167">
        <v>-49.451700000000002</v>
      </c>
      <c r="EZ31" s="167">
        <v>-36.6492</v>
      </c>
      <c r="FA31" s="167">
        <v>-35.5274</v>
      </c>
      <c r="FB31" s="167">
        <v>4.7389000000000001</v>
      </c>
      <c r="FC31" s="167">
        <v>-50.397300000000001</v>
      </c>
      <c r="FD31" s="167">
        <v>15.4183</v>
      </c>
      <c r="FE31" s="167">
        <v>23.741399999999999</v>
      </c>
      <c r="FF31" s="167">
        <v>23.598199999999999</v>
      </c>
      <c r="FG31" s="166"/>
      <c r="FH31" s="167">
        <v>30.363900000000001</v>
      </c>
      <c r="FI31" s="167">
        <v>30.9283</v>
      </c>
      <c r="FJ31" s="167">
        <v>29.3917</v>
      </c>
      <c r="FK31" s="167">
        <v>-6.6982999999999997</v>
      </c>
      <c r="FL31" s="167">
        <v>-6.6982999999999997</v>
      </c>
      <c r="FM31" s="167">
        <v>195.0866</v>
      </c>
      <c r="FN31" s="167">
        <v>-28.7486</v>
      </c>
      <c r="FO31" s="167">
        <v>-28.039000000000001</v>
      </c>
      <c r="FP31" s="167">
        <v>126.4911</v>
      </c>
      <c r="FQ31" s="167">
        <v>135.1311</v>
      </c>
      <c r="FR31" s="167">
        <v>55.241900000000001</v>
      </c>
      <c r="FS31" s="167">
        <v>22.97</v>
      </c>
      <c r="FT31" s="167">
        <v>8.1549999999999994</v>
      </c>
      <c r="FU31" s="167">
        <v>0.96220000000000006</v>
      </c>
      <c r="FV31" s="167">
        <v>-4.54</v>
      </c>
      <c r="FW31" s="167">
        <v>19.61</v>
      </c>
      <c r="FX31" s="167">
        <v>55.213299999999997</v>
      </c>
      <c r="FY31" s="166"/>
      <c r="FZ31" s="167">
        <v>-1.514</v>
      </c>
      <c r="GA31" s="167">
        <v>4.407</v>
      </c>
      <c r="GB31" s="166"/>
      <c r="GC31" s="167">
        <v>52.17</v>
      </c>
      <c r="GD31" s="167">
        <v>-134.30029999999999</v>
      </c>
      <c r="GE31" s="167">
        <v>-122.7033</v>
      </c>
      <c r="GF31" s="167">
        <v>17.670000000000002</v>
      </c>
      <c r="GG31" s="167">
        <v>86.507999999999996</v>
      </c>
      <c r="GH31" s="167">
        <v>26.8</v>
      </c>
      <c r="GI31" s="167">
        <v>-21.195699999999999</v>
      </c>
      <c r="GJ31" s="167">
        <v>-3.1038000000000001</v>
      </c>
      <c r="GK31" s="167">
        <v>-3.2776000000000001</v>
      </c>
      <c r="GL31" s="167">
        <v>2.2345000000000002</v>
      </c>
      <c r="GM31" s="166"/>
      <c r="GN31" s="166"/>
      <c r="GO31" s="167">
        <v>-15.7502</v>
      </c>
      <c r="GP31" s="167">
        <v>-40.4206</v>
      </c>
      <c r="GQ31" s="167">
        <v>19.933299999999999</v>
      </c>
      <c r="GR31" s="167">
        <v>42.401400000000002</v>
      </c>
      <c r="GS31" s="167">
        <v>56.753599999999999</v>
      </c>
      <c r="GT31" s="167">
        <v>55.4178</v>
      </c>
      <c r="GU31" s="167">
        <v>-140.30860000000001</v>
      </c>
      <c r="GV31" s="167">
        <v>-31.626200000000001</v>
      </c>
      <c r="GW31" s="167">
        <v>28.679200000000002</v>
      </c>
      <c r="GX31" s="167">
        <v>-74.672600000000003</v>
      </c>
      <c r="GY31" s="167">
        <v>11.282</v>
      </c>
      <c r="GZ31" s="167">
        <v>16.4788</v>
      </c>
      <c r="HA31" s="167">
        <v>15.9922</v>
      </c>
      <c r="HB31" s="167">
        <v>12.7239</v>
      </c>
      <c r="HC31" s="167">
        <v>80.447900000000004</v>
      </c>
      <c r="HD31" s="167">
        <v>79.763300000000001</v>
      </c>
      <c r="HE31" s="167">
        <v>101</v>
      </c>
      <c r="HF31" s="167">
        <v>-105.3565</v>
      </c>
      <c r="HG31" s="167">
        <v>-276.75080000000003</v>
      </c>
      <c r="HH31" s="167">
        <v>276.44799999999998</v>
      </c>
      <c r="HI31" s="167">
        <v>106.4862</v>
      </c>
      <c r="HJ31" s="167">
        <v>-77.631699999999995</v>
      </c>
      <c r="HK31" s="167">
        <v>-76.127399999999994</v>
      </c>
      <c r="HL31" s="167">
        <v>-11.7425</v>
      </c>
      <c r="HM31" s="166"/>
      <c r="HN31" s="167">
        <v>78.285700000000006</v>
      </c>
      <c r="HO31" s="167">
        <v>79.282700000000006</v>
      </c>
      <c r="HP31" s="166"/>
      <c r="HQ31" s="166"/>
      <c r="HR31" s="167">
        <v>-9.8886000000000003</v>
      </c>
      <c r="HS31" s="167">
        <v>-9.3645999999999994</v>
      </c>
      <c r="HT31" s="167">
        <v>-31.3398</v>
      </c>
      <c r="HU31" s="167">
        <v>-30.378</v>
      </c>
      <c r="HV31" s="167">
        <v>-11.11</v>
      </c>
      <c r="HW31" s="167">
        <v>-11.18</v>
      </c>
      <c r="HX31" s="167">
        <v>58.2</v>
      </c>
      <c r="HY31" s="167">
        <v>59.3</v>
      </c>
      <c r="HZ31" s="167">
        <v>20.714300000000001</v>
      </c>
      <c r="IA31" s="167">
        <v>-64.319999999999993</v>
      </c>
      <c r="IB31" s="167">
        <v>-391.55180000000001</v>
      </c>
      <c r="IC31" s="167">
        <v>64.989900000000006</v>
      </c>
      <c r="ID31" s="167">
        <v>64.552099999999996</v>
      </c>
      <c r="IE31" s="167">
        <v>4.8</v>
      </c>
      <c r="IF31" s="167">
        <v>39.9</v>
      </c>
      <c r="IG31" s="167">
        <v>9.9</v>
      </c>
      <c r="IH31" s="167">
        <v>10</v>
      </c>
      <c r="II31" s="167">
        <v>1.3613</v>
      </c>
      <c r="IJ31" s="167">
        <v>1.1227</v>
      </c>
      <c r="IK31" s="167">
        <v>-94.460400000000007</v>
      </c>
      <c r="IL31" s="167">
        <v>-15.007199999999999</v>
      </c>
      <c r="IM31" s="167">
        <v>55.844000000000001</v>
      </c>
      <c r="IN31" s="167">
        <v>-18.239699999999999</v>
      </c>
      <c r="IO31" s="167">
        <v>-28.704999999999998</v>
      </c>
      <c r="IP31" s="167">
        <v>23.444800000000001</v>
      </c>
      <c r="IQ31" s="167">
        <v>-29.545400000000001</v>
      </c>
      <c r="IR31" s="167">
        <v>-309.22199999999998</v>
      </c>
      <c r="IS31" s="167">
        <v>107.97709999999999</v>
      </c>
      <c r="IT31" s="167">
        <v>28.127099999999999</v>
      </c>
      <c r="IU31" s="167">
        <v>233.47479999999999</v>
      </c>
      <c r="IV31" s="167">
        <v>231.16720000000001</v>
      </c>
      <c r="IW31" s="167">
        <v>319.98610000000002</v>
      </c>
      <c r="IX31" s="167">
        <v>-53.251300000000001</v>
      </c>
      <c r="IY31" s="167">
        <v>-106.39</v>
      </c>
      <c r="IZ31" s="167">
        <v>-153.3271</v>
      </c>
      <c r="JA31" s="167">
        <v>156.7259</v>
      </c>
      <c r="JB31" s="167">
        <v>-9.8068000000000008</v>
      </c>
      <c r="JC31" s="166"/>
      <c r="JD31" s="167">
        <v>33.92</v>
      </c>
      <c r="JE31" s="167">
        <v>0.29899999999999999</v>
      </c>
      <c r="JF31" s="167">
        <v>0.28999999999999998</v>
      </c>
      <c r="JG31" s="167">
        <v>-32.64</v>
      </c>
      <c r="JH31" s="167">
        <v>7.04</v>
      </c>
      <c r="JI31" s="166"/>
      <c r="JJ31" s="167">
        <v>-8.3207000000000004</v>
      </c>
      <c r="JK31" s="167">
        <v>-1.4939</v>
      </c>
      <c r="JL31" s="167">
        <v>-18.220800000000001</v>
      </c>
      <c r="JM31" s="167">
        <v>-2.9</v>
      </c>
      <c r="JN31" s="167">
        <v>52.338000000000001</v>
      </c>
      <c r="JO31" s="167">
        <v>52.22</v>
      </c>
      <c r="JP31" s="166"/>
      <c r="JQ31" s="166"/>
      <c r="JR31" s="167">
        <v>53.442399999999999</v>
      </c>
      <c r="JS31" s="167">
        <v>52.874000000000002</v>
      </c>
      <c r="JT31" s="167">
        <v>50.724600000000002</v>
      </c>
      <c r="JU31" s="166"/>
      <c r="JV31" s="167">
        <v>-41.2</v>
      </c>
      <c r="JW31" s="167">
        <v>32.932099999999998</v>
      </c>
      <c r="JX31" s="167">
        <v>8.35</v>
      </c>
      <c r="JY31" s="166"/>
      <c r="JZ31" s="167">
        <v>0</v>
      </c>
      <c r="KA31" s="167">
        <v>41.153700000000001</v>
      </c>
      <c r="KB31" s="167">
        <v>11.5404</v>
      </c>
      <c r="KC31" s="167">
        <v>-2.7605</v>
      </c>
      <c r="KD31" s="167">
        <v>-40.940300000000001</v>
      </c>
      <c r="KE31" s="167">
        <v>0</v>
      </c>
      <c r="KF31" s="167">
        <v>41.4572</v>
      </c>
      <c r="KG31" s="167">
        <v>28.2</v>
      </c>
      <c r="KH31" s="167">
        <v>-28</v>
      </c>
      <c r="KI31" s="167">
        <v>-168.57060000000001</v>
      </c>
      <c r="KJ31" s="167">
        <v>214.81450000000001</v>
      </c>
    </row>
    <row r="32" spans="1:296" ht="18" customHeight="1" x14ac:dyDescent="0.3">
      <c r="A32" s="163" t="s">
        <v>42</v>
      </c>
      <c r="B32" s="163" t="s">
        <v>833</v>
      </c>
      <c r="C32" s="168"/>
      <c r="D32" s="169">
        <v>0</v>
      </c>
      <c r="E32" s="169">
        <v>23.124600000000001</v>
      </c>
      <c r="F32" s="169">
        <v>-31.551500000000001</v>
      </c>
      <c r="G32" s="169">
        <v>-30.322199999999999</v>
      </c>
      <c r="H32" s="169">
        <v>26.5627</v>
      </c>
      <c r="I32" s="168"/>
      <c r="J32" s="168"/>
      <c r="K32" s="169">
        <v>-143.94059999999999</v>
      </c>
      <c r="L32" s="169">
        <v>76.483900000000006</v>
      </c>
      <c r="M32" s="169">
        <v>38.656799999999997</v>
      </c>
      <c r="N32" s="169">
        <v>37.941600000000001</v>
      </c>
      <c r="O32" s="169">
        <v>0</v>
      </c>
      <c r="P32" s="169">
        <v>-69.117000000000004</v>
      </c>
      <c r="Q32" s="169">
        <v>61.6</v>
      </c>
      <c r="R32" s="169">
        <v>19.044</v>
      </c>
      <c r="S32" s="169">
        <v>-61.6</v>
      </c>
      <c r="T32" s="169">
        <v>14.913</v>
      </c>
      <c r="U32" s="169">
        <v>84.047600000000003</v>
      </c>
      <c r="V32" s="169">
        <v>19.881900000000002</v>
      </c>
      <c r="W32" s="169">
        <v>20.136600000000001</v>
      </c>
      <c r="X32" s="169">
        <v>33.086500000000001</v>
      </c>
      <c r="Y32" s="169">
        <v>17.144200000000001</v>
      </c>
      <c r="Z32" s="169">
        <v>5.0072000000000001</v>
      </c>
      <c r="AA32" s="169">
        <v>7.3917999999999999</v>
      </c>
      <c r="AB32" s="168"/>
      <c r="AC32" s="168"/>
      <c r="AD32" s="169">
        <v>-63.56</v>
      </c>
      <c r="AE32" s="169">
        <v>-63.79</v>
      </c>
      <c r="AF32" s="168"/>
      <c r="AG32" s="169">
        <v>0</v>
      </c>
      <c r="AH32" s="169">
        <v>68.2</v>
      </c>
      <c r="AI32" s="169">
        <v>27.513999999999999</v>
      </c>
      <c r="AJ32" s="169">
        <v>0.27</v>
      </c>
      <c r="AK32" s="169">
        <v>-58.09</v>
      </c>
      <c r="AL32" s="169">
        <v>-58.28</v>
      </c>
      <c r="AM32" s="169">
        <v>-50.02</v>
      </c>
      <c r="AN32" s="169">
        <v>58.65</v>
      </c>
      <c r="AO32" s="169">
        <v>58.89</v>
      </c>
      <c r="AP32" s="169">
        <v>22.402000000000001</v>
      </c>
      <c r="AQ32" s="169">
        <v>-5.2076000000000002</v>
      </c>
      <c r="AR32" s="169">
        <v>79.252600000000001</v>
      </c>
      <c r="AS32" s="169">
        <v>82.927499999999995</v>
      </c>
      <c r="AT32" s="169">
        <v>57.4803</v>
      </c>
      <c r="AU32" s="169">
        <v>-55.021500000000003</v>
      </c>
      <c r="AV32" s="169">
        <v>-54.932200000000002</v>
      </c>
      <c r="AW32" s="169">
        <v>9.4787999999999997</v>
      </c>
      <c r="AX32" s="169">
        <v>9.9423999999999992</v>
      </c>
      <c r="AY32" s="169">
        <v>94.148700000000005</v>
      </c>
      <c r="AZ32" s="169">
        <v>95.013300000000001</v>
      </c>
      <c r="BA32" s="169">
        <v>35.607300000000002</v>
      </c>
      <c r="BB32" s="169">
        <v>36.426099999999998</v>
      </c>
      <c r="BC32" s="169">
        <v>-709.9171</v>
      </c>
      <c r="BD32" s="169">
        <v>0.91439999999999999</v>
      </c>
      <c r="BE32" s="169">
        <v>-11.5</v>
      </c>
      <c r="BF32" s="169">
        <v>-11.6</v>
      </c>
      <c r="BG32" s="169">
        <v>61.011299999999999</v>
      </c>
      <c r="BH32" s="169">
        <v>60.055199999999999</v>
      </c>
      <c r="BI32" s="169">
        <v>-5.7283999999999997</v>
      </c>
      <c r="BJ32" s="168"/>
      <c r="BK32" s="169">
        <v>-100.86279999999999</v>
      </c>
      <c r="BL32" s="169">
        <v>8.9185999999999996</v>
      </c>
      <c r="BM32" s="169">
        <v>12.232200000000001</v>
      </c>
      <c r="BN32" s="169">
        <v>8.2380999999999993</v>
      </c>
      <c r="BO32" s="169">
        <v>756.76729999999998</v>
      </c>
      <c r="BP32" s="169">
        <v>186.7732</v>
      </c>
      <c r="BQ32" s="169">
        <v>187.994</v>
      </c>
      <c r="BR32" s="169">
        <v>-662.67049999999995</v>
      </c>
      <c r="BS32" s="169">
        <v>746.24570000000006</v>
      </c>
      <c r="BT32" s="168"/>
      <c r="BU32" s="169">
        <v>-40.141800000000003</v>
      </c>
      <c r="BV32" s="169">
        <v>42.673000000000002</v>
      </c>
      <c r="BW32" s="169">
        <v>107.0307</v>
      </c>
      <c r="BX32" s="169">
        <v>33.729999999999997</v>
      </c>
      <c r="BY32" s="169">
        <v>40.090000000000003</v>
      </c>
      <c r="BZ32" s="168"/>
      <c r="CA32" s="169">
        <v>95.87</v>
      </c>
      <c r="CB32" s="169">
        <v>-5.7560000000000002</v>
      </c>
      <c r="CC32" s="169">
        <v>-6.2918000000000003</v>
      </c>
      <c r="CD32" s="169">
        <v>59.758499999999998</v>
      </c>
      <c r="CE32" s="169">
        <v>60.683500000000002</v>
      </c>
      <c r="CF32" s="169">
        <v>34.7348</v>
      </c>
      <c r="CG32" s="169">
        <v>-185.40889999999999</v>
      </c>
      <c r="CH32" s="169">
        <v>-184.05629999999999</v>
      </c>
      <c r="CI32" s="169">
        <v>26.542100000000001</v>
      </c>
      <c r="CJ32" s="168"/>
      <c r="CK32" s="168"/>
      <c r="CL32" s="169">
        <v>27.164999999999999</v>
      </c>
      <c r="CM32" s="169">
        <v>131.6</v>
      </c>
      <c r="CN32" s="169">
        <v>119</v>
      </c>
      <c r="CO32" s="169">
        <v>-19.04</v>
      </c>
      <c r="CP32" s="169">
        <v>47.7575</v>
      </c>
      <c r="CQ32" s="169">
        <v>46.368000000000002</v>
      </c>
      <c r="CR32" s="169">
        <v>45.589100000000002</v>
      </c>
      <c r="CS32" s="169">
        <v>-36.9696</v>
      </c>
      <c r="CT32" s="169">
        <v>-36.025399999999998</v>
      </c>
      <c r="CU32" s="169">
        <v>101.7144</v>
      </c>
      <c r="CV32" s="169">
        <v>-254.59950000000001</v>
      </c>
      <c r="CW32" s="169">
        <v>118.2974</v>
      </c>
      <c r="CX32" s="169">
        <v>15.845000000000001</v>
      </c>
      <c r="CY32" s="169">
        <v>87.97</v>
      </c>
      <c r="CZ32" s="169">
        <v>44.96</v>
      </c>
      <c r="DA32" s="169">
        <v>55.554200000000002</v>
      </c>
      <c r="DB32" s="169">
        <v>52.152999999999999</v>
      </c>
      <c r="DC32" s="169">
        <v>-36.654499999999999</v>
      </c>
      <c r="DD32" s="168"/>
      <c r="DE32" s="168"/>
      <c r="DF32" s="168"/>
      <c r="DG32" s="169">
        <v>-70.182400000000001</v>
      </c>
      <c r="DH32" s="168"/>
      <c r="DI32" s="169">
        <v>-20.063400000000001</v>
      </c>
      <c r="DJ32" s="169">
        <v>-114.9</v>
      </c>
      <c r="DK32" s="169">
        <v>-115.8</v>
      </c>
      <c r="DL32" s="169">
        <v>27.644300000000001</v>
      </c>
      <c r="DM32" s="169">
        <v>66.8</v>
      </c>
      <c r="DN32" s="169">
        <v>75.64</v>
      </c>
      <c r="DO32" s="169">
        <v>90.84</v>
      </c>
      <c r="DP32" s="169">
        <v>66.099999999999994</v>
      </c>
      <c r="DQ32" s="169">
        <v>-11.13</v>
      </c>
      <c r="DR32" s="169">
        <v>73.563000000000002</v>
      </c>
      <c r="DS32" s="169">
        <v>71.754099999999994</v>
      </c>
      <c r="DT32" s="169">
        <v>-27.45</v>
      </c>
      <c r="DU32" s="169">
        <v>-16.14</v>
      </c>
      <c r="DV32" s="169">
        <v>114.19</v>
      </c>
      <c r="DW32" s="169">
        <v>67.05</v>
      </c>
      <c r="DX32" s="169">
        <v>70.672700000000006</v>
      </c>
      <c r="DY32" s="169">
        <v>69.418199999999999</v>
      </c>
      <c r="DZ32" s="169">
        <v>30.4331</v>
      </c>
      <c r="EA32" s="169">
        <v>28.7455</v>
      </c>
      <c r="EB32" s="169">
        <v>307.37970000000001</v>
      </c>
      <c r="EC32" s="169">
        <v>260.17200000000003</v>
      </c>
      <c r="ED32" s="168"/>
      <c r="EE32" s="169">
        <v>248.86840000000001</v>
      </c>
      <c r="EF32" s="169">
        <v>70.228800000000007</v>
      </c>
      <c r="EG32" s="169">
        <v>46.843699999999998</v>
      </c>
      <c r="EH32" s="169">
        <v>-31.745999999999999</v>
      </c>
      <c r="EI32" s="169">
        <v>671.61490000000003</v>
      </c>
      <c r="EJ32" s="169">
        <v>23.569299999999998</v>
      </c>
      <c r="EK32" s="169">
        <v>7.0148999999999999</v>
      </c>
      <c r="EL32" s="169">
        <v>-9.0861000000000001</v>
      </c>
      <c r="EM32" s="169">
        <v>-6.0960999999999999</v>
      </c>
      <c r="EN32" s="169">
        <v>23.653300000000002</v>
      </c>
      <c r="EO32" s="168"/>
      <c r="EP32" s="169">
        <v>0.48459999999999998</v>
      </c>
      <c r="EQ32" s="169">
        <v>61.488</v>
      </c>
      <c r="ER32" s="169">
        <v>-32.507199999999997</v>
      </c>
      <c r="ES32" s="169">
        <v>-33.380000000000003</v>
      </c>
      <c r="ET32" s="169">
        <v>-5.0129999999999999</v>
      </c>
      <c r="EU32" s="169">
        <v>0</v>
      </c>
      <c r="EV32" s="169">
        <v>-17.73</v>
      </c>
      <c r="EW32" s="169">
        <v>1</v>
      </c>
      <c r="EX32" s="169">
        <v>14.2803</v>
      </c>
      <c r="EY32" s="169">
        <v>-58.275199999999998</v>
      </c>
      <c r="EZ32" s="169">
        <v>-33.769199999999998</v>
      </c>
      <c r="FA32" s="169">
        <v>-33.070700000000002</v>
      </c>
      <c r="FB32" s="169">
        <v>1.4862</v>
      </c>
      <c r="FC32" s="169">
        <v>-45.328800000000001</v>
      </c>
      <c r="FD32" s="169">
        <v>10.648400000000001</v>
      </c>
      <c r="FE32" s="169">
        <v>23.845400000000001</v>
      </c>
      <c r="FF32" s="169">
        <v>23.727599999999999</v>
      </c>
      <c r="FG32" s="168"/>
      <c r="FH32" s="169">
        <v>32.277099999999997</v>
      </c>
      <c r="FI32" s="169">
        <v>32.355200000000004</v>
      </c>
      <c r="FJ32" s="169">
        <v>29.970400000000001</v>
      </c>
      <c r="FK32" s="169">
        <v>4.1863999999999999</v>
      </c>
      <c r="FL32" s="169">
        <v>4.0189000000000004</v>
      </c>
      <c r="FM32" s="169">
        <v>189.3931</v>
      </c>
      <c r="FN32" s="169">
        <v>-27.6754</v>
      </c>
      <c r="FO32" s="169">
        <v>-27.531500000000001</v>
      </c>
      <c r="FP32" s="169">
        <v>122.6426</v>
      </c>
      <c r="FQ32" s="169">
        <v>129.30009999999999</v>
      </c>
      <c r="FR32" s="169">
        <v>54.846400000000003</v>
      </c>
      <c r="FS32" s="169">
        <v>21.47</v>
      </c>
      <c r="FT32" s="169">
        <v>8.0597999999999992</v>
      </c>
      <c r="FU32" s="169">
        <v>0.95489999999999997</v>
      </c>
      <c r="FV32" s="169">
        <v>-5.04</v>
      </c>
      <c r="FW32" s="169">
        <v>19.71</v>
      </c>
      <c r="FX32" s="169">
        <v>53.992199999999997</v>
      </c>
      <c r="FY32" s="168"/>
      <c r="FZ32" s="169">
        <v>-1.5429999999999999</v>
      </c>
      <c r="GA32" s="169">
        <v>4.2409999999999997</v>
      </c>
      <c r="GB32" s="168"/>
      <c r="GC32" s="169">
        <v>50.4</v>
      </c>
      <c r="GD32" s="169">
        <v>-129.10040000000001</v>
      </c>
      <c r="GE32" s="169">
        <v>-122.9571</v>
      </c>
      <c r="GF32" s="169">
        <v>17.920000000000002</v>
      </c>
      <c r="GG32" s="169">
        <v>82.871399999999994</v>
      </c>
      <c r="GH32" s="169">
        <v>27.9</v>
      </c>
      <c r="GI32" s="169">
        <v>-22.281400000000001</v>
      </c>
      <c r="GJ32" s="169">
        <v>-2.6863000000000001</v>
      </c>
      <c r="GK32" s="169">
        <v>-2.2845</v>
      </c>
      <c r="GL32" s="169">
        <v>2.2738</v>
      </c>
      <c r="GM32" s="168"/>
      <c r="GN32" s="168"/>
      <c r="GO32" s="169">
        <v>-15.7499</v>
      </c>
      <c r="GP32" s="169">
        <v>-39.905200000000001</v>
      </c>
      <c r="GQ32" s="169">
        <v>17.903700000000001</v>
      </c>
      <c r="GR32" s="169">
        <v>42.269599999999997</v>
      </c>
      <c r="GS32" s="169">
        <v>55.754899999999999</v>
      </c>
      <c r="GT32" s="169">
        <v>56.659500000000001</v>
      </c>
      <c r="GU32" s="169">
        <v>-136.09909999999999</v>
      </c>
      <c r="GV32" s="169">
        <v>-30.889900000000001</v>
      </c>
      <c r="GW32" s="169">
        <v>27.8932</v>
      </c>
      <c r="GX32" s="169">
        <v>-72.822999999999993</v>
      </c>
      <c r="GY32" s="169">
        <v>11.7173</v>
      </c>
      <c r="GZ32" s="169">
        <v>16.664300000000001</v>
      </c>
      <c r="HA32" s="169">
        <v>16.215</v>
      </c>
      <c r="HB32" s="169">
        <v>13.376200000000001</v>
      </c>
      <c r="HC32" s="169">
        <v>81.974800000000002</v>
      </c>
      <c r="HD32" s="169">
        <v>80.097300000000004</v>
      </c>
      <c r="HE32" s="169">
        <v>149.19999999999999</v>
      </c>
      <c r="HF32" s="169">
        <v>-145.73159999999999</v>
      </c>
      <c r="HG32" s="169">
        <v>-321.79759999999999</v>
      </c>
      <c r="HH32" s="169">
        <v>326.98930000000001</v>
      </c>
      <c r="HI32" s="169">
        <v>112.995</v>
      </c>
      <c r="HJ32" s="169">
        <v>-77.553200000000004</v>
      </c>
      <c r="HK32" s="169">
        <v>-78.947199999999995</v>
      </c>
      <c r="HL32" s="169">
        <v>-13.5342</v>
      </c>
      <c r="HM32" s="168"/>
      <c r="HN32" s="169">
        <v>82.442999999999998</v>
      </c>
      <c r="HO32" s="169">
        <v>80.950500000000005</v>
      </c>
      <c r="HP32" s="168"/>
      <c r="HQ32" s="168"/>
      <c r="HR32" s="169">
        <v>-8.6698000000000004</v>
      </c>
      <c r="HS32" s="169">
        <v>-7.9229000000000003</v>
      </c>
      <c r="HT32" s="169">
        <v>-45.164999999999999</v>
      </c>
      <c r="HU32" s="169">
        <v>-44.186500000000002</v>
      </c>
      <c r="HV32" s="169">
        <v>-35.56</v>
      </c>
      <c r="HW32" s="169">
        <v>-35.54</v>
      </c>
      <c r="HX32" s="169">
        <v>78.8</v>
      </c>
      <c r="HY32" s="169">
        <v>78.400000000000006</v>
      </c>
      <c r="HZ32" s="169">
        <v>21.002700000000001</v>
      </c>
      <c r="IA32" s="169">
        <v>-65.040000000000006</v>
      </c>
      <c r="IB32" s="169">
        <v>-433.33249999999998</v>
      </c>
      <c r="IC32" s="169">
        <v>70.281700000000001</v>
      </c>
      <c r="ID32" s="169">
        <v>69.428799999999995</v>
      </c>
      <c r="IE32" s="169">
        <v>4.3</v>
      </c>
      <c r="IF32" s="169">
        <v>70.7</v>
      </c>
      <c r="IG32" s="169">
        <v>9</v>
      </c>
      <c r="IH32" s="169">
        <v>9.1</v>
      </c>
      <c r="II32" s="168"/>
      <c r="IJ32" s="168"/>
      <c r="IK32" s="169">
        <v>-109.23650000000001</v>
      </c>
      <c r="IL32" s="169">
        <v>5.2705000000000002</v>
      </c>
      <c r="IM32" s="169">
        <v>77.118399999999994</v>
      </c>
      <c r="IN32" s="169">
        <v>-11.8058</v>
      </c>
      <c r="IO32" s="169">
        <v>-18.6721</v>
      </c>
      <c r="IP32" s="169">
        <v>10.762600000000001</v>
      </c>
      <c r="IQ32" s="169">
        <v>-27.897099999999998</v>
      </c>
      <c r="IR32" s="169">
        <v>-323.91460000000001</v>
      </c>
      <c r="IS32" s="169">
        <v>113.5326</v>
      </c>
      <c r="IT32" s="169">
        <v>19.547699999999999</v>
      </c>
      <c r="IU32" s="169">
        <v>229.7242</v>
      </c>
      <c r="IV32" s="169">
        <v>227.2731</v>
      </c>
      <c r="IW32" s="169">
        <v>335.01339999999999</v>
      </c>
      <c r="IX32" s="169">
        <v>-65.828400000000002</v>
      </c>
      <c r="IY32" s="169">
        <v>-113.3232</v>
      </c>
      <c r="IZ32" s="169">
        <v>-172.8801</v>
      </c>
      <c r="JA32" s="169">
        <v>172.05080000000001</v>
      </c>
      <c r="JB32" s="169">
        <v>-10.1776</v>
      </c>
      <c r="JC32" s="168"/>
      <c r="JD32" s="169">
        <v>39.6</v>
      </c>
      <c r="JE32" s="169">
        <v>0.222</v>
      </c>
      <c r="JF32" s="169">
        <v>0.219</v>
      </c>
      <c r="JG32" s="169">
        <v>-37.44</v>
      </c>
      <c r="JH32" s="169">
        <v>12.4</v>
      </c>
      <c r="JI32" s="168"/>
      <c r="JJ32" s="169">
        <v>-13.1548</v>
      </c>
      <c r="JK32" s="169">
        <v>-9.0227000000000004</v>
      </c>
      <c r="JL32" s="169">
        <v>-5.0095000000000001</v>
      </c>
      <c r="JM32" s="169">
        <v>-3</v>
      </c>
      <c r="JN32" s="169">
        <v>49.2</v>
      </c>
      <c r="JO32" s="169">
        <v>49.363</v>
      </c>
      <c r="JP32" s="168"/>
      <c r="JQ32" s="168"/>
      <c r="JR32" s="169">
        <v>52.486400000000003</v>
      </c>
      <c r="JS32" s="169">
        <v>51.868899999999996</v>
      </c>
      <c r="JT32" s="169">
        <v>53.438600000000001</v>
      </c>
      <c r="JU32" s="168"/>
      <c r="JV32" s="169">
        <v>-74.099999999999994</v>
      </c>
      <c r="JW32" s="169">
        <v>18.7849</v>
      </c>
      <c r="JX32" s="169">
        <v>8.3800000000000008</v>
      </c>
      <c r="JY32" s="168"/>
      <c r="JZ32" s="169">
        <v>0</v>
      </c>
      <c r="KA32" s="169">
        <v>45.103200000000001</v>
      </c>
      <c r="KB32" s="169">
        <v>13.750500000000001</v>
      </c>
      <c r="KC32" s="169">
        <v>-2.6009000000000002</v>
      </c>
      <c r="KD32" s="169">
        <v>-44.179099999999998</v>
      </c>
      <c r="KE32" s="169">
        <v>0</v>
      </c>
      <c r="KF32" s="169">
        <v>42.665700000000001</v>
      </c>
      <c r="KG32" s="169">
        <v>60.2</v>
      </c>
      <c r="KH32" s="169">
        <v>-59.9</v>
      </c>
      <c r="KI32" s="169">
        <v>-204.98230000000001</v>
      </c>
      <c r="KJ32" s="169">
        <v>248.53639999999999</v>
      </c>
    </row>
    <row r="33" spans="1:296" ht="18" customHeight="1" x14ac:dyDescent="0.3">
      <c r="A33" s="163" t="s">
        <v>42</v>
      </c>
      <c r="B33" s="163" t="s">
        <v>834</v>
      </c>
      <c r="C33" s="164"/>
      <c r="D33" s="165">
        <v>0</v>
      </c>
      <c r="E33" s="164"/>
      <c r="F33" s="165">
        <v>-32.058999999999997</v>
      </c>
      <c r="G33" s="165">
        <v>-29.597899999999999</v>
      </c>
      <c r="H33" s="165">
        <v>24.736799999999999</v>
      </c>
      <c r="I33" s="164"/>
      <c r="J33" s="165">
        <v>61.852800000000002</v>
      </c>
      <c r="K33" s="165">
        <v>-131.86760000000001</v>
      </c>
      <c r="L33" s="165">
        <v>77.450199999999995</v>
      </c>
      <c r="M33" s="165">
        <v>39.1128</v>
      </c>
      <c r="N33" s="165">
        <v>38.042900000000003</v>
      </c>
      <c r="O33" s="165">
        <v>2.2200000000000002</v>
      </c>
      <c r="P33" s="165">
        <v>-67.424999999999997</v>
      </c>
      <c r="Q33" s="165">
        <v>59.4</v>
      </c>
      <c r="R33" s="165">
        <v>18.216000000000001</v>
      </c>
      <c r="S33" s="165">
        <v>-59.4</v>
      </c>
      <c r="T33" s="165">
        <v>14.469799999999999</v>
      </c>
      <c r="U33" s="165">
        <v>75.260800000000003</v>
      </c>
      <c r="V33" s="165">
        <v>19.8079</v>
      </c>
      <c r="W33" s="165">
        <v>20.0901</v>
      </c>
      <c r="X33" s="165">
        <v>32.940800000000003</v>
      </c>
      <c r="Y33" s="165">
        <v>17.043800000000001</v>
      </c>
      <c r="Z33" s="165">
        <v>5.4805999999999999</v>
      </c>
      <c r="AA33" s="165">
        <v>7.8301999999999996</v>
      </c>
      <c r="AB33" s="164"/>
      <c r="AC33" s="164"/>
      <c r="AD33" s="165">
        <v>-63.36</v>
      </c>
      <c r="AE33" s="165">
        <v>-62.85</v>
      </c>
      <c r="AF33" s="164"/>
      <c r="AG33" s="165">
        <v>-2.2200000000000002</v>
      </c>
      <c r="AH33" s="165">
        <v>66</v>
      </c>
      <c r="AI33" s="165">
        <v>22.844000000000001</v>
      </c>
      <c r="AJ33" s="165">
        <v>0.252</v>
      </c>
      <c r="AK33" s="165">
        <v>-53.51</v>
      </c>
      <c r="AL33" s="165">
        <v>-53.57</v>
      </c>
      <c r="AM33" s="165">
        <v>-40.01</v>
      </c>
      <c r="AN33" s="165">
        <v>54.06</v>
      </c>
      <c r="AO33" s="165">
        <v>53.78</v>
      </c>
      <c r="AP33" s="165">
        <v>21.871200000000002</v>
      </c>
      <c r="AQ33" s="165">
        <v>-4.7553000000000001</v>
      </c>
      <c r="AR33" s="165">
        <v>77.923599999999993</v>
      </c>
      <c r="AS33" s="165">
        <v>81.438999999999993</v>
      </c>
      <c r="AT33" s="165">
        <v>53.178699999999999</v>
      </c>
      <c r="AU33" s="165">
        <v>-59.218200000000003</v>
      </c>
      <c r="AV33" s="165">
        <v>-58.933999999999997</v>
      </c>
      <c r="AW33" s="165">
        <v>32.598500000000001</v>
      </c>
      <c r="AX33" s="165">
        <v>31.582999999999998</v>
      </c>
      <c r="AY33" s="165">
        <v>86.045500000000004</v>
      </c>
      <c r="AZ33" s="165">
        <v>88.362899999999996</v>
      </c>
      <c r="BA33" s="165">
        <v>47.487000000000002</v>
      </c>
      <c r="BB33" s="165">
        <v>40.539200000000001</v>
      </c>
      <c r="BC33" s="165">
        <v>-686.40909999999997</v>
      </c>
      <c r="BD33" s="165">
        <v>0.1794</v>
      </c>
      <c r="BE33" s="165">
        <v>-11.2</v>
      </c>
      <c r="BF33" s="165">
        <v>-11.5</v>
      </c>
      <c r="BG33" s="165">
        <v>65.076099999999997</v>
      </c>
      <c r="BH33" s="165">
        <v>64.656599999999997</v>
      </c>
      <c r="BI33" s="165">
        <v>-5.6529999999999996</v>
      </c>
      <c r="BJ33" s="164"/>
      <c r="BK33" s="165">
        <v>-104.0855</v>
      </c>
      <c r="BL33" s="165">
        <v>9.0387000000000004</v>
      </c>
      <c r="BM33" s="165">
        <v>11.6607</v>
      </c>
      <c r="BN33" s="165">
        <v>7.6756000000000002</v>
      </c>
      <c r="BO33" s="165">
        <v>722.70860000000005</v>
      </c>
      <c r="BP33" s="165">
        <v>167.79069999999999</v>
      </c>
      <c r="BQ33" s="165">
        <v>166.2038</v>
      </c>
      <c r="BR33" s="165">
        <v>-654.11130000000003</v>
      </c>
      <c r="BS33" s="165">
        <v>690.51779999999997</v>
      </c>
      <c r="BT33" s="164"/>
      <c r="BU33" s="165">
        <v>-106.8844</v>
      </c>
      <c r="BV33" s="165">
        <v>109.4802</v>
      </c>
      <c r="BW33" s="165">
        <v>105.90300000000001</v>
      </c>
      <c r="BX33" s="165">
        <v>31.97</v>
      </c>
      <c r="BY33" s="165">
        <v>38.770000000000003</v>
      </c>
      <c r="BZ33" s="165">
        <v>79.760000000000005</v>
      </c>
      <c r="CA33" s="165">
        <v>94.88</v>
      </c>
      <c r="CB33" s="165">
        <v>6.8360000000000003</v>
      </c>
      <c r="CC33" s="165">
        <v>7.2378999999999998</v>
      </c>
      <c r="CD33" s="165">
        <v>46.641800000000003</v>
      </c>
      <c r="CE33" s="165">
        <v>47.123699999999999</v>
      </c>
      <c r="CF33" s="165">
        <v>28.6234</v>
      </c>
      <c r="CG33" s="165">
        <v>-189.244</v>
      </c>
      <c r="CH33" s="165">
        <v>-188.61189999999999</v>
      </c>
      <c r="CI33" s="165">
        <v>24.699400000000001</v>
      </c>
      <c r="CJ33" s="164"/>
      <c r="CK33" s="164"/>
      <c r="CL33" s="164"/>
      <c r="CM33" s="165">
        <v>134.80000000000001</v>
      </c>
      <c r="CN33" s="165">
        <v>121.9</v>
      </c>
      <c r="CO33" s="165">
        <v>-19.14</v>
      </c>
      <c r="CP33" s="165">
        <v>47.550400000000003</v>
      </c>
      <c r="CQ33" s="165">
        <v>45.193100000000001</v>
      </c>
      <c r="CR33" s="165">
        <v>47.0244</v>
      </c>
      <c r="CS33" s="165">
        <v>-38.627899999999997</v>
      </c>
      <c r="CT33" s="165">
        <v>-37.226700000000001</v>
      </c>
      <c r="CU33" s="165">
        <v>87.966700000000003</v>
      </c>
      <c r="CV33" s="165">
        <v>-217.0094</v>
      </c>
      <c r="CW33" s="165">
        <v>102.34950000000001</v>
      </c>
      <c r="CX33" s="165">
        <v>15.8918</v>
      </c>
      <c r="CY33" s="165">
        <v>88.6</v>
      </c>
      <c r="CZ33" s="165">
        <v>46.43</v>
      </c>
      <c r="DA33" s="165">
        <v>55.554200000000002</v>
      </c>
      <c r="DB33" s="165">
        <v>52.738999999999997</v>
      </c>
      <c r="DC33" s="165">
        <v>-36.693100000000001</v>
      </c>
      <c r="DD33" s="164"/>
      <c r="DE33" s="164"/>
      <c r="DF33" s="164"/>
      <c r="DG33" s="165">
        <v>-49.356699999999996</v>
      </c>
      <c r="DH33" s="164"/>
      <c r="DI33" s="165">
        <v>-20.072700000000001</v>
      </c>
      <c r="DJ33" s="165">
        <v>-107.1</v>
      </c>
      <c r="DK33" s="165">
        <v>-109.1</v>
      </c>
      <c r="DL33" s="165">
        <v>25.611899999999999</v>
      </c>
      <c r="DM33" s="165">
        <v>66.8</v>
      </c>
      <c r="DN33" s="165">
        <v>75.5</v>
      </c>
      <c r="DO33" s="164"/>
      <c r="DP33" s="165">
        <v>66.739999999999995</v>
      </c>
      <c r="DQ33" s="165">
        <v>-11.01</v>
      </c>
      <c r="DR33" s="165">
        <v>73.935000000000002</v>
      </c>
      <c r="DS33" s="165">
        <v>46.865200000000002</v>
      </c>
      <c r="DT33" s="165">
        <v>-27.24</v>
      </c>
      <c r="DU33" s="165">
        <v>-16.989999999999998</v>
      </c>
      <c r="DV33" s="165">
        <v>108.41</v>
      </c>
      <c r="DW33" s="165">
        <v>67.69</v>
      </c>
      <c r="DX33" s="165">
        <v>50.345500000000001</v>
      </c>
      <c r="DY33" s="165">
        <v>47.581800000000001</v>
      </c>
      <c r="DZ33" s="165">
        <v>32.07</v>
      </c>
      <c r="EA33" s="165">
        <v>30.0091</v>
      </c>
      <c r="EB33" s="165">
        <v>293.63400000000001</v>
      </c>
      <c r="EC33" s="165">
        <v>244.089</v>
      </c>
      <c r="ED33" s="164"/>
      <c r="EE33" s="165">
        <v>233.56729999999999</v>
      </c>
      <c r="EF33" s="165">
        <v>96.9816</v>
      </c>
      <c r="EG33" s="165">
        <v>74.419300000000007</v>
      </c>
      <c r="EH33" s="165">
        <v>-30.015999999999998</v>
      </c>
      <c r="EI33" s="165">
        <v>660.64229999999998</v>
      </c>
      <c r="EJ33" s="165">
        <v>48.959600000000002</v>
      </c>
      <c r="EK33" s="165">
        <v>6.7728999999999999</v>
      </c>
      <c r="EL33" s="165">
        <v>-9.0081000000000007</v>
      </c>
      <c r="EM33" s="165">
        <v>-6.1060999999999996</v>
      </c>
      <c r="EN33" s="165">
        <v>0</v>
      </c>
      <c r="EO33" s="164"/>
      <c r="EP33" s="165">
        <v>-8.6364000000000001</v>
      </c>
      <c r="EQ33" s="165">
        <v>158.268</v>
      </c>
      <c r="ER33" s="165">
        <v>-40.000999999999998</v>
      </c>
      <c r="ES33" s="165">
        <v>-41.198599999999999</v>
      </c>
      <c r="ET33" s="165">
        <v>-30.128499999999999</v>
      </c>
      <c r="EU33" s="165">
        <v>0</v>
      </c>
      <c r="EV33" s="165">
        <v>-18.29</v>
      </c>
      <c r="EW33" s="165">
        <v>102</v>
      </c>
      <c r="EX33" s="165">
        <v>14.376899999999999</v>
      </c>
      <c r="EY33" s="165">
        <v>-69.688599999999994</v>
      </c>
      <c r="EZ33" s="165">
        <v>-33.840600000000002</v>
      </c>
      <c r="FA33" s="165">
        <v>-33.090499999999999</v>
      </c>
      <c r="FB33" s="165">
        <v>1.4240999999999999</v>
      </c>
      <c r="FC33" s="165">
        <v>-73.909000000000006</v>
      </c>
      <c r="FD33" s="165">
        <v>40.445599999999999</v>
      </c>
      <c r="FE33" s="165">
        <v>24.384599999999999</v>
      </c>
      <c r="FF33" s="165">
        <v>23.9422</v>
      </c>
      <c r="FG33" s="164"/>
      <c r="FH33" s="165">
        <v>30.563500000000001</v>
      </c>
      <c r="FI33" s="165">
        <v>31.453800000000001</v>
      </c>
      <c r="FJ33" s="165">
        <v>30.585999999999999</v>
      </c>
      <c r="FK33" s="165">
        <v>-8.5403000000000002</v>
      </c>
      <c r="FL33" s="165">
        <v>-8.0379000000000005</v>
      </c>
      <c r="FM33" s="165">
        <v>157.40889999999999</v>
      </c>
      <c r="FN33" s="165">
        <v>-29.238499999999998</v>
      </c>
      <c r="FO33" s="165">
        <v>-29.0945</v>
      </c>
      <c r="FP33" s="165">
        <v>108.8689</v>
      </c>
      <c r="FQ33" s="165">
        <v>117.8141</v>
      </c>
      <c r="FR33" s="165">
        <v>36.037500000000001</v>
      </c>
      <c r="FS33" s="165">
        <v>22.89</v>
      </c>
      <c r="FT33" s="165">
        <v>12.9793</v>
      </c>
      <c r="FU33" s="165">
        <v>0.97440000000000004</v>
      </c>
      <c r="FV33" s="165">
        <v>-8.17</v>
      </c>
      <c r="FW33" s="165">
        <v>18</v>
      </c>
      <c r="FX33" s="165">
        <v>35.686700000000002</v>
      </c>
      <c r="FY33" s="164"/>
      <c r="FZ33" s="165">
        <v>-1.554</v>
      </c>
      <c r="GA33" s="165">
        <v>4.0670000000000002</v>
      </c>
      <c r="GB33" s="164"/>
      <c r="GC33" s="165">
        <v>46.42</v>
      </c>
      <c r="GD33" s="165">
        <v>-119.3753</v>
      </c>
      <c r="GE33" s="165">
        <v>-108.10299999999999</v>
      </c>
      <c r="GF33" s="165">
        <v>17.02</v>
      </c>
      <c r="GG33" s="165">
        <v>80.724800000000002</v>
      </c>
      <c r="GH33" s="165">
        <v>26.9</v>
      </c>
      <c r="GI33" s="165">
        <v>-21.255099999999999</v>
      </c>
      <c r="GJ33" s="165">
        <v>-2.613</v>
      </c>
      <c r="GK33" s="165">
        <v>-2.8969</v>
      </c>
      <c r="GL33" s="165">
        <v>2.2665000000000002</v>
      </c>
      <c r="GM33" s="164"/>
      <c r="GN33" s="164"/>
      <c r="GO33" s="165">
        <v>-14.905099999999999</v>
      </c>
      <c r="GP33" s="165">
        <v>-39.805900000000001</v>
      </c>
      <c r="GQ33" s="165">
        <v>16.792200000000001</v>
      </c>
      <c r="GR33" s="165">
        <v>42.268099999999997</v>
      </c>
      <c r="GS33" s="165">
        <v>58.237499999999997</v>
      </c>
      <c r="GT33" s="165">
        <v>57.143500000000003</v>
      </c>
      <c r="GU33" s="165">
        <v>-130.8965</v>
      </c>
      <c r="GV33" s="165">
        <v>-30.9298</v>
      </c>
      <c r="GW33" s="165">
        <v>27.508099999999999</v>
      </c>
      <c r="GX33" s="165">
        <v>-72.857699999999994</v>
      </c>
      <c r="GY33" s="165">
        <v>11.056900000000001</v>
      </c>
      <c r="GZ33" s="165">
        <v>16.654599999999999</v>
      </c>
      <c r="HA33" s="165">
        <v>16.215</v>
      </c>
      <c r="HB33" s="165">
        <v>12.649699999999999</v>
      </c>
      <c r="HC33" s="165">
        <v>76.441500000000005</v>
      </c>
      <c r="HD33" s="165">
        <v>77.675299999999993</v>
      </c>
      <c r="HE33" s="165">
        <v>67.5</v>
      </c>
      <c r="HF33" s="165">
        <v>-66.6096</v>
      </c>
      <c r="HG33" s="165">
        <v>-224.1575</v>
      </c>
      <c r="HH33" s="165">
        <v>226.0429</v>
      </c>
      <c r="HI33" s="165">
        <v>68.448700000000002</v>
      </c>
      <c r="HJ33" s="165">
        <v>-73.567099999999996</v>
      </c>
      <c r="HK33" s="165">
        <v>-73.700400000000002</v>
      </c>
      <c r="HL33" s="165">
        <v>-11.981400000000001</v>
      </c>
      <c r="HM33" s="165">
        <v>0</v>
      </c>
      <c r="HN33" s="165">
        <v>78.628600000000006</v>
      </c>
      <c r="HO33" s="165">
        <v>77.710400000000007</v>
      </c>
      <c r="HP33" s="164"/>
      <c r="HQ33" s="164"/>
      <c r="HR33" s="165">
        <v>-9.9263999999999992</v>
      </c>
      <c r="HS33" s="165">
        <v>-10.029</v>
      </c>
      <c r="HT33" s="165">
        <v>-45.540599999999998</v>
      </c>
      <c r="HU33" s="165">
        <v>-44.526899999999998</v>
      </c>
      <c r="HV33" s="165">
        <v>-45.55</v>
      </c>
      <c r="HW33" s="165">
        <v>-45.48</v>
      </c>
      <c r="HX33" s="165">
        <v>89.1</v>
      </c>
      <c r="HY33" s="165">
        <v>89.1</v>
      </c>
      <c r="HZ33" s="165">
        <v>21.0838</v>
      </c>
      <c r="IA33" s="165">
        <v>-64.8</v>
      </c>
      <c r="IB33" s="165">
        <v>-451.55279999999999</v>
      </c>
      <c r="IC33" s="165">
        <v>70.934399999999997</v>
      </c>
      <c r="ID33" s="165">
        <v>70.416600000000003</v>
      </c>
      <c r="IE33" s="165">
        <v>4.2</v>
      </c>
      <c r="IF33" s="165">
        <v>90.6</v>
      </c>
      <c r="IG33" s="165">
        <v>10.8</v>
      </c>
      <c r="IH33" s="165">
        <v>10.8</v>
      </c>
      <c r="II33" s="164"/>
      <c r="IJ33" s="165">
        <v>0.92920000000000003</v>
      </c>
      <c r="IK33" s="165">
        <v>-64.941299999999998</v>
      </c>
      <c r="IL33" s="165">
        <v>-26.654399999999999</v>
      </c>
      <c r="IM33" s="165">
        <v>55.386400000000002</v>
      </c>
      <c r="IN33" s="165">
        <v>-24.775099999999998</v>
      </c>
      <c r="IO33" s="165">
        <v>-24.878</v>
      </c>
      <c r="IP33" s="165">
        <v>28.922499999999999</v>
      </c>
      <c r="IQ33" s="165">
        <v>-39.362000000000002</v>
      </c>
      <c r="IR33" s="165">
        <v>-316.93720000000002</v>
      </c>
      <c r="IS33" s="165">
        <v>132.30879999999999</v>
      </c>
      <c r="IT33" s="165">
        <v>33.050199999999997</v>
      </c>
      <c r="IU33" s="165">
        <v>227.25559999999999</v>
      </c>
      <c r="IV33" s="165">
        <v>225.99109999999999</v>
      </c>
      <c r="IW33" s="165">
        <v>323.1737</v>
      </c>
      <c r="IX33" s="165">
        <v>-52.877400000000002</v>
      </c>
      <c r="IY33" s="165">
        <v>-131.49719999999999</v>
      </c>
      <c r="IZ33" s="165">
        <v>-183.91679999999999</v>
      </c>
      <c r="JA33" s="165">
        <v>181.12360000000001</v>
      </c>
      <c r="JB33" s="165">
        <v>-10.8368</v>
      </c>
      <c r="JC33" s="164"/>
      <c r="JD33" s="165">
        <v>42.48</v>
      </c>
      <c r="JE33" s="165">
        <v>0.30599999999999999</v>
      </c>
      <c r="JF33" s="165">
        <v>0.28799999999999998</v>
      </c>
      <c r="JG33" s="165">
        <v>-41.52</v>
      </c>
      <c r="JH33" s="165">
        <v>16.96</v>
      </c>
      <c r="JI33" s="164"/>
      <c r="JJ33" s="165">
        <v>-17.576899999999998</v>
      </c>
      <c r="JK33" s="165">
        <v>-10.225099999999999</v>
      </c>
      <c r="JL33" s="165">
        <v>1.6129</v>
      </c>
      <c r="JM33" s="165">
        <v>-6.1</v>
      </c>
      <c r="JN33" s="165">
        <v>47.192999999999998</v>
      </c>
      <c r="JO33" s="165">
        <v>47.14</v>
      </c>
      <c r="JP33" s="165">
        <v>11.083500000000001</v>
      </c>
      <c r="JQ33" s="165">
        <v>13.2729</v>
      </c>
      <c r="JR33" s="165">
        <v>50.757800000000003</v>
      </c>
      <c r="JS33" s="165">
        <v>50.605899999999998</v>
      </c>
      <c r="JT33" s="165">
        <v>50.684199999999997</v>
      </c>
      <c r="JU33" s="164"/>
      <c r="JV33" s="165">
        <v>-87.8</v>
      </c>
      <c r="JW33" s="165">
        <v>4.1521999999999997</v>
      </c>
      <c r="JX33" s="165">
        <v>8.3800000000000008</v>
      </c>
      <c r="JY33" s="165">
        <v>0</v>
      </c>
      <c r="JZ33" s="165">
        <v>0</v>
      </c>
      <c r="KA33" s="165">
        <v>42.480499999999999</v>
      </c>
      <c r="KB33" s="165">
        <v>11.6349</v>
      </c>
      <c r="KC33" s="165">
        <v>1.5499000000000001</v>
      </c>
      <c r="KD33" s="165">
        <v>-41.638300000000001</v>
      </c>
      <c r="KE33" s="165">
        <v>-2.4853999999999998</v>
      </c>
      <c r="KF33" s="165">
        <v>43.003999999999998</v>
      </c>
      <c r="KG33" s="165">
        <v>75.5</v>
      </c>
      <c r="KH33" s="165">
        <v>-75</v>
      </c>
      <c r="KI33" s="165">
        <v>-152.31059999999999</v>
      </c>
      <c r="KJ33" s="165">
        <v>153.24860000000001</v>
      </c>
    </row>
    <row r="34" spans="1:296" ht="18" customHeight="1" x14ac:dyDescent="0.3">
      <c r="A34" s="163" t="s">
        <v>42</v>
      </c>
      <c r="B34" s="163" t="s">
        <v>835</v>
      </c>
      <c r="C34" s="166"/>
      <c r="D34" s="167">
        <v>0</v>
      </c>
      <c r="E34" s="167">
        <v>23.375299999999999</v>
      </c>
      <c r="F34" s="166"/>
      <c r="G34" s="167">
        <v>-30.900200000000002</v>
      </c>
      <c r="H34" s="167">
        <v>25.973500000000001</v>
      </c>
      <c r="I34" s="166"/>
      <c r="J34" s="167">
        <v>61.655700000000003</v>
      </c>
      <c r="K34" s="167">
        <v>-131.65119999999999</v>
      </c>
      <c r="L34" s="167">
        <v>74.814099999999996</v>
      </c>
      <c r="M34" s="167">
        <v>37.700800000000001</v>
      </c>
      <c r="N34" s="167">
        <v>36.996299999999998</v>
      </c>
      <c r="O34" s="167">
        <v>2.2200000000000002</v>
      </c>
      <c r="P34" s="167">
        <v>-66.703999999999994</v>
      </c>
      <c r="Q34" s="167">
        <v>59.4</v>
      </c>
      <c r="R34" s="167">
        <v>19.044</v>
      </c>
      <c r="S34" s="166"/>
      <c r="T34" s="167">
        <v>14.4848</v>
      </c>
      <c r="U34" s="167">
        <v>75.697199999999995</v>
      </c>
      <c r="V34" s="167">
        <v>19.020299999999999</v>
      </c>
      <c r="W34" s="167">
        <v>18.992100000000001</v>
      </c>
      <c r="X34" s="167">
        <v>31.0639</v>
      </c>
      <c r="Y34" s="167">
        <v>16.176500000000001</v>
      </c>
      <c r="Z34" s="167">
        <v>5.1736000000000004</v>
      </c>
      <c r="AA34" s="167">
        <v>8.07</v>
      </c>
      <c r="AB34" s="166"/>
      <c r="AC34" s="166"/>
      <c r="AD34" s="167">
        <v>-62.43</v>
      </c>
      <c r="AE34" s="167">
        <v>-62.28</v>
      </c>
      <c r="AF34" s="166"/>
      <c r="AG34" s="167">
        <v>-2.2200000000000002</v>
      </c>
      <c r="AH34" s="167">
        <v>66</v>
      </c>
      <c r="AI34" s="167">
        <v>25.905999999999999</v>
      </c>
      <c r="AJ34" s="167">
        <v>0.26800000000000002</v>
      </c>
      <c r="AK34" s="167">
        <v>-47.24</v>
      </c>
      <c r="AL34" s="167">
        <v>-47.21</v>
      </c>
      <c r="AM34" s="167">
        <v>-45.02</v>
      </c>
      <c r="AN34" s="167">
        <v>47.4</v>
      </c>
      <c r="AO34" s="167">
        <v>48.17</v>
      </c>
      <c r="AP34" s="167">
        <v>21.8186</v>
      </c>
      <c r="AQ34" s="167">
        <v>-4.8262</v>
      </c>
      <c r="AR34" s="167">
        <v>76.814599999999999</v>
      </c>
      <c r="AS34" s="167">
        <v>79.653199999999998</v>
      </c>
      <c r="AT34" s="167">
        <v>54.070999999999998</v>
      </c>
      <c r="AU34" s="167">
        <v>-51.201099999999997</v>
      </c>
      <c r="AV34" s="167">
        <v>-52.925899999999999</v>
      </c>
      <c r="AW34" s="167">
        <v>21.070499999999999</v>
      </c>
      <c r="AX34" s="167">
        <v>16.396000000000001</v>
      </c>
      <c r="AY34" s="167">
        <v>88.425799999999995</v>
      </c>
      <c r="AZ34" s="167">
        <v>88.052599999999998</v>
      </c>
      <c r="BA34" s="167">
        <v>46.591099999999997</v>
      </c>
      <c r="BB34" s="167">
        <v>33.615699999999997</v>
      </c>
      <c r="BC34" s="167">
        <v>-664.34050000000002</v>
      </c>
      <c r="BD34" s="167">
        <v>-0.2326</v>
      </c>
      <c r="BE34" s="167">
        <v>-10.8</v>
      </c>
      <c r="BF34" s="167">
        <v>-11.2</v>
      </c>
      <c r="BG34" s="167">
        <v>56.065800000000003</v>
      </c>
      <c r="BH34" s="167">
        <v>54.702199999999998</v>
      </c>
      <c r="BI34" s="167">
        <v>-5.9984999999999999</v>
      </c>
      <c r="BJ34" s="166"/>
      <c r="BK34" s="167">
        <v>-93.543400000000005</v>
      </c>
      <c r="BL34" s="167">
        <v>7.6787000000000001</v>
      </c>
      <c r="BM34" s="167">
        <v>10.850899999999999</v>
      </c>
      <c r="BN34" s="167">
        <v>7.3376999999999999</v>
      </c>
      <c r="BO34" s="167">
        <v>706.25919999999996</v>
      </c>
      <c r="BP34" s="167">
        <v>182.16489999999999</v>
      </c>
      <c r="BQ34" s="167">
        <v>181.58510000000001</v>
      </c>
      <c r="BR34" s="167">
        <v>-673.40120000000002</v>
      </c>
      <c r="BS34" s="167">
        <v>686.38459999999998</v>
      </c>
      <c r="BT34" s="166"/>
      <c r="BU34" s="167">
        <v>-56.7179</v>
      </c>
      <c r="BV34" s="167">
        <v>59.062199999999997</v>
      </c>
      <c r="BW34" s="167">
        <v>104.5757</v>
      </c>
      <c r="BX34" s="167">
        <v>31.24</v>
      </c>
      <c r="BY34" s="167">
        <v>38.31</v>
      </c>
      <c r="BZ34" s="167">
        <v>78.94</v>
      </c>
      <c r="CA34" s="167">
        <v>93.93</v>
      </c>
      <c r="CB34" s="167">
        <v>4.5587</v>
      </c>
      <c r="CC34" s="167">
        <v>4.6927000000000003</v>
      </c>
      <c r="CD34" s="167">
        <v>51.830500000000001</v>
      </c>
      <c r="CE34" s="167">
        <v>52.055100000000003</v>
      </c>
      <c r="CF34" s="167">
        <v>29.127600000000001</v>
      </c>
      <c r="CG34" s="167">
        <v>-180.6103</v>
      </c>
      <c r="CH34" s="167">
        <v>-180.02260000000001</v>
      </c>
      <c r="CI34" s="167">
        <v>23.984999999999999</v>
      </c>
      <c r="CJ34" s="166"/>
      <c r="CK34" s="166"/>
      <c r="CL34" s="166"/>
      <c r="CM34" s="167">
        <v>129.69999999999999</v>
      </c>
      <c r="CN34" s="167">
        <v>116.2</v>
      </c>
      <c r="CO34" s="167">
        <v>-18.670000000000002</v>
      </c>
      <c r="CP34" s="167">
        <v>49.889899999999997</v>
      </c>
      <c r="CQ34" s="167">
        <v>48.266100000000002</v>
      </c>
      <c r="CR34" s="167">
        <v>48.823500000000003</v>
      </c>
      <c r="CS34" s="167">
        <v>-36.230400000000003</v>
      </c>
      <c r="CT34" s="167">
        <v>-38.275700000000001</v>
      </c>
      <c r="CU34" s="167">
        <v>99.061400000000006</v>
      </c>
      <c r="CV34" s="167">
        <v>-241.791</v>
      </c>
      <c r="CW34" s="167">
        <v>110.54049999999999</v>
      </c>
      <c r="CX34" s="167">
        <v>15.8911</v>
      </c>
      <c r="CY34" s="167">
        <v>87.43</v>
      </c>
      <c r="CZ34" s="167">
        <v>45.16</v>
      </c>
      <c r="DA34" s="167">
        <v>54.851100000000002</v>
      </c>
      <c r="DB34" s="167">
        <v>52.152999999999999</v>
      </c>
      <c r="DC34" s="167">
        <v>-36.700400000000002</v>
      </c>
      <c r="DD34" s="166"/>
      <c r="DE34" s="166"/>
      <c r="DF34" s="166"/>
      <c r="DG34" s="167">
        <v>-60.672800000000002</v>
      </c>
      <c r="DH34" s="166"/>
      <c r="DI34" s="167">
        <v>-20.020900000000001</v>
      </c>
      <c r="DJ34" s="167">
        <v>-110.4</v>
      </c>
      <c r="DK34" s="167">
        <v>-111</v>
      </c>
      <c r="DL34" s="167">
        <v>25.315200000000001</v>
      </c>
      <c r="DM34" s="166"/>
      <c r="DN34" s="167">
        <v>75.760000000000005</v>
      </c>
      <c r="DO34" s="167">
        <v>89.92</v>
      </c>
      <c r="DP34" s="167">
        <v>65.97</v>
      </c>
      <c r="DQ34" s="167">
        <v>-11.07</v>
      </c>
      <c r="DR34" s="167">
        <v>73.656000000000006</v>
      </c>
      <c r="DS34" s="167">
        <v>56.226900000000001</v>
      </c>
      <c r="DT34" s="167">
        <v>-23.27</v>
      </c>
      <c r="DU34" s="167">
        <v>-17.02</v>
      </c>
      <c r="DV34" s="167">
        <v>106.95</v>
      </c>
      <c r="DW34" s="167">
        <v>66.760000000000005</v>
      </c>
      <c r="DX34" s="167">
        <v>55.672699999999999</v>
      </c>
      <c r="DY34" s="167">
        <v>55.236400000000003</v>
      </c>
      <c r="DZ34" s="167">
        <v>32.894599999999997</v>
      </c>
      <c r="EA34" s="167">
        <v>30.181799999999999</v>
      </c>
      <c r="EB34" s="167">
        <v>299.43689999999998</v>
      </c>
      <c r="EC34" s="167">
        <v>249.96209999999999</v>
      </c>
      <c r="ED34" s="166"/>
      <c r="EE34" s="167">
        <v>236.28989999999999</v>
      </c>
      <c r="EF34" s="167">
        <v>87.356700000000004</v>
      </c>
      <c r="EG34" s="167">
        <v>67.177499999999995</v>
      </c>
      <c r="EH34" s="167">
        <v>-30.526</v>
      </c>
      <c r="EI34" s="167">
        <v>683.13289999999995</v>
      </c>
      <c r="EJ34" s="167">
        <v>-0.36809999999999998</v>
      </c>
      <c r="EK34" s="167">
        <v>5.7386999999999997</v>
      </c>
      <c r="EL34" s="167">
        <v>-9.8979999999999997</v>
      </c>
      <c r="EM34" s="167">
        <v>-6.3566000000000003</v>
      </c>
      <c r="EN34" s="167">
        <v>17.142700000000001</v>
      </c>
      <c r="EO34" s="166"/>
      <c r="EP34" s="167">
        <v>-19.486899999999999</v>
      </c>
      <c r="EQ34" s="167">
        <v>112.176</v>
      </c>
      <c r="ER34" s="167">
        <v>-40.252299999999998</v>
      </c>
      <c r="ES34" s="167">
        <v>-39.743600000000001</v>
      </c>
      <c r="ET34" s="167">
        <v>-29.123899999999999</v>
      </c>
      <c r="EU34" s="167">
        <v>0</v>
      </c>
      <c r="EV34" s="167">
        <v>-20.64</v>
      </c>
      <c r="EW34" s="167">
        <v>86.3</v>
      </c>
      <c r="EX34" s="167">
        <v>14.2485</v>
      </c>
      <c r="EY34" s="167">
        <v>-76.221900000000005</v>
      </c>
      <c r="EZ34" s="167">
        <v>-34.791200000000003</v>
      </c>
      <c r="FA34" s="167">
        <v>-33.74</v>
      </c>
      <c r="FB34" s="167">
        <v>3.3424</v>
      </c>
      <c r="FC34" s="167">
        <v>-68.791499999999999</v>
      </c>
      <c r="FD34" s="167">
        <v>25.129300000000001</v>
      </c>
      <c r="FE34" s="167">
        <v>24.849</v>
      </c>
      <c r="FF34" s="167">
        <v>24.7072</v>
      </c>
      <c r="FG34" s="166"/>
      <c r="FH34" s="167">
        <v>32.133000000000003</v>
      </c>
      <c r="FI34" s="167">
        <v>32.267099999999999</v>
      </c>
      <c r="FJ34" s="167">
        <v>31.015799999999999</v>
      </c>
      <c r="FK34" s="167">
        <v>-3.5165999999999999</v>
      </c>
      <c r="FL34" s="167">
        <v>-5.6935000000000002</v>
      </c>
      <c r="FM34" s="167">
        <v>168.6285</v>
      </c>
      <c r="FN34" s="167">
        <v>-29.554500000000001</v>
      </c>
      <c r="FO34" s="167">
        <v>-29.407499999999999</v>
      </c>
      <c r="FP34" s="167">
        <v>110.5115</v>
      </c>
      <c r="FQ34" s="167">
        <v>116.6979</v>
      </c>
      <c r="FR34" s="167">
        <v>45.002499999999998</v>
      </c>
      <c r="FS34" s="167">
        <v>21.38</v>
      </c>
      <c r="FT34" s="167">
        <v>9.3537999999999997</v>
      </c>
      <c r="FU34" s="167">
        <v>0.99760000000000004</v>
      </c>
      <c r="FV34" s="167">
        <v>-5.14</v>
      </c>
      <c r="FW34" s="167">
        <v>17.54</v>
      </c>
      <c r="FX34" s="167">
        <v>45.331600000000002</v>
      </c>
      <c r="FY34" s="166"/>
      <c r="FZ34" s="167">
        <v>-1.649</v>
      </c>
      <c r="GA34" s="167">
        <v>4.4130000000000003</v>
      </c>
      <c r="GB34" s="166"/>
      <c r="GC34" s="167">
        <v>48.94</v>
      </c>
      <c r="GD34" s="167">
        <v>-116.8561</v>
      </c>
      <c r="GE34" s="167">
        <v>-106.95959999999999</v>
      </c>
      <c r="GF34" s="167">
        <v>16.440000000000001</v>
      </c>
      <c r="GG34" s="167">
        <v>82.972899999999996</v>
      </c>
      <c r="GH34" s="167">
        <v>27</v>
      </c>
      <c r="GI34" s="167">
        <v>-19.8508</v>
      </c>
      <c r="GJ34" s="167">
        <v>-2.9339</v>
      </c>
      <c r="GK34" s="167">
        <v>-3.1894999999999998</v>
      </c>
      <c r="GL34" s="167">
        <v>2.2406999999999999</v>
      </c>
      <c r="GM34" s="166"/>
      <c r="GN34" s="166"/>
      <c r="GO34" s="167">
        <v>-14.6092</v>
      </c>
      <c r="GP34" s="167">
        <v>-39.055599999999998</v>
      </c>
      <c r="GQ34" s="167">
        <v>16.491</v>
      </c>
      <c r="GR34" s="167">
        <v>40.780900000000003</v>
      </c>
      <c r="GS34" s="167">
        <v>57.381900000000002</v>
      </c>
      <c r="GT34" s="167">
        <v>56.900199999999998</v>
      </c>
      <c r="GU34" s="167">
        <v>-129.40129999999999</v>
      </c>
      <c r="GV34" s="167">
        <v>-30.508299999999998</v>
      </c>
      <c r="GW34" s="167">
        <v>26.810300000000002</v>
      </c>
      <c r="GX34" s="167">
        <v>-72.394300000000001</v>
      </c>
      <c r="GY34" s="167">
        <v>10.5852</v>
      </c>
      <c r="GZ34" s="167">
        <v>16.2151</v>
      </c>
      <c r="HA34" s="167">
        <v>15.9184</v>
      </c>
      <c r="HB34" s="167">
        <v>12.202999999999999</v>
      </c>
      <c r="HC34" s="167">
        <v>65.243700000000004</v>
      </c>
      <c r="HD34" s="167">
        <v>65.119100000000003</v>
      </c>
      <c r="HE34" s="167">
        <v>39.4</v>
      </c>
      <c r="HF34" s="167">
        <v>-38.819299999999998</v>
      </c>
      <c r="HG34" s="167">
        <v>-180.86789999999999</v>
      </c>
      <c r="HH34" s="167">
        <v>182.70330000000001</v>
      </c>
      <c r="HI34" s="167">
        <v>0</v>
      </c>
      <c r="HJ34" s="167">
        <v>-65.6233</v>
      </c>
      <c r="HK34" s="167">
        <v>-63.180500000000002</v>
      </c>
      <c r="HL34" s="167">
        <v>-13.981</v>
      </c>
      <c r="HM34" s="166"/>
      <c r="HN34" s="167">
        <v>78.176900000000003</v>
      </c>
      <c r="HO34" s="167">
        <v>81.713700000000003</v>
      </c>
      <c r="HP34" s="167">
        <v>37.8855</v>
      </c>
      <c r="HQ34" s="166"/>
      <c r="HR34" s="167">
        <v>-15.5724</v>
      </c>
      <c r="HS34" s="167">
        <v>-15.153700000000001</v>
      </c>
      <c r="HT34" s="167">
        <v>-45.8078</v>
      </c>
      <c r="HU34" s="167">
        <v>-44.793399999999998</v>
      </c>
      <c r="HV34" s="167">
        <v>-53.21</v>
      </c>
      <c r="HW34" s="167">
        <v>-53.08</v>
      </c>
      <c r="HX34" s="167">
        <v>86.7</v>
      </c>
      <c r="HY34" s="167">
        <v>86.9</v>
      </c>
      <c r="HZ34" s="167">
        <v>20.468599999999999</v>
      </c>
      <c r="IA34" s="167">
        <v>-64.88</v>
      </c>
      <c r="IB34" s="167">
        <v>-456.39499999999998</v>
      </c>
      <c r="IC34" s="167">
        <v>68.676500000000004</v>
      </c>
      <c r="ID34" s="167">
        <v>69.009100000000004</v>
      </c>
      <c r="IE34" s="167">
        <v>3.8</v>
      </c>
      <c r="IF34" s="167">
        <v>89.1</v>
      </c>
      <c r="IG34" s="167">
        <v>15.6</v>
      </c>
      <c r="IH34" s="167">
        <v>15.9</v>
      </c>
      <c r="II34" s="166"/>
      <c r="IJ34" s="166"/>
      <c r="IK34" s="167">
        <v>0</v>
      </c>
      <c r="IL34" s="167">
        <v>21.764900000000001</v>
      </c>
      <c r="IM34" s="167">
        <v>0</v>
      </c>
      <c r="IN34" s="167">
        <v>-78.274100000000004</v>
      </c>
      <c r="IO34" s="167">
        <v>-21.8386</v>
      </c>
      <c r="IP34" s="167">
        <v>85.126499999999993</v>
      </c>
      <c r="IQ34" s="167">
        <v>-87.198999999999998</v>
      </c>
      <c r="IR34" s="167">
        <v>-262.48840000000001</v>
      </c>
      <c r="IS34" s="167">
        <v>187.8536</v>
      </c>
      <c r="IT34" s="167">
        <v>87.620599999999996</v>
      </c>
      <c r="IU34" s="167">
        <v>227.512</v>
      </c>
      <c r="IV34" s="167">
        <v>228.08009999999999</v>
      </c>
      <c r="IW34" s="167">
        <v>267.23489999999998</v>
      </c>
      <c r="IX34" s="167">
        <v>11.2615</v>
      </c>
      <c r="IY34" s="167">
        <v>-186.12819999999999</v>
      </c>
      <c r="IZ34" s="167">
        <v>-174.62860000000001</v>
      </c>
      <c r="JA34" s="167">
        <v>173.78399999999999</v>
      </c>
      <c r="JB34" s="167">
        <v>-10.465999999999999</v>
      </c>
      <c r="JC34" s="166"/>
      <c r="JD34" s="167">
        <v>42.64</v>
      </c>
      <c r="JE34" s="167">
        <v>0.33300000000000002</v>
      </c>
      <c r="JF34" s="167">
        <v>0.32800000000000001</v>
      </c>
      <c r="JG34" s="167">
        <v>-40.799999999999997</v>
      </c>
      <c r="JH34" s="167">
        <v>15.76</v>
      </c>
      <c r="JI34" s="166"/>
      <c r="JJ34" s="167">
        <v>-16.8444</v>
      </c>
      <c r="JK34" s="167">
        <v>-8.2017000000000007</v>
      </c>
      <c r="JL34" s="167">
        <v>0.82250000000000001</v>
      </c>
      <c r="JM34" s="167">
        <v>-7</v>
      </c>
      <c r="JN34" s="167">
        <v>46.290999999999997</v>
      </c>
      <c r="JO34" s="167">
        <v>46.606999999999999</v>
      </c>
      <c r="JP34" s="167">
        <v>11.0923</v>
      </c>
      <c r="JQ34" s="166"/>
      <c r="JR34" s="167">
        <v>51.641800000000003</v>
      </c>
      <c r="JS34" s="167">
        <v>53.423099999999998</v>
      </c>
      <c r="JT34" s="167">
        <v>53.515900000000002</v>
      </c>
      <c r="JU34" s="166"/>
      <c r="JV34" s="167">
        <v>-87.6</v>
      </c>
      <c r="JW34" s="167">
        <v>5.2397999999999998</v>
      </c>
      <c r="JX34" s="167">
        <v>8.2200000000000006</v>
      </c>
      <c r="JY34" s="167">
        <v>0</v>
      </c>
      <c r="JZ34" s="167">
        <v>0</v>
      </c>
      <c r="KA34" s="167">
        <v>42.887300000000003</v>
      </c>
      <c r="KB34" s="167">
        <v>13.5603</v>
      </c>
      <c r="KC34" s="167">
        <v>-1.6854</v>
      </c>
      <c r="KD34" s="167">
        <v>-42.480899999999998</v>
      </c>
      <c r="KE34" s="167">
        <v>0</v>
      </c>
      <c r="KF34" s="167">
        <v>39.565300000000001</v>
      </c>
      <c r="KG34" s="167">
        <v>74.5</v>
      </c>
      <c r="KH34" s="167">
        <v>-74.3</v>
      </c>
      <c r="KI34" s="167">
        <v>-178.50290000000001</v>
      </c>
      <c r="KJ34" s="167">
        <v>172.55959999999999</v>
      </c>
    </row>
    <row r="35" spans="1:296" ht="18" customHeight="1" x14ac:dyDescent="0.3">
      <c r="A35" s="163" t="s">
        <v>42</v>
      </c>
      <c r="B35" s="163" t="s">
        <v>836</v>
      </c>
      <c r="C35" s="166"/>
      <c r="D35" s="167">
        <v>0</v>
      </c>
      <c r="E35" s="167">
        <v>23.381900000000002</v>
      </c>
      <c r="F35" s="166"/>
      <c r="G35" s="167">
        <v>-30.581</v>
      </c>
      <c r="H35" s="167">
        <v>26.2547</v>
      </c>
      <c r="I35" s="166"/>
      <c r="J35" s="167">
        <v>60.889000000000003</v>
      </c>
      <c r="K35" s="167">
        <v>-125.0303</v>
      </c>
      <c r="L35" s="167">
        <v>73.517600000000002</v>
      </c>
      <c r="M35" s="167">
        <v>37.310899999999997</v>
      </c>
      <c r="N35" s="167">
        <v>36.194800000000001</v>
      </c>
      <c r="O35" s="167">
        <v>-19.98</v>
      </c>
      <c r="P35" s="167">
        <v>-66.888000000000005</v>
      </c>
      <c r="Q35" s="167">
        <v>59.4</v>
      </c>
      <c r="R35" s="167">
        <v>19.044</v>
      </c>
      <c r="S35" s="167">
        <v>-59.4</v>
      </c>
      <c r="T35" s="167">
        <v>14.488899999999999</v>
      </c>
      <c r="U35" s="167">
        <v>69.345399999999998</v>
      </c>
      <c r="V35" s="167">
        <v>17.651700000000002</v>
      </c>
      <c r="W35" s="167">
        <v>17.783799999999999</v>
      </c>
      <c r="X35" s="167">
        <v>29.678599999999999</v>
      </c>
      <c r="Y35" s="167">
        <v>16.910499999999999</v>
      </c>
      <c r="Z35" s="167">
        <v>4.7931999999999997</v>
      </c>
      <c r="AA35" s="167">
        <v>7.7294</v>
      </c>
      <c r="AB35" s="166"/>
      <c r="AC35" s="166"/>
      <c r="AD35" s="167">
        <v>-70.44</v>
      </c>
      <c r="AE35" s="167">
        <v>-69.78</v>
      </c>
      <c r="AF35" s="166"/>
      <c r="AG35" s="167">
        <v>19.98</v>
      </c>
      <c r="AH35" s="167">
        <v>63.8</v>
      </c>
      <c r="AI35" s="167">
        <v>26.78</v>
      </c>
      <c r="AJ35" s="167">
        <v>0.27400000000000002</v>
      </c>
      <c r="AK35" s="167">
        <v>-52.29</v>
      </c>
      <c r="AL35" s="167">
        <v>-52.75</v>
      </c>
      <c r="AM35" s="167">
        <v>-48.86</v>
      </c>
      <c r="AN35" s="167">
        <v>52.96</v>
      </c>
      <c r="AO35" s="167">
        <v>53.1</v>
      </c>
      <c r="AP35" s="167">
        <v>21.291399999999999</v>
      </c>
      <c r="AQ35" s="167">
        <v>-4.3304</v>
      </c>
      <c r="AR35" s="167">
        <v>75.081900000000005</v>
      </c>
      <c r="AS35" s="167">
        <v>77.725999999999999</v>
      </c>
      <c r="AT35" s="167">
        <v>57.0154</v>
      </c>
      <c r="AU35" s="167">
        <v>-53.063499999999998</v>
      </c>
      <c r="AV35" s="167">
        <v>-53.668500000000002</v>
      </c>
      <c r="AW35" s="167">
        <v>9.4999000000000002</v>
      </c>
      <c r="AX35" s="167">
        <v>9.7058</v>
      </c>
      <c r="AY35" s="167">
        <v>90.355000000000004</v>
      </c>
      <c r="AZ35" s="167">
        <v>91.903300000000002</v>
      </c>
      <c r="BA35" s="167">
        <v>33.399299999999997</v>
      </c>
      <c r="BB35" s="167">
        <v>33.632800000000003</v>
      </c>
      <c r="BC35" s="167">
        <v>-672.34749999999997</v>
      </c>
      <c r="BD35" s="167">
        <v>-4.7007000000000003</v>
      </c>
      <c r="BE35" s="167">
        <v>-8.9</v>
      </c>
      <c r="BF35" s="167">
        <v>-8.9</v>
      </c>
      <c r="BG35" s="167">
        <v>59.268099999999997</v>
      </c>
      <c r="BH35" s="167">
        <v>58.657699999999998</v>
      </c>
      <c r="BI35" s="167">
        <v>-5.7687999999999997</v>
      </c>
      <c r="BJ35" s="166"/>
      <c r="BK35" s="167">
        <v>-95.773399999999995</v>
      </c>
      <c r="BL35" s="167">
        <v>7.5117000000000003</v>
      </c>
      <c r="BM35" s="167">
        <v>10.856999999999999</v>
      </c>
      <c r="BN35" s="167">
        <v>7.3030999999999997</v>
      </c>
      <c r="BO35" s="167">
        <v>715.71979999999996</v>
      </c>
      <c r="BP35" s="167">
        <v>177.70920000000001</v>
      </c>
      <c r="BQ35" s="167">
        <v>179.47929999999999</v>
      </c>
      <c r="BR35" s="167">
        <v>-649.57510000000002</v>
      </c>
      <c r="BS35" s="167">
        <v>700.16959999999995</v>
      </c>
      <c r="BT35" s="166"/>
      <c r="BU35" s="167">
        <v>-112.33580000000001</v>
      </c>
      <c r="BV35" s="167">
        <v>113.803</v>
      </c>
      <c r="BW35" s="167">
        <v>102.0309</v>
      </c>
      <c r="BX35" s="167">
        <v>30.82</v>
      </c>
      <c r="BY35" s="167">
        <v>37.5</v>
      </c>
      <c r="BZ35" s="167">
        <v>78.150000000000006</v>
      </c>
      <c r="CA35" s="167">
        <v>92.17</v>
      </c>
      <c r="CB35" s="167">
        <v>10.318899999999999</v>
      </c>
      <c r="CC35" s="167">
        <v>10.051</v>
      </c>
      <c r="CD35" s="167">
        <v>46.548299999999998</v>
      </c>
      <c r="CE35" s="167">
        <v>46.707799999999999</v>
      </c>
      <c r="CF35" s="167">
        <v>25.567699999999999</v>
      </c>
      <c r="CG35" s="167">
        <v>-187.55709999999999</v>
      </c>
      <c r="CH35" s="167">
        <v>-189.14920000000001</v>
      </c>
      <c r="CI35" s="167">
        <v>23.6112</v>
      </c>
      <c r="CJ35" s="167">
        <v>0</v>
      </c>
      <c r="CK35" s="167">
        <v>20.526499999999999</v>
      </c>
      <c r="CL35" s="167">
        <v>26.632999999999999</v>
      </c>
      <c r="CM35" s="167">
        <v>143.6</v>
      </c>
      <c r="CN35" s="167">
        <v>128.4</v>
      </c>
      <c r="CO35" s="167">
        <v>-18.79</v>
      </c>
      <c r="CP35" s="167">
        <v>50.623800000000003</v>
      </c>
      <c r="CQ35" s="167">
        <v>48.6706</v>
      </c>
      <c r="CR35" s="167">
        <v>49.520800000000001</v>
      </c>
      <c r="CS35" s="167">
        <v>-35.323900000000002</v>
      </c>
      <c r="CT35" s="167">
        <v>-34.948700000000002</v>
      </c>
      <c r="CU35" s="167">
        <v>101.1602</v>
      </c>
      <c r="CV35" s="167">
        <v>-124.5286</v>
      </c>
      <c r="CW35" s="167">
        <v>115.5544</v>
      </c>
      <c r="CX35" s="167">
        <v>15.9017</v>
      </c>
      <c r="CY35" s="167">
        <v>88.83</v>
      </c>
      <c r="CZ35" s="167">
        <v>45.1</v>
      </c>
      <c r="DA35" s="167">
        <v>54.1479</v>
      </c>
      <c r="DB35" s="167">
        <v>50.981099999999998</v>
      </c>
      <c r="DC35" s="167">
        <v>-35.850099999999998</v>
      </c>
      <c r="DD35" s="166"/>
      <c r="DE35" s="166"/>
      <c r="DF35" s="166"/>
      <c r="DG35" s="167">
        <v>-42.8245</v>
      </c>
      <c r="DH35" s="166"/>
      <c r="DI35" s="167">
        <v>-19.723700000000001</v>
      </c>
      <c r="DJ35" s="167">
        <v>-94</v>
      </c>
      <c r="DK35" s="167">
        <v>-95.8</v>
      </c>
      <c r="DL35" s="167">
        <v>24.782399999999999</v>
      </c>
      <c r="DM35" s="167">
        <v>64.7</v>
      </c>
      <c r="DN35" s="167">
        <v>72.599999999999994</v>
      </c>
      <c r="DO35" s="167">
        <v>88.08</v>
      </c>
      <c r="DP35" s="167">
        <v>64.63</v>
      </c>
      <c r="DQ35" s="167">
        <v>-10.11</v>
      </c>
      <c r="DR35" s="167">
        <v>70.153000000000006</v>
      </c>
      <c r="DS35" s="167">
        <v>43.282499999999999</v>
      </c>
      <c r="DT35" s="167">
        <v>-22.59</v>
      </c>
      <c r="DU35" s="167">
        <v>-17.170000000000002</v>
      </c>
      <c r="DV35" s="167">
        <v>106.04</v>
      </c>
      <c r="DW35" s="167">
        <v>65.88</v>
      </c>
      <c r="DX35" s="167">
        <v>43.709099999999999</v>
      </c>
      <c r="DY35" s="167">
        <v>43.454500000000003</v>
      </c>
      <c r="DZ35" s="167">
        <v>31.866299999999999</v>
      </c>
      <c r="EA35" s="167">
        <v>31.072700000000001</v>
      </c>
      <c r="EB35" s="167">
        <v>285.45100000000002</v>
      </c>
      <c r="EC35" s="167">
        <v>235.26679999999999</v>
      </c>
      <c r="ED35" s="166"/>
      <c r="EE35" s="167">
        <v>223.6711</v>
      </c>
      <c r="EF35" s="167">
        <v>91.578000000000003</v>
      </c>
      <c r="EG35" s="167">
        <v>69.468999999999994</v>
      </c>
      <c r="EH35" s="167">
        <v>-29.597999999999999</v>
      </c>
      <c r="EI35" s="167">
        <v>662.24890000000005</v>
      </c>
      <c r="EJ35" s="167">
        <v>47.428199999999997</v>
      </c>
      <c r="EK35" s="167">
        <v>6.1070000000000002</v>
      </c>
      <c r="EL35" s="167">
        <v>-7.8361000000000001</v>
      </c>
      <c r="EM35" s="167">
        <v>-5.5529000000000002</v>
      </c>
      <c r="EN35" s="167">
        <v>0</v>
      </c>
      <c r="EO35" s="166"/>
      <c r="EP35" s="167">
        <v>-16.357700000000001</v>
      </c>
      <c r="EQ35" s="167">
        <v>133.69200000000001</v>
      </c>
      <c r="ER35" s="167">
        <v>-39.935600000000001</v>
      </c>
      <c r="ES35" s="167">
        <v>-40.482900000000001</v>
      </c>
      <c r="ET35" s="167">
        <v>-27.144600000000001</v>
      </c>
      <c r="EU35" s="167">
        <v>7.96</v>
      </c>
      <c r="EV35" s="167">
        <v>-24.55</v>
      </c>
      <c r="EW35" s="167">
        <v>90.5</v>
      </c>
      <c r="EX35" s="167">
        <v>13.815099999999999</v>
      </c>
      <c r="EY35" s="167">
        <v>-71.949799999999996</v>
      </c>
      <c r="EZ35" s="167">
        <v>-36.078000000000003</v>
      </c>
      <c r="FA35" s="167">
        <v>-34.8035</v>
      </c>
      <c r="FB35" s="167">
        <v>3.9087000000000001</v>
      </c>
      <c r="FC35" s="167">
        <v>-63.594299999999997</v>
      </c>
      <c r="FD35" s="167">
        <v>31.318999999999999</v>
      </c>
      <c r="FE35" s="167">
        <v>24.636299999999999</v>
      </c>
      <c r="FF35" s="167">
        <v>24.126999999999999</v>
      </c>
      <c r="FG35" s="166"/>
      <c r="FH35" s="167">
        <v>31.52</v>
      </c>
      <c r="FI35" s="167">
        <v>31.355899999999998</v>
      </c>
      <c r="FJ35" s="167">
        <v>30.7059</v>
      </c>
      <c r="FK35" s="167">
        <v>-10.2148</v>
      </c>
      <c r="FL35" s="167">
        <v>-10.7172</v>
      </c>
      <c r="FM35" s="167">
        <v>167.4563</v>
      </c>
      <c r="FN35" s="167">
        <v>-30.707899999999999</v>
      </c>
      <c r="FO35" s="167">
        <v>-30.228300000000001</v>
      </c>
      <c r="FP35" s="167">
        <v>110.8742</v>
      </c>
      <c r="FQ35" s="167">
        <v>121.1165</v>
      </c>
      <c r="FR35" s="167">
        <v>44.343299999999999</v>
      </c>
      <c r="FS35" s="167">
        <v>22.53</v>
      </c>
      <c r="FT35" s="167">
        <v>10.860200000000001</v>
      </c>
      <c r="FU35" s="167">
        <v>0.99890000000000001</v>
      </c>
      <c r="FV35" s="167">
        <v>-6.44</v>
      </c>
      <c r="FW35" s="167">
        <v>18.73</v>
      </c>
      <c r="FX35" s="167">
        <v>45.3371</v>
      </c>
      <c r="FY35" s="166"/>
      <c r="FZ35" s="167">
        <v>-1.752</v>
      </c>
      <c r="GA35" s="167">
        <v>4.26</v>
      </c>
      <c r="GB35" s="166"/>
      <c r="GC35" s="167">
        <v>49.73</v>
      </c>
      <c r="GD35" s="167">
        <v>-118.94499999999999</v>
      </c>
      <c r="GE35" s="167">
        <v>-110.5399</v>
      </c>
      <c r="GF35" s="167">
        <v>16.91</v>
      </c>
      <c r="GG35" s="167">
        <v>83.172799999999995</v>
      </c>
      <c r="GH35" s="167">
        <v>27.3</v>
      </c>
      <c r="GI35" s="167">
        <v>-20.017399999999999</v>
      </c>
      <c r="GJ35" s="167">
        <v>-2.5912999999999999</v>
      </c>
      <c r="GK35" s="167">
        <v>-2.5043000000000002</v>
      </c>
      <c r="GL35" s="167">
        <v>2.1993999999999998</v>
      </c>
      <c r="GM35" s="166"/>
      <c r="GN35" s="166"/>
      <c r="GO35" s="166"/>
      <c r="GP35" s="167">
        <v>-38.219000000000001</v>
      </c>
      <c r="GQ35" s="167">
        <v>17.296099999999999</v>
      </c>
      <c r="GR35" s="167">
        <v>40.132199999999997</v>
      </c>
      <c r="GS35" s="167">
        <v>55.893900000000002</v>
      </c>
      <c r="GT35" s="167">
        <v>59.555500000000002</v>
      </c>
      <c r="GU35" s="167">
        <v>-128.97579999999999</v>
      </c>
      <c r="GV35" s="167">
        <v>-30.0867</v>
      </c>
      <c r="GW35" s="167">
        <v>25.847999999999999</v>
      </c>
      <c r="GX35" s="167">
        <v>-71.332499999999996</v>
      </c>
      <c r="GY35" s="167">
        <v>10.815</v>
      </c>
      <c r="GZ35" s="167">
        <v>15.9221</v>
      </c>
      <c r="HA35" s="167">
        <v>15.4648</v>
      </c>
      <c r="HB35" s="167">
        <v>11.9733</v>
      </c>
      <c r="HC35" s="167">
        <v>78.673000000000002</v>
      </c>
      <c r="HD35" s="167">
        <v>77.878799999999998</v>
      </c>
      <c r="HE35" s="167">
        <v>72.5</v>
      </c>
      <c r="HF35" s="167">
        <v>-75.3797</v>
      </c>
      <c r="HG35" s="167">
        <v>-232.13560000000001</v>
      </c>
      <c r="HH35" s="167">
        <v>233.41300000000001</v>
      </c>
      <c r="HI35" s="167">
        <v>74.247</v>
      </c>
      <c r="HJ35" s="167">
        <v>-76.77</v>
      </c>
      <c r="HK35" s="167">
        <v>-75.278199999999998</v>
      </c>
      <c r="HL35" s="167">
        <v>-14.491400000000001</v>
      </c>
      <c r="HM35" s="166"/>
      <c r="HN35" s="167">
        <v>77.694100000000006</v>
      </c>
      <c r="HO35" s="167">
        <v>77.850200000000001</v>
      </c>
      <c r="HP35" s="167">
        <v>0</v>
      </c>
      <c r="HQ35" s="166"/>
      <c r="HR35" s="167">
        <v>-14.3432</v>
      </c>
      <c r="HS35" s="167">
        <v>-14.1356</v>
      </c>
      <c r="HT35" s="167">
        <v>-54.091200000000001</v>
      </c>
      <c r="HU35" s="167">
        <v>-54.389800000000001</v>
      </c>
      <c r="HV35" s="167">
        <v>-33.35</v>
      </c>
      <c r="HW35" s="167">
        <v>-33.380000000000003</v>
      </c>
      <c r="HX35" s="167">
        <v>89.4</v>
      </c>
      <c r="HY35" s="167">
        <v>89.3</v>
      </c>
      <c r="HZ35" s="167">
        <v>20.5306</v>
      </c>
      <c r="IA35" s="167">
        <v>-64.64</v>
      </c>
      <c r="IB35" s="167">
        <v>-445.54969999999997</v>
      </c>
      <c r="IC35" s="167">
        <v>63.856299999999997</v>
      </c>
      <c r="ID35" s="167">
        <v>63.765999999999998</v>
      </c>
      <c r="IE35" s="167">
        <v>4.3</v>
      </c>
      <c r="IF35" s="167">
        <v>86.7</v>
      </c>
      <c r="IG35" s="167">
        <v>15</v>
      </c>
      <c r="IH35" s="167">
        <v>15.8</v>
      </c>
      <c r="II35" s="167">
        <v>1.3259000000000001</v>
      </c>
      <c r="IJ35" s="167">
        <v>1.0854999999999999</v>
      </c>
      <c r="IK35" s="167">
        <v>-70.740600000000001</v>
      </c>
      <c r="IL35" s="167">
        <v>-20.754799999999999</v>
      </c>
      <c r="IM35" s="167">
        <v>88.331900000000005</v>
      </c>
      <c r="IN35" s="167">
        <v>0.1356</v>
      </c>
      <c r="IO35" s="167">
        <v>-2.9430999999999998</v>
      </c>
      <c r="IP35" s="167">
        <v>-3.1654</v>
      </c>
      <c r="IQ35" s="167">
        <v>-4.0271999999999997</v>
      </c>
      <c r="IR35" s="167">
        <v>-260.8202</v>
      </c>
      <c r="IS35" s="167">
        <v>123.114</v>
      </c>
      <c r="IT35" s="167">
        <v>5.0953999999999997</v>
      </c>
      <c r="IU35" s="167">
        <v>231.3946</v>
      </c>
      <c r="IV35" s="167">
        <v>232.78630000000001</v>
      </c>
      <c r="IW35" s="167">
        <v>264.57459999999998</v>
      </c>
      <c r="IX35" s="167">
        <v>-82.932599999999994</v>
      </c>
      <c r="IY35" s="167">
        <v>-123.7054</v>
      </c>
      <c r="IZ35" s="167">
        <v>-197.48490000000001</v>
      </c>
      <c r="JA35" s="167">
        <v>200.6217</v>
      </c>
      <c r="JB35" s="167">
        <v>-10.5457</v>
      </c>
      <c r="JC35" s="166"/>
      <c r="JD35" s="167">
        <v>39.28</v>
      </c>
      <c r="JE35" s="167">
        <v>0.66500000000000004</v>
      </c>
      <c r="JF35" s="167">
        <v>0.66600000000000004</v>
      </c>
      <c r="JG35" s="167">
        <v>-38.56</v>
      </c>
      <c r="JH35" s="167">
        <v>12.96</v>
      </c>
      <c r="JI35" s="166"/>
      <c r="JJ35" s="167">
        <v>-14.6471</v>
      </c>
      <c r="JK35" s="167">
        <v>-13.2128</v>
      </c>
      <c r="JL35" s="167">
        <v>0.35249999999999998</v>
      </c>
      <c r="JM35" s="167">
        <v>-4.7</v>
      </c>
      <c r="JN35" s="167">
        <v>49.957999999999998</v>
      </c>
      <c r="JO35" s="167">
        <v>50.067999999999998</v>
      </c>
      <c r="JP35" s="167">
        <v>11.177300000000001</v>
      </c>
      <c r="JQ35" s="167">
        <v>13.364699999999999</v>
      </c>
      <c r="JR35" s="167">
        <v>50.517200000000003</v>
      </c>
      <c r="JS35" s="167">
        <v>50.9968</v>
      </c>
      <c r="JT35" s="167">
        <v>50.904899999999998</v>
      </c>
      <c r="JU35" s="166"/>
      <c r="JV35" s="167">
        <v>-88.4</v>
      </c>
      <c r="JW35" s="167">
        <v>7.2672999999999996</v>
      </c>
      <c r="JX35" s="167">
        <v>8.17</v>
      </c>
      <c r="JY35" s="166"/>
      <c r="JZ35" s="167">
        <v>0</v>
      </c>
      <c r="KA35" s="167">
        <v>44.201099999999997</v>
      </c>
      <c r="KB35" s="167">
        <v>13.765000000000001</v>
      </c>
      <c r="KC35" s="167">
        <v>-1.7345999999999999</v>
      </c>
      <c r="KD35" s="167">
        <v>-43.235999999999997</v>
      </c>
      <c r="KE35" s="167">
        <v>0</v>
      </c>
      <c r="KF35" s="167">
        <v>41.074199999999998</v>
      </c>
      <c r="KG35" s="167">
        <v>75.2</v>
      </c>
      <c r="KH35" s="167">
        <v>-75</v>
      </c>
      <c r="KI35" s="167">
        <v>-157.4785</v>
      </c>
      <c r="KJ35" s="167">
        <v>156.16059999999999</v>
      </c>
    </row>
    <row r="36" spans="1:296" ht="18" customHeight="1" x14ac:dyDescent="0.3">
      <c r="A36" s="163" t="s">
        <v>42</v>
      </c>
      <c r="B36" s="163" t="s">
        <v>837</v>
      </c>
      <c r="C36" s="166"/>
      <c r="D36" s="167">
        <v>0</v>
      </c>
      <c r="E36" s="167">
        <v>23.628399999999999</v>
      </c>
      <c r="F36" s="166"/>
      <c r="G36" s="167">
        <v>-30.7713</v>
      </c>
      <c r="H36" s="167">
        <v>25.803999999999998</v>
      </c>
      <c r="I36" s="166"/>
      <c r="J36" s="167">
        <v>59.670699999999997</v>
      </c>
      <c r="K36" s="167">
        <v>-120.3276</v>
      </c>
      <c r="L36" s="167">
        <v>71.029300000000006</v>
      </c>
      <c r="M36" s="167">
        <v>36.020899999999997</v>
      </c>
      <c r="N36" s="167">
        <v>35.009599999999999</v>
      </c>
      <c r="O36" s="167">
        <v>-15.54</v>
      </c>
      <c r="P36" s="167">
        <v>-66.519000000000005</v>
      </c>
      <c r="Q36" s="167">
        <v>59.4</v>
      </c>
      <c r="R36" s="167">
        <v>19.044</v>
      </c>
      <c r="S36" s="167">
        <v>-59.4</v>
      </c>
      <c r="T36" s="167">
        <v>12.285</v>
      </c>
      <c r="U36" s="167">
        <v>66.210400000000007</v>
      </c>
      <c r="V36" s="167">
        <v>17.609200000000001</v>
      </c>
      <c r="W36" s="167">
        <v>18.060700000000001</v>
      </c>
      <c r="X36" s="167">
        <v>29.438400000000001</v>
      </c>
      <c r="Y36" s="167">
        <v>16.721499999999999</v>
      </c>
      <c r="Z36" s="167">
        <v>5.1642999999999999</v>
      </c>
      <c r="AA36" s="167">
        <v>7.5251000000000001</v>
      </c>
      <c r="AB36" s="166"/>
      <c r="AC36" s="166"/>
      <c r="AD36" s="167">
        <v>-68.349999999999994</v>
      </c>
      <c r="AE36" s="167">
        <v>-67.83</v>
      </c>
      <c r="AF36" s="166"/>
      <c r="AG36" s="167">
        <v>15.54</v>
      </c>
      <c r="AH36" s="167">
        <v>63.8</v>
      </c>
      <c r="AI36" s="167">
        <v>27.190999999999999</v>
      </c>
      <c r="AJ36" s="167">
        <v>0.27</v>
      </c>
      <c r="AK36" s="167">
        <v>-49.87</v>
      </c>
      <c r="AL36" s="167">
        <v>-50.16</v>
      </c>
      <c r="AM36" s="167">
        <v>-52.18</v>
      </c>
      <c r="AN36" s="167">
        <v>49.92</v>
      </c>
      <c r="AO36" s="167">
        <v>50.15</v>
      </c>
      <c r="AP36" s="167">
        <v>19.623100000000001</v>
      </c>
      <c r="AQ36" s="167">
        <v>-4.1623999999999999</v>
      </c>
      <c r="AR36" s="167">
        <v>74.612499999999997</v>
      </c>
      <c r="AS36" s="167">
        <v>77.377200000000002</v>
      </c>
      <c r="AT36" s="167">
        <v>56.424100000000003</v>
      </c>
      <c r="AU36" s="167">
        <v>-51.556399999999996</v>
      </c>
      <c r="AV36" s="167">
        <v>-51.753100000000003</v>
      </c>
      <c r="AW36" s="167">
        <v>10.457800000000001</v>
      </c>
      <c r="AX36" s="167">
        <v>10.4011</v>
      </c>
      <c r="AY36" s="167">
        <v>89.373400000000004</v>
      </c>
      <c r="AZ36" s="167">
        <v>90.841300000000004</v>
      </c>
      <c r="BA36" s="167">
        <v>35.691800000000001</v>
      </c>
      <c r="BB36" s="167">
        <v>35.720599999999997</v>
      </c>
      <c r="BC36" s="167">
        <v>-669.54380000000003</v>
      </c>
      <c r="BD36" s="167">
        <v>-3.8572000000000002</v>
      </c>
      <c r="BE36" s="167">
        <v>-9.1</v>
      </c>
      <c r="BF36" s="167">
        <v>-9</v>
      </c>
      <c r="BG36" s="167">
        <v>57.719099999999997</v>
      </c>
      <c r="BH36" s="167">
        <v>56.917099999999998</v>
      </c>
      <c r="BI36" s="167">
        <v>-5.4779</v>
      </c>
      <c r="BJ36" s="166"/>
      <c r="BK36" s="167">
        <v>-96.372799999999998</v>
      </c>
      <c r="BL36" s="167">
        <v>7.5491999999999999</v>
      </c>
      <c r="BM36" s="167">
        <v>10.5799</v>
      </c>
      <c r="BN36" s="167">
        <v>7.2637999999999998</v>
      </c>
      <c r="BO36" s="167">
        <v>707.14419999999996</v>
      </c>
      <c r="BP36" s="167">
        <v>182.19540000000001</v>
      </c>
      <c r="BQ36" s="167">
        <v>182.83629999999999</v>
      </c>
      <c r="BR36" s="167">
        <v>-658.36159999999995</v>
      </c>
      <c r="BS36" s="167">
        <v>693.81389999999999</v>
      </c>
      <c r="BT36" s="166"/>
      <c r="BU36" s="167">
        <v>-87.809399999999997</v>
      </c>
      <c r="BV36" s="167">
        <v>89.694500000000005</v>
      </c>
      <c r="BW36" s="167">
        <v>103.0788</v>
      </c>
      <c r="BX36" s="167">
        <v>30.83</v>
      </c>
      <c r="BY36" s="167">
        <v>37.18</v>
      </c>
      <c r="BZ36" s="167">
        <v>77.260000000000005</v>
      </c>
      <c r="CA36" s="167">
        <v>93.1</v>
      </c>
      <c r="CB36" s="167">
        <v>11.6585</v>
      </c>
      <c r="CC36" s="167">
        <v>11.390499999999999</v>
      </c>
      <c r="CD36" s="167">
        <v>44.518500000000003</v>
      </c>
      <c r="CE36" s="167">
        <v>45.371899999999997</v>
      </c>
      <c r="CF36" s="167">
        <v>29.555</v>
      </c>
      <c r="CG36" s="167">
        <v>-182.11099999999999</v>
      </c>
      <c r="CH36" s="167">
        <v>-181.4255</v>
      </c>
      <c r="CI36" s="167">
        <v>23.3902</v>
      </c>
      <c r="CJ36" s="167">
        <v>0</v>
      </c>
      <c r="CK36" s="166"/>
      <c r="CL36" s="167">
        <v>28.131</v>
      </c>
      <c r="CM36" s="167">
        <v>141.1</v>
      </c>
      <c r="CN36" s="167">
        <v>127.6</v>
      </c>
      <c r="CO36" s="167">
        <v>-18.32</v>
      </c>
      <c r="CP36" s="167">
        <v>52.2102</v>
      </c>
      <c r="CQ36" s="167">
        <v>50.021000000000001</v>
      </c>
      <c r="CR36" s="167">
        <v>50.705500000000001</v>
      </c>
      <c r="CS36" s="167">
        <v>-31.8764</v>
      </c>
      <c r="CT36" s="167">
        <v>-31.180599999999998</v>
      </c>
      <c r="CU36" s="167">
        <v>100.337</v>
      </c>
      <c r="CV36" s="167">
        <v>-125.93559999999999</v>
      </c>
      <c r="CW36" s="167">
        <v>114.1435</v>
      </c>
      <c r="CX36" s="167">
        <v>15.8781</v>
      </c>
      <c r="CY36" s="167">
        <v>83.08</v>
      </c>
      <c r="CZ36" s="167">
        <v>43.08</v>
      </c>
      <c r="DA36" s="167">
        <v>53.444800000000001</v>
      </c>
      <c r="DB36" s="167">
        <v>50.395200000000003</v>
      </c>
      <c r="DC36" s="167">
        <v>-35.5364</v>
      </c>
      <c r="DD36" s="166"/>
      <c r="DE36" s="166"/>
      <c r="DF36" s="166"/>
      <c r="DG36" s="167">
        <v>-49.316800000000001</v>
      </c>
      <c r="DH36" s="166"/>
      <c r="DI36" s="167">
        <v>-19.6252</v>
      </c>
      <c r="DJ36" s="167">
        <v>-94.6</v>
      </c>
      <c r="DK36" s="167">
        <v>-94.7</v>
      </c>
      <c r="DL36" s="167">
        <v>24.831800000000001</v>
      </c>
      <c r="DM36" s="167">
        <v>64</v>
      </c>
      <c r="DN36" s="167">
        <v>78</v>
      </c>
      <c r="DO36" s="167">
        <v>86.3</v>
      </c>
      <c r="DP36" s="167">
        <v>63.31</v>
      </c>
      <c r="DQ36" s="167">
        <v>-13</v>
      </c>
      <c r="DR36" s="167">
        <v>72.462500000000006</v>
      </c>
      <c r="DS36" s="167">
        <v>47.227699999999999</v>
      </c>
      <c r="DT36" s="167">
        <v>-24.56</v>
      </c>
      <c r="DU36" s="167">
        <v>-17.350000000000001</v>
      </c>
      <c r="DV36" s="167">
        <v>104.11</v>
      </c>
      <c r="DW36" s="167">
        <v>64.36</v>
      </c>
      <c r="DX36" s="167">
        <v>50.527299999999997</v>
      </c>
      <c r="DY36" s="167">
        <v>48.890900000000002</v>
      </c>
      <c r="DZ36" s="167">
        <v>36.271599999999999</v>
      </c>
      <c r="EA36" s="167">
        <v>34.700000000000003</v>
      </c>
      <c r="EB36" s="167">
        <v>290.08510000000001</v>
      </c>
      <c r="EC36" s="167">
        <v>243.03710000000001</v>
      </c>
      <c r="ED36" s="166"/>
      <c r="EE36" s="167">
        <v>229.58770000000001</v>
      </c>
      <c r="EF36" s="167">
        <v>94.812100000000001</v>
      </c>
      <c r="EG36" s="167">
        <v>73.200100000000006</v>
      </c>
      <c r="EH36" s="167">
        <v>-29.948</v>
      </c>
      <c r="EI36" s="167">
        <v>669.66010000000006</v>
      </c>
      <c r="EJ36" s="167">
        <v>37.839700000000001</v>
      </c>
      <c r="EK36" s="167">
        <v>6.0979000000000001</v>
      </c>
      <c r="EL36" s="167">
        <v>-8.5086999999999993</v>
      </c>
      <c r="EM36" s="167">
        <v>-5.7176999999999998</v>
      </c>
      <c r="EN36" s="167">
        <v>0</v>
      </c>
      <c r="EO36" s="166"/>
      <c r="EP36" s="167">
        <v>-22.8277</v>
      </c>
      <c r="EQ36" s="167">
        <v>170.55600000000001</v>
      </c>
      <c r="ER36" s="167">
        <v>-40.422199999999997</v>
      </c>
      <c r="ES36" s="167">
        <v>-41.452300000000001</v>
      </c>
      <c r="ET36" s="167">
        <v>-31.453099999999999</v>
      </c>
      <c r="EU36" s="167">
        <v>0</v>
      </c>
      <c r="EV36" s="167">
        <v>-23.46</v>
      </c>
      <c r="EW36" s="167">
        <v>112.5</v>
      </c>
      <c r="EX36" s="167">
        <v>13.3621</v>
      </c>
      <c r="EY36" s="167">
        <v>-76.238399999999999</v>
      </c>
      <c r="EZ36" s="167">
        <v>-36.2348</v>
      </c>
      <c r="FA36" s="167">
        <v>-35.401299999999999</v>
      </c>
      <c r="FB36" s="167">
        <v>4.3963000000000001</v>
      </c>
      <c r="FC36" s="167">
        <v>-70.090800000000002</v>
      </c>
      <c r="FD36" s="167">
        <v>35.438200000000002</v>
      </c>
      <c r="FE36" s="167">
        <v>24.031400000000001</v>
      </c>
      <c r="FF36" s="167">
        <v>24.4024</v>
      </c>
      <c r="FG36" s="166"/>
      <c r="FH36" s="167">
        <v>31.842700000000001</v>
      </c>
      <c r="FI36" s="167">
        <v>32.210500000000003</v>
      </c>
      <c r="FJ36" s="167">
        <v>31.014099999999999</v>
      </c>
      <c r="FK36" s="167">
        <v>-12.3918</v>
      </c>
      <c r="FL36" s="167">
        <v>-13.229100000000001</v>
      </c>
      <c r="FM36" s="167">
        <v>174.99189999999999</v>
      </c>
      <c r="FN36" s="167">
        <v>-33.588299999999997</v>
      </c>
      <c r="FO36" s="167">
        <v>-33.444299999999998</v>
      </c>
      <c r="FP36" s="167">
        <v>113.313</v>
      </c>
      <c r="FQ36" s="167">
        <v>121.2646</v>
      </c>
      <c r="FR36" s="167">
        <v>47.837000000000003</v>
      </c>
      <c r="FS36" s="167">
        <v>22.64</v>
      </c>
      <c r="FT36" s="167">
        <v>9.8713999999999995</v>
      </c>
      <c r="FU36" s="167">
        <v>0.95250000000000001</v>
      </c>
      <c r="FV36" s="167">
        <v>-5.67</v>
      </c>
      <c r="FW36" s="167">
        <v>18.940000000000001</v>
      </c>
      <c r="FX36" s="167">
        <v>47.7089</v>
      </c>
      <c r="FY36" s="166"/>
      <c r="FZ36" s="167">
        <v>-1.8049999999999999</v>
      </c>
      <c r="GA36" s="167">
        <v>4.4130000000000003</v>
      </c>
      <c r="GB36" s="166"/>
      <c r="GC36" s="167">
        <v>51.42</v>
      </c>
      <c r="GD36" s="167">
        <v>-120.9053</v>
      </c>
      <c r="GE36" s="167">
        <v>-111.6523</v>
      </c>
      <c r="GF36" s="167">
        <v>17.05</v>
      </c>
      <c r="GG36" s="167">
        <v>85.271900000000002</v>
      </c>
      <c r="GH36" s="167">
        <v>30.5</v>
      </c>
      <c r="GI36" s="167">
        <v>-19.302199999999999</v>
      </c>
      <c r="GJ36" s="167">
        <v>-3.1478999999999999</v>
      </c>
      <c r="GK36" s="167">
        <v>-3.3990999999999998</v>
      </c>
      <c r="GL36" s="167">
        <v>2.1444000000000001</v>
      </c>
      <c r="GM36" s="166"/>
      <c r="GN36" s="166"/>
      <c r="GO36" s="167">
        <v>-15.164099999999999</v>
      </c>
      <c r="GP36" s="167">
        <v>-37.5762</v>
      </c>
      <c r="GQ36" s="167">
        <v>18.943300000000001</v>
      </c>
      <c r="GR36" s="167">
        <v>39.148400000000002</v>
      </c>
      <c r="GS36" s="167">
        <v>56.143900000000002</v>
      </c>
      <c r="GT36" s="167">
        <v>58.076999999999998</v>
      </c>
      <c r="GU36" s="167">
        <v>-128.785</v>
      </c>
      <c r="GV36" s="167">
        <v>-30.363700000000001</v>
      </c>
      <c r="GW36" s="167">
        <v>26.7483</v>
      </c>
      <c r="GX36" s="167">
        <v>-72.391800000000003</v>
      </c>
      <c r="GY36" s="167">
        <v>10.741899999999999</v>
      </c>
      <c r="GZ36" s="167">
        <v>15.5022</v>
      </c>
      <c r="HA36" s="167">
        <v>15.106199999999999</v>
      </c>
      <c r="HB36" s="167">
        <v>12.3673</v>
      </c>
      <c r="HC36" s="167">
        <v>72.559700000000007</v>
      </c>
      <c r="HD36" s="167">
        <v>74.995599999999996</v>
      </c>
      <c r="HE36" s="167">
        <v>59.9</v>
      </c>
      <c r="HF36" s="167">
        <v>-59.357199999999999</v>
      </c>
      <c r="HG36" s="167">
        <v>-208.3526</v>
      </c>
      <c r="HH36" s="167">
        <v>209.5069</v>
      </c>
      <c r="HI36" s="167">
        <v>47.6601</v>
      </c>
      <c r="HJ36" s="167">
        <v>-71.769199999999998</v>
      </c>
      <c r="HK36" s="167">
        <v>-70.863500000000002</v>
      </c>
      <c r="HL36" s="167">
        <v>-15.2639</v>
      </c>
      <c r="HM36" s="166"/>
      <c r="HN36" s="167">
        <v>71.352199999999996</v>
      </c>
      <c r="HO36" s="167">
        <v>71.946799999999996</v>
      </c>
      <c r="HP36" s="166"/>
      <c r="HQ36" s="166"/>
      <c r="HR36" s="167">
        <v>-14.099399999999999</v>
      </c>
      <c r="HS36" s="167">
        <v>-13.793699999999999</v>
      </c>
      <c r="HT36" s="167">
        <v>-52.786700000000003</v>
      </c>
      <c r="HU36" s="167">
        <v>-53.307899999999997</v>
      </c>
      <c r="HV36" s="167">
        <v>-28.9</v>
      </c>
      <c r="HW36" s="167">
        <v>-28.96</v>
      </c>
      <c r="HX36" s="167">
        <v>84.9</v>
      </c>
      <c r="HY36" s="167">
        <v>84.5</v>
      </c>
      <c r="HZ36" s="167">
        <v>20.449400000000001</v>
      </c>
      <c r="IA36" s="167">
        <v>-63.84</v>
      </c>
      <c r="IB36" s="167">
        <v>-443.63650000000001</v>
      </c>
      <c r="IC36" s="167">
        <v>67.481899999999996</v>
      </c>
      <c r="ID36" s="167">
        <v>66.957300000000004</v>
      </c>
      <c r="IE36" s="167">
        <v>6</v>
      </c>
      <c r="IF36" s="167">
        <v>83.7</v>
      </c>
      <c r="IG36" s="167">
        <v>14.2</v>
      </c>
      <c r="IH36" s="167">
        <v>14.3</v>
      </c>
      <c r="II36" s="166"/>
      <c r="IJ36" s="166"/>
      <c r="IK36" s="167">
        <v>-42.494799999999998</v>
      </c>
      <c r="IL36" s="167">
        <v>-15.671900000000001</v>
      </c>
      <c r="IM36" s="167">
        <v>92.895899999999997</v>
      </c>
      <c r="IN36" s="167">
        <v>12.234299999999999</v>
      </c>
      <c r="IO36" s="167">
        <v>15.942</v>
      </c>
      <c r="IP36" s="167">
        <v>-8.4260000000000002</v>
      </c>
      <c r="IQ36" s="167">
        <v>1.2249000000000001</v>
      </c>
      <c r="IR36" s="167">
        <v>-257.23430000000002</v>
      </c>
      <c r="IS36" s="167">
        <v>118.3404</v>
      </c>
      <c r="IT36" s="167">
        <v>-6.7881999999999998</v>
      </c>
      <c r="IU36" s="167">
        <v>239.41800000000001</v>
      </c>
      <c r="IV36" s="167">
        <v>241.1199</v>
      </c>
      <c r="IW36" s="167">
        <v>263.56920000000002</v>
      </c>
      <c r="IX36" s="167">
        <v>-91.807500000000005</v>
      </c>
      <c r="IY36" s="167">
        <v>-112.95829999999999</v>
      </c>
      <c r="IZ36" s="167">
        <v>-200.27269999999999</v>
      </c>
      <c r="JA36" s="167">
        <v>199.9776</v>
      </c>
      <c r="JB36" s="167">
        <v>-9.6750000000000007</v>
      </c>
      <c r="JC36" s="166"/>
      <c r="JD36" s="167">
        <v>38.479999999999997</v>
      </c>
      <c r="JE36" s="167">
        <v>0.63700000000000001</v>
      </c>
      <c r="JF36" s="167">
        <v>0.63300000000000001</v>
      </c>
      <c r="JG36" s="167">
        <v>-37.6</v>
      </c>
      <c r="JH36" s="167">
        <v>11.28</v>
      </c>
      <c r="JI36" s="166"/>
      <c r="JJ36" s="167">
        <v>-12.684799999999999</v>
      </c>
      <c r="JK36" s="167">
        <v>-12.8893</v>
      </c>
      <c r="JL36" s="167">
        <v>-2.8976999999999999</v>
      </c>
      <c r="JM36" s="167">
        <v>-3.2</v>
      </c>
      <c r="JN36" s="167">
        <v>50.35</v>
      </c>
      <c r="JO36" s="167">
        <v>51.683999999999997</v>
      </c>
      <c r="JP36" s="166"/>
      <c r="JQ36" s="166"/>
      <c r="JR36" s="167">
        <v>45.95</v>
      </c>
      <c r="JS36" s="167">
        <v>48.210299999999997</v>
      </c>
      <c r="JT36" s="167">
        <v>48.680300000000003</v>
      </c>
      <c r="JU36" s="166"/>
      <c r="JV36" s="167">
        <v>-83.6</v>
      </c>
      <c r="JW36" s="167">
        <v>16.4788</v>
      </c>
      <c r="JX36" s="167">
        <v>8.1300000000000008</v>
      </c>
      <c r="JY36" s="166"/>
      <c r="JZ36" s="167">
        <v>0</v>
      </c>
      <c r="KA36" s="167">
        <v>43.809399999999997</v>
      </c>
      <c r="KB36" s="167">
        <v>14.4391</v>
      </c>
      <c r="KC36" s="167">
        <v>-2.5205000000000002</v>
      </c>
      <c r="KD36" s="167">
        <v>-43.395099999999999</v>
      </c>
      <c r="KE36" s="167">
        <v>0</v>
      </c>
      <c r="KF36" s="167">
        <v>40.517499999999998</v>
      </c>
      <c r="KG36" s="167">
        <v>69.5</v>
      </c>
      <c r="KH36" s="167">
        <v>-69.2</v>
      </c>
      <c r="KI36" s="167">
        <v>-155.52189999999999</v>
      </c>
      <c r="KJ36" s="167">
        <v>153.64689999999999</v>
      </c>
    </row>
    <row r="37" spans="1:296" ht="18" customHeight="1" x14ac:dyDescent="0.3">
      <c r="A37" s="163" t="s">
        <v>42</v>
      </c>
      <c r="B37" s="163" t="s">
        <v>838</v>
      </c>
      <c r="C37" s="166"/>
      <c r="D37" s="167">
        <v>0</v>
      </c>
      <c r="E37" s="167">
        <v>23.4528</v>
      </c>
      <c r="F37" s="167">
        <v>-31.554400000000001</v>
      </c>
      <c r="G37" s="167">
        <v>-30.413499999999999</v>
      </c>
      <c r="H37" s="167">
        <v>24.743500000000001</v>
      </c>
      <c r="I37" s="166"/>
      <c r="J37" s="167">
        <v>60.142600000000002</v>
      </c>
      <c r="K37" s="167">
        <v>-133.05070000000001</v>
      </c>
      <c r="L37" s="167">
        <v>71.755600000000001</v>
      </c>
      <c r="M37" s="167">
        <v>36.136899999999997</v>
      </c>
      <c r="N37" s="167">
        <v>35.192100000000003</v>
      </c>
      <c r="O37" s="167">
        <v>-22.2</v>
      </c>
      <c r="P37" s="167">
        <v>-66.843999999999994</v>
      </c>
      <c r="Q37" s="167">
        <v>61.6</v>
      </c>
      <c r="R37" s="167">
        <v>19.872</v>
      </c>
      <c r="S37" s="167">
        <v>-61.6</v>
      </c>
      <c r="T37" s="167">
        <v>12.6113</v>
      </c>
      <c r="U37" s="167">
        <v>76.109800000000007</v>
      </c>
      <c r="V37" s="167">
        <v>17.8523</v>
      </c>
      <c r="W37" s="167">
        <v>18.115100000000002</v>
      </c>
      <c r="X37" s="167">
        <v>29.970199999999998</v>
      </c>
      <c r="Y37" s="167">
        <v>16.984000000000002</v>
      </c>
      <c r="Z37" s="167">
        <v>4.7403000000000004</v>
      </c>
      <c r="AA37" s="167">
        <v>7.8254999999999999</v>
      </c>
      <c r="AB37" s="166"/>
      <c r="AC37" s="166"/>
      <c r="AD37" s="167">
        <v>-71.06</v>
      </c>
      <c r="AE37" s="167">
        <v>-71.39</v>
      </c>
      <c r="AF37" s="166"/>
      <c r="AG37" s="167">
        <v>22.2</v>
      </c>
      <c r="AH37" s="167">
        <v>66</v>
      </c>
      <c r="AI37" s="167">
        <v>26.164999999999999</v>
      </c>
      <c r="AJ37" s="167">
        <v>0.26600000000000001</v>
      </c>
      <c r="AK37" s="167">
        <v>-53.44</v>
      </c>
      <c r="AL37" s="167">
        <v>-53.92</v>
      </c>
      <c r="AM37" s="167">
        <v>-49.14</v>
      </c>
      <c r="AN37" s="167">
        <v>54.02</v>
      </c>
      <c r="AO37" s="167">
        <v>54.51</v>
      </c>
      <c r="AP37" s="167">
        <v>21.609000000000002</v>
      </c>
      <c r="AQ37" s="167">
        <v>-4.7195</v>
      </c>
      <c r="AR37" s="167">
        <v>75.402299999999997</v>
      </c>
      <c r="AS37" s="167">
        <v>78.798400000000001</v>
      </c>
      <c r="AT37" s="167">
        <v>60.442999999999998</v>
      </c>
      <c r="AU37" s="167">
        <v>-55.106900000000003</v>
      </c>
      <c r="AV37" s="167">
        <v>-55.573900000000002</v>
      </c>
      <c r="AW37" s="167">
        <v>11.1647</v>
      </c>
      <c r="AX37" s="167">
        <v>9.7666000000000004</v>
      </c>
      <c r="AY37" s="167">
        <v>92.846800000000002</v>
      </c>
      <c r="AZ37" s="167">
        <v>94.551000000000002</v>
      </c>
      <c r="BA37" s="167">
        <v>33.705300000000001</v>
      </c>
      <c r="BB37" s="167">
        <v>34.780999999999999</v>
      </c>
      <c r="BC37" s="167">
        <v>-696.32539999999995</v>
      </c>
      <c r="BD37" s="167">
        <v>-4.1707999999999998</v>
      </c>
      <c r="BE37" s="167">
        <v>-9.3000000000000007</v>
      </c>
      <c r="BF37" s="167">
        <v>-9.3000000000000007</v>
      </c>
      <c r="BG37" s="167">
        <v>61.967300000000002</v>
      </c>
      <c r="BH37" s="167">
        <v>60.620199999999997</v>
      </c>
      <c r="BI37" s="167">
        <v>-5.6214000000000004</v>
      </c>
      <c r="BJ37" s="166"/>
      <c r="BK37" s="167">
        <v>-100.2946</v>
      </c>
      <c r="BL37" s="167">
        <v>7.4150999999999998</v>
      </c>
      <c r="BM37" s="167">
        <v>10.248200000000001</v>
      </c>
      <c r="BN37" s="167">
        <v>7.0315000000000003</v>
      </c>
      <c r="BO37" s="167">
        <v>733.02390000000003</v>
      </c>
      <c r="BP37" s="167">
        <v>183.0805</v>
      </c>
      <c r="BQ37" s="167">
        <v>182.68369999999999</v>
      </c>
      <c r="BR37" s="167">
        <v>-667.8143</v>
      </c>
      <c r="BS37" s="167">
        <v>706.86749999999995</v>
      </c>
      <c r="BT37" s="166"/>
      <c r="BU37" s="167">
        <v>-86.019599999999997</v>
      </c>
      <c r="BV37" s="167">
        <v>88.099699999999999</v>
      </c>
      <c r="BW37" s="166"/>
      <c r="BX37" s="167">
        <v>31.59</v>
      </c>
      <c r="BY37" s="167">
        <v>38.090000000000003</v>
      </c>
      <c r="BZ37" s="166"/>
      <c r="CA37" s="167">
        <v>93.11</v>
      </c>
      <c r="CB37" s="167">
        <v>12.462199999999999</v>
      </c>
      <c r="CC37" s="167">
        <v>11.926399999999999</v>
      </c>
      <c r="CD37" s="167">
        <v>48.021799999999999</v>
      </c>
      <c r="CE37" s="167">
        <v>48.576700000000002</v>
      </c>
      <c r="CF37" s="167">
        <v>29.241099999999999</v>
      </c>
      <c r="CG37" s="167">
        <v>-189.90700000000001</v>
      </c>
      <c r="CH37" s="167">
        <v>-190.15880000000001</v>
      </c>
      <c r="CI37" s="167">
        <v>23.714300000000001</v>
      </c>
      <c r="CJ37" s="166"/>
      <c r="CK37" s="166"/>
      <c r="CL37" s="167">
        <v>28.452999999999999</v>
      </c>
      <c r="CM37" s="167">
        <v>143.19999999999999</v>
      </c>
      <c r="CN37" s="167">
        <v>129.6</v>
      </c>
      <c r="CO37" s="167">
        <v>-18.420000000000002</v>
      </c>
      <c r="CP37" s="167">
        <v>49.4345</v>
      </c>
      <c r="CQ37" s="167">
        <v>47.8142</v>
      </c>
      <c r="CR37" s="167">
        <v>48.849699999999999</v>
      </c>
      <c r="CS37" s="167">
        <v>-35.573599999999999</v>
      </c>
      <c r="CT37" s="167">
        <v>-35.900300000000001</v>
      </c>
      <c r="CU37" s="167">
        <v>103.3484</v>
      </c>
      <c r="CV37" s="167">
        <v>-126.9254</v>
      </c>
      <c r="CW37" s="167">
        <v>118.1053</v>
      </c>
      <c r="CX37" s="167">
        <v>15.7997</v>
      </c>
      <c r="CY37" s="167">
        <v>87.01</v>
      </c>
      <c r="CZ37" s="167">
        <v>45.45</v>
      </c>
      <c r="DA37" s="167">
        <v>52.741700000000002</v>
      </c>
      <c r="DB37" s="167">
        <v>50.395200000000003</v>
      </c>
      <c r="DC37" s="167">
        <v>-35.517000000000003</v>
      </c>
      <c r="DD37" s="166"/>
      <c r="DE37" s="166"/>
      <c r="DF37" s="166"/>
      <c r="DG37" s="167">
        <v>-61.738199999999999</v>
      </c>
      <c r="DH37" s="166"/>
      <c r="DI37" s="167">
        <v>-19.399100000000001</v>
      </c>
      <c r="DJ37" s="167">
        <v>-97.5</v>
      </c>
      <c r="DK37" s="167">
        <v>-97.9</v>
      </c>
      <c r="DL37" s="167">
        <v>25.386700000000001</v>
      </c>
      <c r="DM37" s="167">
        <v>62.5</v>
      </c>
      <c r="DN37" s="167">
        <v>78.02</v>
      </c>
      <c r="DO37" s="167">
        <v>84.46</v>
      </c>
      <c r="DP37" s="167">
        <v>62.01</v>
      </c>
      <c r="DQ37" s="167">
        <v>-12.93</v>
      </c>
      <c r="DR37" s="167">
        <v>70.788499999999999</v>
      </c>
      <c r="DS37" s="167">
        <v>62.793599999999998</v>
      </c>
      <c r="DT37" s="167">
        <v>-24.1</v>
      </c>
      <c r="DU37" s="167">
        <v>-15.77</v>
      </c>
      <c r="DV37" s="167">
        <v>104.57</v>
      </c>
      <c r="DW37" s="167">
        <v>64.08</v>
      </c>
      <c r="DX37" s="167">
        <v>62.890900000000002</v>
      </c>
      <c r="DY37" s="167">
        <v>61.181800000000003</v>
      </c>
      <c r="DZ37" s="167">
        <v>40.206699999999998</v>
      </c>
      <c r="EA37" s="167">
        <v>39.118200000000002</v>
      </c>
      <c r="EB37" s="167">
        <v>300.4015</v>
      </c>
      <c r="EC37" s="167">
        <v>250.13829999999999</v>
      </c>
      <c r="ED37" s="166"/>
      <c r="EE37" s="167">
        <v>237.8201</v>
      </c>
      <c r="EF37" s="167">
        <v>93.786299999999997</v>
      </c>
      <c r="EG37" s="167">
        <v>72.043899999999994</v>
      </c>
      <c r="EH37" s="167">
        <v>-29.161999999999999</v>
      </c>
      <c r="EI37" s="167">
        <v>682.96799999999996</v>
      </c>
      <c r="EJ37" s="167">
        <v>42.554400000000001</v>
      </c>
      <c r="EK37" s="167">
        <v>5.6036000000000001</v>
      </c>
      <c r="EL37" s="167">
        <v>-7.3977000000000004</v>
      </c>
      <c r="EM37" s="167">
        <v>-4.2249999999999996</v>
      </c>
      <c r="EN37" s="167">
        <v>0</v>
      </c>
      <c r="EO37" s="166"/>
      <c r="EP37" s="167">
        <v>-14.760999999999999</v>
      </c>
      <c r="EQ37" s="167">
        <v>161.34</v>
      </c>
      <c r="ER37" s="167">
        <v>-36.751300000000001</v>
      </c>
      <c r="ES37" s="167">
        <v>-37.844499999999996</v>
      </c>
      <c r="ET37" s="167">
        <v>-31.2699</v>
      </c>
      <c r="EU37" s="167">
        <v>0</v>
      </c>
      <c r="EV37" s="167">
        <v>-16.27</v>
      </c>
      <c r="EW37" s="167">
        <v>115</v>
      </c>
      <c r="EX37" s="167">
        <v>13.366400000000001</v>
      </c>
      <c r="EY37" s="167">
        <v>-69.1584</v>
      </c>
      <c r="EZ37" s="167">
        <v>-36.613999999999997</v>
      </c>
      <c r="FA37" s="167">
        <v>-35.913699999999999</v>
      </c>
      <c r="FB37" s="167">
        <v>4.9634999999999998</v>
      </c>
      <c r="FC37" s="167">
        <v>-68.675799999999995</v>
      </c>
      <c r="FD37" s="167">
        <v>36.0839</v>
      </c>
      <c r="FE37" s="167">
        <v>23.930099999999999</v>
      </c>
      <c r="FF37" s="167">
        <v>23.947900000000001</v>
      </c>
      <c r="FG37" s="166"/>
      <c r="FH37" s="167">
        <v>32.759900000000002</v>
      </c>
      <c r="FI37" s="167">
        <v>33.3063</v>
      </c>
      <c r="FJ37" s="167">
        <v>32.366999999999997</v>
      </c>
      <c r="FK37" s="167">
        <v>-13.898899999999999</v>
      </c>
      <c r="FL37" s="167">
        <v>-14.401199999999999</v>
      </c>
      <c r="FM37" s="167">
        <v>178.8433</v>
      </c>
      <c r="FN37" s="167">
        <v>-37.709699999999998</v>
      </c>
      <c r="FO37" s="167">
        <v>-37.871099999999998</v>
      </c>
      <c r="FP37" s="167">
        <v>116.99039999999999</v>
      </c>
      <c r="FQ37" s="167">
        <v>123.3052</v>
      </c>
      <c r="FR37" s="167">
        <v>49.272599999999997</v>
      </c>
      <c r="FS37" s="167">
        <v>22.64</v>
      </c>
      <c r="FT37" s="167">
        <v>9.7786000000000008</v>
      </c>
      <c r="FU37" s="167">
        <v>0.96220000000000006</v>
      </c>
      <c r="FV37" s="167">
        <v>-5.65</v>
      </c>
      <c r="FW37" s="167">
        <v>19.57</v>
      </c>
      <c r="FX37" s="167">
        <v>49.4574</v>
      </c>
      <c r="FY37" s="166"/>
      <c r="FZ37" s="167">
        <v>-1.792</v>
      </c>
      <c r="GA37" s="167">
        <v>4.2699999999999996</v>
      </c>
      <c r="GB37" s="166"/>
      <c r="GC37" s="167">
        <v>50.69</v>
      </c>
      <c r="GD37" s="167">
        <v>-122.8411</v>
      </c>
      <c r="GE37" s="167">
        <v>-114.4349</v>
      </c>
      <c r="GF37" s="166"/>
      <c r="GG37" s="167">
        <v>85.318399999999997</v>
      </c>
      <c r="GH37" s="167">
        <v>30</v>
      </c>
      <c r="GI37" s="167">
        <v>-20.209900000000001</v>
      </c>
      <c r="GJ37" s="167">
        <v>-2.9962</v>
      </c>
      <c r="GK37" s="167">
        <v>-3.0247000000000002</v>
      </c>
      <c r="GL37" s="167">
        <v>2.1438000000000001</v>
      </c>
      <c r="GM37" s="166"/>
      <c r="GN37" s="166"/>
      <c r="GO37" s="167">
        <v>-15.385400000000001</v>
      </c>
      <c r="GP37" s="167">
        <v>-38.378999999999998</v>
      </c>
      <c r="GQ37" s="167">
        <v>16.791699999999999</v>
      </c>
      <c r="GR37" s="167">
        <v>40.161999999999999</v>
      </c>
      <c r="GS37" s="167">
        <v>57.147799999999997</v>
      </c>
      <c r="GT37" s="167">
        <v>58.005699999999997</v>
      </c>
      <c r="GU37" s="167">
        <v>-132.1396</v>
      </c>
      <c r="GV37" s="167">
        <v>-30.307300000000001</v>
      </c>
      <c r="GW37" s="167">
        <v>27.197500000000002</v>
      </c>
      <c r="GX37" s="167">
        <v>-71.8125</v>
      </c>
      <c r="GY37" s="167">
        <v>11.279500000000001</v>
      </c>
      <c r="GZ37" s="166"/>
      <c r="HA37" s="166"/>
      <c r="HB37" s="167">
        <v>12.765000000000001</v>
      </c>
      <c r="HC37" s="167">
        <v>78.464299999999994</v>
      </c>
      <c r="HD37" s="167">
        <v>79.125</v>
      </c>
      <c r="HE37" s="167">
        <v>63.7</v>
      </c>
      <c r="HF37" s="167">
        <v>-63.271099999999997</v>
      </c>
      <c r="HG37" s="167">
        <v>-215.10409999999999</v>
      </c>
      <c r="HH37" s="167">
        <v>214.58600000000001</v>
      </c>
      <c r="HI37" s="167">
        <v>56.609200000000001</v>
      </c>
      <c r="HJ37" s="167">
        <v>-76.520099999999999</v>
      </c>
      <c r="HK37" s="167">
        <v>-75.092500000000001</v>
      </c>
      <c r="HL37" s="167">
        <v>-15.877800000000001</v>
      </c>
      <c r="HM37" s="166"/>
      <c r="HN37" s="167">
        <v>79.387500000000003</v>
      </c>
      <c r="HO37" s="167">
        <v>79.529300000000006</v>
      </c>
      <c r="HP37" s="166"/>
      <c r="HQ37" s="166"/>
      <c r="HR37" s="167">
        <v>-8.2584</v>
      </c>
      <c r="HS37" s="167">
        <v>-7.9793000000000003</v>
      </c>
      <c r="HT37" s="167">
        <v>-39.218000000000004</v>
      </c>
      <c r="HU37" s="167">
        <v>-38.655200000000001</v>
      </c>
      <c r="HV37" s="167">
        <v>-19.23</v>
      </c>
      <c r="HW37" s="167">
        <v>-19.29</v>
      </c>
      <c r="HX37" s="167">
        <v>69.8</v>
      </c>
      <c r="HY37" s="167">
        <v>70.099999999999994</v>
      </c>
      <c r="HZ37" s="167">
        <v>20.49</v>
      </c>
      <c r="IA37" s="167">
        <v>-60.8</v>
      </c>
      <c r="IB37" s="167">
        <v>-417.08089999999999</v>
      </c>
      <c r="IC37" s="167">
        <v>70.124899999999997</v>
      </c>
      <c r="ID37" s="167">
        <v>69.663499999999999</v>
      </c>
      <c r="IE37" s="167">
        <v>6</v>
      </c>
      <c r="IF37" s="167">
        <v>59.8</v>
      </c>
      <c r="IG37" s="167">
        <v>6.5</v>
      </c>
      <c r="IH37" s="167">
        <v>6.7</v>
      </c>
      <c r="II37" s="166"/>
      <c r="IJ37" s="167">
        <v>1.02</v>
      </c>
      <c r="IK37" s="167">
        <v>-47.811599999999999</v>
      </c>
      <c r="IL37" s="167">
        <v>-18.943300000000001</v>
      </c>
      <c r="IM37" s="167">
        <v>118.36750000000001</v>
      </c>
      <c r="IN37" s="167">
        <v>32.2759</v>
      </c>
      <c r="IO37" s="167">
        <v>28.956499999999998</v>
      </c>
      <c r="IP37" s="167">
        <v>-31.223299999999998</v>
      </c>
      <c r="IQ37" s="167">
        <v>24.928599999999999</v>
      </c>
      <c r="IR37" s="167">
        <v>-307.47989999999999</v>
      </c>
      <c r="IS37" s="167">
        <v>73.189899999999994</v>
      </c>
      <c r="IT37" s="167">
        <v>-24.424399999999999</v>
      </c>
      <c r="IU37" s="167">
        <v>229.4742</v>
      </c>
      <c r="IV37" s="167">
        <v>229.73849999999999</v>
      </c>
      <c r="IW37" s="167">
        <v>310.3356</v>
      </c>
      <c r="IX37" s="167">
        <v>-108.541</v>
      </c>
      <c r="IY37" s="167">
        <v>-73.063599999999994</v>
      </c>
      <c r="IZ37" s="167">
        <v>-183.19579999999999</v>
      </c>
      <c r="JA37" s="167">
        <v>180.48259999999999</v>
      </c>
      <c r="JB37" s="167">
        <v>-10.1776</v>
      </c>
      <c r="JC37" s="166"/>
      <c r="JD37" s="167">
        <v>37.36</v>
      </c>
      <c r="JE37" s="167">
        <v>0.64100000000000001</v>
      </c>
      <c r="JF37" s="167">
        <v>0.63600000000000001</v>
      </c>
      <c r="JG37" s="167">
        <v>-36.32</v>
      </c>
      <c r="JH37" s="167">
        <v>10.08</v>
      </c>
      <c r="JI37" s="166"/>
      <c r="JJ37" s="167">
        <v>-10.692</v>
      </c>
      <c r="JK37" s="167">
        <v>-7.3228</v>
      </c>
      <c r="JL37" s="167">
        <v>-9.0532000000000004</v>
      </c>
      <c r="JM37" s="167">
        <v>-4.5</v>
      </c>
      <c r="JN37" s="167">
        <v>51.167000000000002</v>
      </c>
      <c r="JO37" s="167">
        <v>51.735999999999997</v>
      </c>
      <c r="JP37" s="167">
        <v>11.1419</v>
      </c>
      <c r="JQ37" s="167">
        <v>13.3437</v>
      </c>
      <c r="JR37" s="167">
        <v>51.962200000000003</v>
      </c>
      <c r="JS37" s="167">
        <v>52.139400000000002</v>
      </c>
      <c r="JT37" s="167">
        <v>55.096600000000002</v>
      </c>
      <c r="JU37" s="166"/>
      <c r="JV37" s="167">
        <v>-58.2</v>
      </c>
      <c r="JW37" s="167">
        <v>15.678800000000001</v>
      </c>
      <c r="JX37" s="167">
        <v>8.32</v>
      </c>
      <c r="JY37" s="166"/>
      <c r="JZ37" s="167">
        <v>0</v>
      </c>
      <c r="KA37" s="167">
        <v>43.619100000000003</v>
      </c>
      <c r="KB37" s="167">
        <v>15.0502</v>
      </c>
      <c r="KC37" s="167">
        <v>-2.2690999999999999</v>
      </c>
      <c r="KD37" s="167">
        <v>-43.446800000000003</v>
      </c>
      <c r="KE37" s="167">
        <v>2.1267</v>
      </c>
      <c r="KF37" s="167">
        <v>39.016100000000002</v>
      </c>
      <c r="KG37" s="167">
        <v>44.7</v>
      </c>
      <c r="KH37" s="167">
        <v>-43.6</v>
      </c>
      <c r="KI37" s="167">
        <v>-157.52160000000001</v>
      </c>
      <c r="KJ37" s="167">
        <v>154.64060000000001</v>
      </c>
    </row>
    <row r="38" spans="1:296" ht="18" customHeight="1" x14ac:dyDescent="0.3">
      <c r="A38" s="163" t="s">
        <v>42</v>
      </c>
      <c r="B38" s="163" t="s">
        <v>839</v>
      </c>
      <c r="C38" s="166"/>
      <c r="D38" s="167">
        <v>0</v>
      </c>
      <c r="E38" s="166"/>
      <c r="F38" s="166"/>
      <c r="G38" s="167">
        <v>-29.831499999999998</v>
      </c>
      <c r="H38" s="167">
        <v>24.491199999999999</v>
      </c>
      <c r="I38" s="166"/>
      <c r="J38" s="167">
        <v>59.545499999999997</v>
      </c>
      <c r="K38" s="167">
        <v>-129.88509999999999</v>
      </c>
      <c r="L38" s="167">
        <v>71.179100000000005</v>
      </c>
      <c r="M38" s="167">
        <v>36.082900000000002</v>
      </c>
      <c r="N38" s="167">
        <v>35.247999999999998</v>
      </c>
      <c r="O38" s="167">
        <v>-17.760000000000002</v>
      </c>
      <c r="P38" s="167">
        <v>-69.421000000000006</v>
      </c>
      <c r="Q38" s="167">
        <v>63.8</v>
      </c>
      <c r="R38" s="167">
        <v>19.872</v>
      </c>
      <c r="S38" s="167">
        <v>-61.6</v>
      </c>
      <c r="T38" s="167">
        <v>14.621600000000001</v>
      </c>
      <c r="U38" s="167">
        <v>72.775000000000006</v>
      </c>
      <c r="V38" s="167">
        <v>17.590399999999999</v>
      </c>
      <c r="W38" s="167">
        <v>17.825299999999999</v>
      </c>
      <c r="X38" s="167">
        <v>29.509699999999999</v>
      </c>
      <c r="Y38" s="167">
        <v>16.403700000000001</v>
      </c>
      <c r="Z38" s="167">
        <v>5.4256000000000002</v>
      </c>
      <c r="AA38" s="167">
        <v>8.0433000000000003</v>
      </c>
      <c r="AB38" s="166"/>
      <c r="AC38" s="166"/>
      <c r="AD38" s="167">
        <v>-69.510000000000005</v>
      </c>
      <c r="AE38" s="167">
        <v>-69.349999999999994</v>
      </c>
      <c r="AF38" s="166"/>
      <c r="AG38" s="167">
        <v>17.760000000000002</v>
      </c>
      <c r="AH38" s="167">
        <v>68.2</v>
      </c>
      <c r="AI38" s="167">
        <v>24.71</v>
      </c>
      <c r="AJ38" s="167">
        <v>0.255</v>
      </c>
      <c r="AK38" s="167">
        <v>-51.6</v>
      </c>
      <c r="AL38" s="167">
        <v>-51.73</v>
      </c>
      <c r="AM38" s="167">
        <v>-48.85</v>
      </c>
      <c r="AN38" s="167">
        <v>52.5</v>
      </c>
      <c r="AO38" s="167">
        <v>52.75</v>
      </c>
      <c r="AP38" s="167">
        <v>20.946999999999999</v>
      </c>
      <c r="AQ38" s="167">
        <v>-4.4965999999999999</v>
      </c>
      <c r="AR38" s="167">
        <v>75.168199999999999</v>
      </c>
      <c r="AS38" s="167">
        <v>77.799000000000007</v>
      </c>
      <c r="AT38" s="167">
        <v>58.261200000000002</v>
      </c>
      <c r="AU38" s="167">
        <v>-55.708599999999997</v>
      </c>
      <c r="AV38" s="167">
        <v>-55.465499999999999</v>
      </c>
      <c r="AW38" s="167">
        <v>11.722099999999999</v>
      </c>
      <c r="AX38" s="167">
        <v>12.2484</v>
      </c>
      <c r="AY38" s="167">
        <v>91.318799999999996</v>
      </c>
      <c r="AZ38" s="167">
        <v>92.681200000000004</v>
      </c>
      <c r="BA38" s="167">
        <v>37.487499999999997</v>
      </c>
      <c r="BB38" s="167">
        <v>37.942100000000003</v>
      </c>
      <c r="BC38" s="167">
        <v>-685.59280000000001</v>
      </c>
      <c r="BD38" s="167">
        <v>-1.5143</v>
      </c>
      <c r="BE38" s="167">
        <v>-10.1</v>
      </c>
      <c r="BF38" s="167">
        <v>-10.199999999999999</v>
      </c>
      <c r="BG38" s="167">
        <v>62.2179</v>
      </c>
      <c r="BH38" s="167">
        <v>60.872700000000002</v>
      </c>
      <c r="BI38" s="167">
        <v>-5.5113000000000003</v>
      </c>
      <c r="BJ38" s="166"/>
      <c r="BK38" s="167">
        <v>-104.5919</v>
      </c>
      <c r="BL38" s="167">
        <v>7.1704999999999997</v>
      </c>
      <c r="BM38" s="167">
        <v>10.427300000000001</v>
      </c>
      <c r="BN38" s="167">
        <v>7.1577000000000002</v>
      </c>
      <c r="BO38" s="167">
        <v>722.92219999999998</v>
      </c>
      <c r="BP38" s="167">
        <v>176.76320000000001</v>
      </c>
      <c r="BQ38" s="167">
        <v>177.404</v>
      </c>
      <c r="BR38" s="167">
        <v>-669.39250000000004</v>
      </c>
      <c r="BS38" s="167">
        <v>691.48680000000002</v>
      </c>
      <c r="BT38" s="166"/>
      <c r="BU38" s="167">
        <v>-64.410899999999998</v>
      </c>
      <c r="BV38" s="167">
        <v>65.539000000000001</v>
      </c>
      <c r="BW38" s="167">
        <v>101.91119999999999</v>
      </c>
      <c r="BX38" s="167">
        <v>30.7</v>
      </c>
      <c r="BY38" s="167">
        <v>36.75</v>
      </c>
      <c r="BZ38" s="167">
        <v>76.48</v>
      </c>
      <c r="CA38" s="167">
        <v>92.16</v>
      </c>
      <c r="CB38" s="167">
        <v>12.328200000000001</v>
      </c>
      <c r="CC38" s="167">
        <v>12.328200000000001</v>
      </c>
      <c r="CD38" s="167">
        <v>43.574399999999997</v>
      </c>
      <c r="CE38" s="167">
        <v>43.792900000000003</v>
      </c>
      <c r="CF38" s="167">
        <v>31.508099999999999</v>
      </c>
      <c r="CG38" s="167">
        <v>-176.4271</v>
      </c>
      <c r="CH38" s="167">
        <v>-175.11189999999999</v>
      </c>
      <c r="CI38" s="167">
        <v>23.9207</v>
      </c>
      <c r="CJ38" s="166"/>
      <c r="CK38" s="167">
        <v>20.906199999999998</v>
      </c>
      <c r="CL38" s="166"/>
      <c r="CM38" s="167">
        <v>137.6</v>
      </c>
      <c r="CN38" s="167">
        <v>124.8</v>
      </c>
      <c r="CO38" s="167">
        <v>-18.02</v>
      </c>
      <c r="CP38" s="167">
        <v>52.438400000000001</v>
      </c>
      <c r="CQ38" s="167">
        <v>50.732300000000002</v>
      </c>
      <c r="CR38" s="167">
        <v>51.321199999999997</v>
      </c>
      <c r="CS38" s="167">
        <v>-32.525199999999998</v>
      </c>
      <c r="CT38" s="167">
        <v>-32.125599999999999</v>
      </c>
      <c r="CU38" s="167">
        <v>96.221800000000002</v>
      </c>
      <c r="CV38" s="167">
        <v>-120.62860000000001</v>
      </c>
      <c r="CW38" s="167">
        <v>110.1249</v>
      </c>
      <c r="CX38" s="167">
        <v>15.669700000000001</v>
      </c>
      <c r="CY38" s="167">
        <v>82.54</v>
      </c>
      <c r="CZ38" s="167">
        <v>43.75</v>
      </c>
      <c r="DA38" s="166"/>
      <c r="DB38" s="167">
        <v>49.8093</v>
      </c>
      <c r="DC38" s="167">
        <v>-35.6188</v>
      </c>
      <c r="DD38" s="166"/>
      <c r="DE38" s="166"/>
      <c r="DF38" s="166"/>
      <c r="DG38" s="167">
        <v>-65.119500000000002</v>
      </c>
      <c r="DH38" s="166"/>
      <c r="DI38" s="167">
        <v>-19.453099999999999</v>
      </c>
      <c r="DJ38" s="167">
        <v>-95.6</v>
      </c>
      <c r="DK38" s="167">
        <v>-95</v>
      </c>
      <c r="DL38" s="167">
        <v>25.040600000000001</v>
      </c>
      <c r="DM38" s="167">
        <v>60.7</v>
      </c>
      <c r="DN38" s="167">
        <v>76.5</v>
      </c>
      <c r="DO38" s="167">
        <v>83.4</v>
      </c>
      <c r="DP38" s="167">
        <v>60.76</v>
      </c>
      <c r="DQ38" s="167">
        <v>-12.71</v>
      </c>
      <c r="DR38" s="167">
        <v>68.540999999999997</v>
      </c>
      <c r="DS38" s="167">
        <v>65.103700000000003</v>
      </c>
      <c r="DT38" s="167">
        <v>-21.6</v>
      </c>
      <c r="DU38" s="167">
        <v>-15.81</v>
      </c>
      <c r="DV38" s="167">
        <v>102.85</v>
      </c>
      <c r="DW38" s="167">
        <v>63.55</v>
      </c>
      <c r="DX38" s="167">
        <v>65.054500000000004</v>
      </c>
      <c r="DY38" s="167">
        <v>63.9818</v>
      </c>
      <c r="DZ38" s="167">
        <v>42.991999999999997</v>
      </c>
      <c r="EA38" s="167">
        <v>42.090899999999998</v>
      </c>
      <c r="EB38" s="167">
        <v>302.54689999999999</v>
      </c>
      <c r="EC38" s="167">
        <v>253.9906</v>
      </c>
      <c r="ED38" s="166"/>
      <c r="EE38" s="167">
        <v>240.43989999999999</v>
      </c>
      <c r="EF38" s="167">
        <v>93.187100000000001</v>
      </c>
      <c r="EG38" s="167">
        <v>71.083600000000004</v>
      </c>
      <c r="EH38" s="167">
        <v>-29.274000000000001</v>
      </c>
      <c r="EI38" s="167">
        <v>686.67520000000002</v>
      </c>
      <c r="EJ38" s="167">
        <v>59.0077</v>
      </c>
      <c r="EK38" s="167">
        <v>5.1440999999999999</v>
      </c>
      <c r="EL38" s="167">
        <v>-6.8983999999999996</v>
      </c>
      <c r="EM38" s="167">
        <v>-3.8186</v>
      </c>
      <c r="EN38" s="167">
        <v>0</v>
      </c>
      <c r="EO38" s="167">
        <v>0</v>
      </c>
      <c r="EP38" s="167">
        <v>-7.6368</v>
      </c>
      <c r="EQ38" s="167">
        <v>115.248</v>
      </c>
      <c r="ER38" s="167">
        <v>-32.891399999999997</v>
      </c>
      <c r="ES38" s="167">
        <v>-33.929499999999997</v>
      </c>
      <c r="ET38" s="167">
        <v>-28.982600000000001</v>
      </c>
      <c r="EU38" s="167">
        <v>0</v>
      </c>
      <c r="EV38" s="167">
        <v>-12.01</v>
      </c>
      <c r="EW38" s="167">
        <v>96.4</v>
      </c>
      <c r="EX38" s="167">
        <v>12.827999999999999</v>
      </c>
      <c r="EY38" s="167">
        <v>-60.4739</v>
      </c>
      <c r="EZ38" s="167">
        <v>-36.689100000000003</v>
      </c>
      <c r="FA38" s="167">
        <v>-35.6477</v>
      </c>
      <c r="FB38" s="167">
        <v>5.0876000000000001</v>
      </c>
      <c r="FC38" s="167">
        <v>-68.003</v>
      </c>
      <c r="FD38" s="167">
        <v>31.7775</v>
      </c>
      <c r="FE38" s="167">
        <v>24.0014</v>
      </c>
      <c r="FF38" s="167">
        <v>23.559100000000001</v>
      </c>
      <c r="FG38" s="166"/>
      <c r="FH38" s="167">
        <v>32.420299999999997</v>
      </c>
      <c r="FI38" s="167">
        <v>32.440399999999997</v>
      </c>
      <c r="FJ38" s="167">
        <v>31.5185</v>
      </c>
      <c r="FK38" s="167">
        <v>-11.7219</v>
      </c>
      <c r="FL38" s="167">
        <v>-10.8847</v>
      </c>
      <c r="FM38" s="167">
        <v>179.17830000000001</v>
      </c>
      <c r="FN38" s="167">
        <v>-41.084200000000003</v>
      </c>
      <c r="FO38" s="167">
        <v>-41.006300000000003</v>
      </c>
      <c r="FP38" s="167">
        <v>116.1837</v>
      </c>
      <c r="FQ38" s="167">
        <v>122.0192</v>
      </c>
      <c r="FR38" s="167">
        <v>50.144199999999998</v>
      </c>
      <c r="FS38" s="167">
        <v>22.46</v>
      </c>
      <c r="FT38" s="167">
        <v>9.5662000000000003</v>
      </c>
      <c r="FU38" s="167">
        <v>0.96220000000000006</v>
      </c>
      <c r="FV38" s="167">
        <v>-5.52</v>
      </c>
      <c r="FW38" s="167">
        <v>19.59</v>
      </c>
      <c r="FX38" s="167">
        <v>50.081899999999997</v>
      </c>
      <c r="FY38" s="166"/>
      <c r="FZ38" s="167">
        <v>-1.78</v>
      </c>
      <c r="GA38" s="167">
        <v>4.1989999999999998</v>
      </c>
      <c r="GB38" s="166"/>
      <c r="GC38" s="167">
        <v>52.9</v>
      </c>
      <c r="GD38" s="167">
        <v>-123.6969</v>
      </c>
      <c r="GE38" s="167">
        <v>-115.59350000000001</v>
      </c>
      <c r="GF38" s="167">
        <v>17.579999999999998</v>
      </c>
      <c r="GG38" s="167">
        <v>88.506</v>
      </c>
      <c r="GH38" s="167">
        <v>31.7</v>
      </c>
      <c r="GI38" s="167">
        <v>-18.820399999999999</v>
      </c>
      <c r="GJ38" s="167">
        <v>-3.5065</v>
      </c>
      <c r="GK38" s="167">
        <v>-3.7566999999999999</v>
      </c>
      <c r="GL38" s="167">
        <v>2.1844000000000001</v>
      </c>
      <c r="GM38" s="166"/>
      <c r="GN38" s="166"/>
      <c r="GO38" s="167">
        <v>-14.8469</v>
      </c>
      <c r="GP38" s="167">
        <v>-37.282600000000002</v>
      </c>
      <c r="GQ38" s="167">
        <v>19.934699999999999</v>
      </c>
      <c r="GR38" s="167">
        <v>39.5336</v>
      </c>
      <c r="GS38" s="167">
        <v>57.493299999999998</v>
      </c>
      <c r="GT38" s="167">
        <v>58.395899999999997</v>
      </c>
      <c r="GU38" s="167">
        <v>-128.6371</v>
      </c>
      <c r="GV38" s="167">
        <v>-30.4328</v>
      </c>
      <c r="GW38" s="167">
        <v>26.825099999999999</v>
      </c>
      <c r="GX38" s="167">
        <v>-73.637500000000003</v>
      </c>
      <c r="GY38" s="167">
        <v>12.177199999999999</v>
      </c>
      <c r="GZ38" s="167">
        <v>15.365500000000001</v>
      </c>
      <c r="HA38" s="166"/>
      <c r="HB38" s="167">
        <v>13.835599999999999</v>
      </c>
      <c r="HC38" s="167">
        <v>79.026799999999994</v>
      </c>
      <c r="HD38" s="167">
        <v>80.960700000000003</v>
      </c>
      <c r="HE38" s="167">
        <v>48.6</v>
      </c>
      <c r="HF38" s="167">
        <v>-48.8842</v>
      </c>
      <c r="HG38" s="167">
        <v>-199.05760000000001</v>
      </c>
      <c r="HH38" s="167">
        <v>201.9057</v>
      </c>
      <c r="HI38" s="167">
        <v>59.725299999999997</v>
      </c>
      <c r="HJ38" s="167">
        <v>-77.528599999999997</v>
      </c>
      <c r="HK38" s="167">
        <v>-76.881399999999999</v>
      </c>
      <c r="HL38" s="167">
        <v>-16.448399999999999</v>
      </c>
      <c r="HM38" s="167">
        <v>0</v>
      </c>
      <c r="HN38" s="167">
        <v>82.339299999999994</v>
      </c>
      <c r="HO38" s="167">
        <v>80.5488</v>
      </c>
      <c r="HP38" s="166"/>
      <c r="HQ38" s="166"/>
      <c r="HR38" s="167">
        <v>-8.9301999999999992</v>
      </c>
      <c r="HS38" s="167">
        <v>-8.0675000000000008</v>
      </c>
      <c r="HT38" s="167">
        <v>-42.011800000000001</v>
      </c>
      <c r="HU38" s="167">
        <v>-41.680599999999998</v>
      </c>
      <c r="HV38" s="167">
        <v>-13.75</v>
      </c>
      <c r="HW38" s="167">
        <v>-11.53</v>
      </c>
      <c r="HX38" s="167">
        <v>68.7</v>
      </c>
      <c r="HY38" s="167">
        <v>69.400000000000006</v>
      </c>
      <c r="HZ38" s="167">
        <v>20.611699999999999</v>
      </c>
      <c r="IA38" s="167">
        <v>-55.28</v>
      </c>
      <c r="IB38" s="167">
        <v>-415.69979999999998</v>
      </c>
      <c r="IC38" s="167">
        <v>67.856399999999994</v>
      </c>
      <c r="ID38" s="167">
        <v>66.845200000000006</v>
      </c>
      <c r="IE38" s="167">
        <v>6.5</v>
      </c>
      <c r="IF38" s="167">
        <v>60.5</v>
      </c>
      <c r="IG38" s="167">
        <v>9.9</v>
      </c>
      <c r="IH38" s="167">
        <v>10.1</v>
      </c>
      <c r="II38" s="167">
        <v>1.4402999999999999</v>
      </c>
      <c r="IJ38" s="167">
        <v>1.0532999999999999</v>
      </c>
      <c r="IK38" s="167">
        <v>-55.372999999999998</v>
      </c>
      <c r="IL38" s="167">
        <v>-36.566800000000001</v>
      </c>
      <c r="IM38" s="167">
        <v>135.6737</v>
      </c>
      <c r="IN38" s="167">
        <v>51.5595</v>
      </c>
      <c r="IO38" s="167">
        <v>40.259700000000002</v>
      </c>
      <c r="IP38" s="167">
        <v>-51.702100000000002</v>
      </c>
      <c r="IQ38" s="167">
        <v>41.4739</v>
      </c>
      <c r="IR38" s="167">
        <v>-292.77710000000002</v>
      </c>
      <c r="IS38" s="167">
        <v>62.032499999999999</v>
      </c>
      <c r="IT38" s="167">
        <v>-46.7485</v>
      </c>
      <c r="IU38" s="167">
        <v>235.03700000000001</v>
      </c>
      <c r="IV38" s="167">
        <v>230.2912</v>
      </c>
      <c r="IW38" s="167">
        <v>297.57479999999998</v>
      </c>
      <c r="IX38" s="167">
        <v>-126.992</v>
      </c>
      <c r="IY38" s="167">
        <v>-60.147599999999997</v>
      </c>
      <c r="IZ38" s="167">
        <v>-192.5369</v>
      </c>
      <c r="JA38" s="167">
        <v>189.02279999999999</v>
      </c>
      <c r="JB38" s="167">
        <v>-10.0183</v>
      </c>
      <c r="JC38" s="166"/>
      <c r="JD38" s="167">
        <v>37.04</v>
      </c>
      <c r="JE38" s="167">
        <v>0.67300000000000004</v>
      </c>
      <c r="JF38" s="167">
        <v>0.66</v>
      </c>
      <c r="JG38" s="167">
        <v>-35.200000000000003</v>
      </c>
      <c r="JH38" s="167">
        <v>9.92</v>
      </c>
      <c r="JI38" s="166"/>
      <c r="JJ38" s="167">
        <v>-10.487500000000001</v>
      </c>
      <c r="JK38" s="167">
        <v>-9.4315999999999995</v>
      </c>
      <c r="JL38" s="167">
        <v>-7.9973000000000001</v>
      </c>
      <c r="JM38" s="167">
        <v>-5.5</v>
      </c>
      <c r="JN38" s="167">
        <v>49.457000000000001</v>
      </c>
      <c r="JO38" s="167">
        <v>49.033999999999999</v>
      </c>
      <c r="JP38" s="166"/>
      <c r="JQ38" s="166"/>
      <c r="JR38" s="167">
        <v>51.857700000000001</v>
      </c>
      <c r="JS38" s="167">
        <v>52.746400000000001</v>
      </c>
      <c r="JT38" s="167">
        <v>52.404800000000002</v>
      </c>
      <c r="JU38" s="166"/>
      <c r="JV38" s="167">
        <v>-59.3</v>
      </c>
      <c r="JW38" s="167">
        <v>14.04</v>
      </c>
      <c r="JX38" s="167">
        <v>8.3800000000000008</v>
      </c>
      <c r="JY38" s="166"/>
      <c r="JZ38" s="167">
        <v>-5.3680000000000003</v>
      </c>
      <c r="KA38" s="167">
        <v>45.028399999999998</v>
      </c>
      <c r="KB38" s="167">
        <v>15.816000000000001</v>
      </c>
      <c r="KC38" s="167">
        <v>-6.4695</v>
      </c>
      <c r="KD38" s="167">
        <v>-44.835799999999999</v>
      </c>
      <c r="KE38" s="167">
        <v>4.1959</v>
      </c>
      <c r="KF38" s="167">
        <v>39.417700000000004</v>
      </c>
      <c r="KG38" s="167">
        <v>45.1</v>
      </c>
      <c r="KH38" s="167">
        <v>-45.8</v>
      </c>
      <c r="KI38" s="167">
        <v>-139.61330000000001</v>
      </c>
      <c r="KJ38" s="167">
        <v>138.05459999999999</v>
      </c>
    </row>
    <row r="39" spans="1:296" ht="18" customHeight="1" x14ac:dyDescent="0.3">
      <c r="A39" s="163" t="s">
        <v>42</v>
      </c>
      <c r="B39" s="163" t="s">
        <v>840</v>
      </c>
      <c r="C39" s="166"/>
      <c r="D39" s="167">
        <v>0</v>
      </c>
      <c r="E39" s="167">
        <v>22.883700000000001</v>
      </c>
      <c r="F39" s="167">
        <v>-31.236599999999999</v>
      </c>
      <c r="G39" s="167">
        <v>-29.045100000000001</v>
      </c>
      <c r="H39" s="167">
        <v>24.575399999999998</v>
      </c>
      <c r="I39" s="166"/>
      <c r="J39" s="167">
        <v>59.484000000000002</v>
      </c>
      <c r="K39" s="167">
        <v>-129.99979999999999</v>
      </c>
      <c r="L39" s="167">
        <v>72.096299999999999</v>
      </c>
      <c r="M39" s="167">
        <v>36.178899999999999</v>
      </c>
      <c r="N39" s="167">
        <v>35.421500000000002</v>
      </c>
      <c r="O39" s="167">
        <v>-17.760000000000002</v>
      </c>
      <c r="P39" s="167">
        <v>-69.759</v>
      </c>
      <c r="Q39" s="167">
        <v>63.8</v>
      </c>
      <c r="R39" s="167">
        <v>19.872</v>
      </c>
      <c r="S39" s="167">
        <v>-63.8</v>
      </c>
      <c r="T39" s="167">
        <v>14.8751</v>
      </c>
      <c r="U39" s="167">
        <v>73.166600000000003</v>
      </c>
      <c r="V39" s="167">
        <v>18.030999999999999</v>
      </c>
      <c r="W39" s="167">
        <v>18.0687</v>
      </c>
      <c r="X39" s="167">
        <v>30.371600000000001</v>
      </c>
      <c r="Y39" s="167">
        <v>16.7578</v>
      </c>
      <c r="Z39" s="167">
        <v>5.407</v>
      </c>
      <c r="AA39" s="167">
        <v>7.9565000000000001</v>
      </c>
      <c r="AB39" s="166"/>
      <c r="AC39" s="166"/>
      <c r="AD39" s="167">
        <v>-70.02</v>
      </c>
      <c r="AE39" s="167">
        <v>-69.849999999999994</v>
      </c>
      <c r="AF39" s="166"/>
      <c r="AG39" s="167">
        <v>17.760000000000002</v>
      </c>
      <c r="AH39" s="167">
        <v>68.2</v>
      </c>
      <c r="AI39" s="167">
        <v>24.725000000000001</v>
      </c>
      <c r="AJ39" s="167">
        <v>0.26</v>
      </c>
      <c r="AK39" s="167">
        <v>-53.3</v>
      </c>
      <c r="AL39" s="167">
        <v>-53.74</v>
      </c>
      <c r="AM39" s="167">
        <v>-49.19</v>
      </c>
      <c r="AN39" s="167">
        <v>53.88</v>
      </c>
      <c r="AO39" s="167">
        <v>53.62</v>
      </c>
      <c r="AP39" s="167">
        <v>21.2592</v>
      </c>
      <c r="AQ39" s="167">
        <v>-4.7380000000000004</v>
      </c>
      <c r="AR39" s="167">
        <v>74.190600000000003</v>
      </c>
      <c r="AS39" s="167">
        <v>77.210599999999999</v>
      </c>
      <c r="AT39" s="167">
        <v>59.204000000000001</v>
      </c>
      <c r="AU39" s="167">
        <v>-60.184199999999997</v>
      </c>
      <c r="AV39" s="167">
        <v>-60.149500000000003</v>
      </c>
      <c r="AW39" s="167">
        <v>11.2958</v>
      </c>
      <c r="AX39" s="167">
        <v>12.113200000000001</v>
      </c>
      <c r="AY39" s="167">
        <v>92.527199999999993</v>
      </c>
      <c r="AZ39" s="167">
        <v>94.602999999999994</v>
      </c>
      <c r="BA39" s="167">
        <v>36.591700000000003</v>
      </c>
      <c r="BB39" s="167">
        <v>38.165900000000001</v>
      </c>
      <c r="BC39" s="167">
        <v>-674.07240000000002</v>
      </c>
      <c r="BD39" s="167">
        <v>1.4315</v>
      </c>
      <c r="BE39" s="167">
        <v>-11.4</v>
      </c>
      <c r="BF39" s="167">
        <v>-11.4</v>
      </c>
      <c r="BG39" s="167">
        <v>66.892700000000005</v>
      </c>
      <c r="BH39" s="167">
        <v>64.681100000000001</v>
      </c>
      <c r="BI39" s="167">
        <v>-5.1631999999999998</v>
      </c>
      <c r="BJ39" s="166"/>
      <c r="BK39" s="167">
        <v>-114.5067</v>
      </c>
      <c r="BL39" s="167">
        <v>8.6068999999999996</v>
      </c>
      <c r="BM39" s="167">
        <v>10.321199999999999</v>
      </c>
      <c r="BN39" s="167">
        <v>7.0734000000000004</v>
      </c>
      <c r="BO39" s="167">
        <v>717.21529999999996</v>
      </c>
      <c r="BP39" s="167">
        <v>166.50890000000001</v>
      </c>
      <c r="BQ39" s="167">
        <v>166.14269999999999</v>
      </c>
      <c r="BR39" s="167">
        <v>-653.06399999999996</v>
      </c>
      <c r="BS39" s="167">
        <v>671.66959999999995</v>
      </c>
      <c r="BT39" s="166"/>
      <c r="BU39" s="167">
        <v>-70.830699999999993</v>
      </c>
      <c r="BV39" s="167">
        <v>73.486500000000007</v>
      </c>
      <c r="BW39" s="167">
        <v>100.8733</v>
      </c>
      <c r="BX39" s="167">
        <v>30.46</v>
      </c>
      <c r="BY39" s="167">
        <v>36.33</v>
      </c>
      <c r="BZ39" s="167">
        <v>75.709999999999994</v>
      </c>
      <c r="CA39" s="167">
        <v>91.17</v>
      </c>
      <c r="CB39" s="167">
        <v>15.543200000000001</v>
      </c>
      <c r="CC39" s="167">
        <v>15.4093</v>
      </c>
      <c r="CD39" s="167">
        <v>44.360300000000002</v>
      </c>
      <c r="CE39" s="167">
        <v>44.578499999999998</v>
      </c>
      <c r="CF39" s="167">
        <v>30.6693</v>
      </c>
      <c r="CG39" s="167">
        <v>-170.22489999999999</v>
      </c>
      <c r="CH39" s="167">
        <v>-170.67509999999999</v>
      </c>
      <c r="CI39" s="167">
        <v>25.9255</v>
      </c>
      <c r="CJ39" s="166"/>
      <c r="CK39" s="167">
        <v>20.526499999999999</v>
      </c>
      <c r="CL39" s="166"/>
      <c r="CM39" s="167">
        <v>136.5</v>
      </c>
      <c r="CN39" s="167">
        <v>122.5</v>
      </c>
      <c r="CO39" s="167">
        <v>-17.84</v>
      </c>
      <c r="CP39" s="167">
        <v>54.0396</v>
      </c>
      <c r="CQ39" s="167">
        <v>52.314999999999998</v>
      </c>
      <c r="CR39" s="167">
        <v>52.920299999999997</v>
      </c>
      <c r="CS39" s="167">
        <v>-30.26</v>
      </c>
      <c r="CT39" s="167">
        <v>-29.569700000000001</v>
      </c>
      <c r="CU39" s="167">
        <v>83.3947</v>
      </c>
      <c r="CV39" s="167">
        <v>-110.0098</v>
      </c>
      <c r="CW39" s="167">
        <v>96.932900000000004</v>
      </c>
      <c r="CX39" s="167">
        <v>15.339399999999999</v>
      </c>
      <c r="CY39" s="167">
        <v>79.150000000000006</v>
      </c>
      <c r="CZ39" s="167">
        <v>41.62</v>
      </c>
      <c r="DA39" s="167">
        <v>52.741700000000002</v>
      </c>
      <c r="DB39" s="167">
        <v>49.8093</v>
      </c>
      <c r="DC39" s="167">
        <v>-35.212699999999998</v>
      </c>
      <c r="DD39" s="166"/>
      <c r="DE39" s="166"/>
      <c r="DF39" s="166"/>
      <c r="DG39" s="167">
        <v>-51.695099999999996</v>
      </c>
      <c r="DH39" s="166"/>
      <c r="DI39" s="167">
        <v>-19.292100000000001</v>
      </c>
      <c r="DJ39" s="167">
        <v>-94.4</v>
      </c>
      <c r="DK39" s="167">
        <v>-94.7</v>
      </c>
      <c r="DL39" s="167">
        <v>24.7714</v>
      </c>
      <c r="DM39" s="166"/>
      <c r="DN39" s="167">
        <v>75.42</v>
      </c>
      <c r="DO39" s="167">
        <v>82.4</v>
      </c>
      <c r="DP39" s="167">
        <v>60.15</v>
      </c>
      <c r="DQ39" s="167">
        <v>-12.31</v>
      </c>
      <c r="DR39" s="167">
        <v>68.463499999999996</v>
      </c>
      <c r="DS39" s="167">
        <v>50.937899999999999</v>
      </c>
      <c r="DT39" s="167">
        <v>-21.81</v>
      </c>
      <c r="DU39" s="167">
        <v>-13.42</v>
      </c>
      <c r="DV39" s="167">
        <v>99.31</v>
      </c>
      <c r="DW39" s="167">
        <v>63.36</v>
      </c>
      <c r="DX39" s="167">
        <v>52.090899999999998</v>
      </c>
      <c r="DY39" s="167">
        <v>50.818199999999997</v>
      </c>
      <c r="DZ39" s="167">
        <v>41.070900000000002</v>
      </c>
      <c r="EA39" s="167">
        <v>38.636400000000002</v>
      </c>
      <c r="EB39" s="167">
        <v>284.28379999999999</v>
      </c>
      <c r="EC39" s="167">
        <v>239.39529999999999</v>
      </c>
      <c r="ED39" s="166"/>
      <c r="EE39" s="167">
        <v>227.66540000000001</v>
      </c>
      <c r="EF39" s="167">
        <v>90.081800000000001</v>
      </c>
      <c r="EG39" s="167">
        <v>69.453900000000004</v>
      </c>
      <c r="EH39" s="167">
        <v>-28.477</v>
      </c>
      <c r="EI39" s="167">
        <v>664.22969999999998</v>
      </c>
      <c r="EJ39" s="167">
        <v>77.456500000000005</v>
      </c>
      <c r="EK39" s="167">
        <v>5.3930999999999996</v>
      </c>
      <c r="EL39" s="167">
        <v>-7.2355</v>
      </c>
      <c r="EM39" s="167">
        <v>-4.2118000000000002</v>
      </c>
      <c r="EN39" s="167">
        <v>0</v>
      </c>
      <c r="EO39" s="167">
        <v>0</v>
      </c>
      <c r="EP39" s="167">
        <v>-12.728300000000001</v>
      </c>
      <c r="EQ39" s="167">
        <v>141.37200000000001</v>
      </c>
      <c r="ER39" s="167">
        <v>-35.0807</v>
      </c>
      <c r="ES39" s="167">
        <v>-36.176099999999998</v>
      </c>
      <c r="ET39" s="167">
        <v>-29.1159</v>
      </c>
      <c r="EU39" s="167">
        <v>0</v>
      </c>
      <c r="EV39" s="167">
        <v>-15.71</v>
      </c>
      <c r="EW39" s="167">
        <v>96.4</v>
      </c>
      <c r="EX39" s="167">
        <v>12.611000000000001</v>
      </c>
      <c r="EY39" s="167">
        <v>-63.186599999999999</v>
      </c>
      <c r="EZ39" s="167">
        <v>-36.1753</v>
      </c>
      <c r="FA39" s="167">
        <v>-35.662399999999998</v>
      </c>
      <c r="FB39" s="167">
        <v>5.0029000000000003</v>
      </c>
      <c r="FC39" s="167">
        <v>-67.2239</v>
      </c>
      <c r="FD39" s="167">
        <v>32.386099999999999</v>
      </c>
      <c r="FE39" s="167">
        <v>23.4894</v>
      </c>
      <c r="FF39" s="167">
        <v>23.31</v>
      </c>
      <c r="FG39" s="166"/>
      <c r="FH39" s="167">
        <v>31.335699999999999</v>
      </c>
      <c r="FI39" s="167">
        <v>32.763599999999997</v>
      </c>
      <c r="FJ39" s="167">
        <v>30.943300000000001</v>
      </c>
      <c r="FK39" s="167">
        <v>-16.7456</v>
      </c>
      <c r="FL39" s="167">
        <v>-17.582899999999999</v>
      </c>
      <c r="FM39" s="167">
        <v>174.322</v>
      </c>
      <c r="FN39" s="167">
        <v>-38.376300000000001</v>
      </c>
      <c r="FO39" s="167">
        <v>-38.375799999999998</v>
      </c>
      <c r="FP39" s="167">
        <v>112.8411</v>
      </c>
      <c r="FQ39" s="167">
        <v>121.34059999999999</v>
      </c>
      <c r="FR39" s="167">
        <v>49.924500000000002</v>
      </c>
      <c r="FS39" s="167">
        <v>22.13</v>
      </c>
      <c r="FT39" s="167">
        <v>8.7581000000000007</v>
      </c>
      <c r="FU39" s="167">
        <v>0.96220000000000006</v>
      </c>
      <c r="FV39" s="167">
        <v>-4.8899999999999997</v>
      </c>
      <c r="FW39" s="167">
        <v>18.38</v>
      </c>
      <c r="FX39" s="167">
        <v>49.891100000000002</v>
      </c>
      <c r="FY39" s="166"/>
      <c r="FZ39" s="167">
        <v>-1.788</v>
      </c>
      <c r="GA39" s="167">
        <v>4.2480000000000002</v>
      </c>
      <c r="GB39" s="167">
        <v>8.6364000000000001</v>
      </c>
      <c r="GC39" s="167">
        <v>52.06</v>
      </c>
      <c r="GD39" s="167">
        <v>-121.6901</v>
      </c>
      <c r="GE39" s="167">
        <v>-112.7315</v>
      </c>
      <c r="GF39" s="167">
        <v>17.16</v>
      </c>
      <c r="GG39" s="167">
        <v>87.432100000000005</v>
      </c>
      <c r="GH39" s="167">
        <v>30.4</v>
      </c>
      <c r="GI39" s="167">
        <v>-19.413799999999998</v>
      </c>
      <c r="GJ39" s="167">
        <v>-3.6983999999999999</v>
      </c>
      <c r="GK39" s="167">
        <v>-3.9386999999999999</v>
      </c>
      <c r="GL39" s="167">
        <v>2.1833</v>
      </c>
      <c r="GM39" s="166"/>
      <c r="GN39" s="166"/>
      <c r="GO39" s="166"/>
      <c r="GP39" s="167">
        <v>-38.346800000000002</v>
      </c>
      <c r="GQ39" s="167">
        <v>17.895499999999998</v>
      </c>
      <c r="GR39" s="167">
        <v>39.974400000000003</v>
      </c>
      <c r="GS39" s="167">
        <v>59.041499999999999</v>
      </c>
      <c r="GT39" s="167">
        <v>59.671100000000003</v>
      </c>
      <c r="GU39" s="167">
        <v>-127.5903</v>
      </c>
      <c r="GV39" s="167">
        <v>-30.767800000000001</v>
      </c>
      <c r="GW39" s="167">
        <v>28.053100000000001</v>
      </c>
      <c r="GX39" s="167">
        <v>-73.700900000000004</v>
      </c>
      <c r="GY39" s="167">
        <v>13.0678</v>
      </c>
      <c r="GZ39" s="167">
        <v>15.580299999999999</v>
      </c>
      <c r="HA39" s="167">
        <v>15.2117</v>
      </c>
      <c r="HB39" s="167">
        <v>14.6035</v>
      </c>
      <c r="HC39" s="167">
        <v>83.521199999999993</v>
      </c>
      <c r="HD39" s="167">
        <v>84.252700000000004</v>
      </c>
      <c r="HE39" s="167">
        <v>75.400000000000006</v>
      </c>
      <c r="HF39" s="167">
        <v>-72.045299999999997</v>
      </c>
      <c r="HG39" s="167">
        <v>-228.05969999999999</v>
      </c>
      <c r="HH39" s="167">
        <v>228.91550000000001</v>
      </c>
      <c r="HI39" s="167">
        <v>92.276399999999995</v>
      </c>
      <c r="HJ39" s="167">
        <v>-82.613699999999994</v>
      </c>
      <c r="HK39" s="167">
        <v>-81.519800000000004</v>
      </c>
      <c r="HL39" s="167">
        <v>-16.105899999999998</v>
      </c>
      <c r="HM39" s="167">
        <v>0</v>
      </c>
      <c r="HN39" s="167">
        <v>78.466999999999999</v>
      </c>
      <c r="HO39" s="167">
        <v>80.631200000000007</v>
      </c>
      <c r="HP39" s="166"/>
      <c r="HQ39" s="166"/>
      <c r="HR39" s="167">
        <v>-6.7839999999999998</v>
      </c>
      <c r="HS39" s="167">
        <v>-6.9431000000000003</v>
      </c>
      <c r="HT39" s="167">
        <v>-44.933300000000003</v>
      </c>
      <c r="HU39" s="167">
        <v>-45.974299999999999</v>
      </c>
      <c r="HV39" s="167">
        <v>-4.8</v>
      </c>
      <c r="HW39" s="167">
        <v>-4.97</v>
      </c>
      <c r="HX39" s="167">
        <v>63.8</v>
      </c>
      <c r="HY39" s="167">
        <v>63.3</v>
      </c>
      <c r="HZ39" s="167">
        <v>20.346800000000002</v>
      </c>
      <c r="IA39" s="167">
        <v>-48.96</v>
      </c>
      <c r="IB39" s="167">
        <v>-407.2226</v>
      </c>
      <c r="IC39" s="167">
        <v>71.098600000000005</v>
      </c>
      <c r="ID39" s="167">
        <v>67.286699999999996</v>
      </c>
      <c r="IE39" s="167">
        <v>7.1</v>
      </c>
      <c r="IF39" s="167">
        <v>49.3</v>
      </c>
      <c r="IG39" s="167">
        <v>7.3</v>
      </c>
      <c r="IH39" s="167">
        <v>7.4</v>
      </c>
      <c r="II39" s="167">
        <v>1.2930999999999999</v>
      </c>
      <c r="IJ39" s="167">
        <v>1.1802999999999999</v>
      </c>
      <c r="IK39" s="167">
        <v>-84.655600000000007</v>
      </c>
      <c r="IL39" s="167">
        <v>-50.585999999999999</v>
      </c>
      <c r="IM39" s="167">
        <v>168.1653</v>
      </c>
      <c r="IN39" s="167">
        <v>90.327299999999994</v>
      </c>
      <c r="IO39" s="167">
        <v>43.909700000000001</v>
      </c>
      <c r="IP39" s="167">
        <v>-87.884</v>
      </c>
      <c r="IQ39" s="167">
        <v>79.203199999999995</v>
      </c>
      <c r="IR39" s="167">
        <v>-263.03629999999998</v>
      </c>
      <c r="IS39" s="167">
        <v>33.08</v>
      </c>
      <c r="IT39" s="167">
        <v>-75.042699999999996</v>
      </c>
      <c r="IU39" s="167">
        <v>226.2826</v>
      </c>
      <c r="IV39" s="167">
        <v>225.98220000000001</v>
      </c>
      <c r="IW39" s="167">
        <v>262.46660000000003</v>
      </c>
      <c r="IX39" s="167">
        <v>-159.76169999999999</v>
      </c>
      <c r="IY39" s="167">
        <v>-31.266400000000001</v>
      </c>
      <c r="IZ39" s="167">
        <v>-195.22880000000001</v>
      </c>
      <c r="JA39" s="167">
        <v>197.24770000000001</v>
      </c>
      <c r="JB39" s="167">
        <v>-9.3590999999999998</v>
      </c>
      <c r="JC39" s="166"/>
      <c r="JD39" s="167">
        <v>35.119999999999997</v>
      </c>
      <c r="JE39" s="167">
        <v>0.627</v>
      </c>
      <c r="JF39" s="167">
        <v>0.61799999999999999</v>
      </c>
      <c r="JG39" s="167">
        <v>-34.08</v>
      </c>
      <c r="JH39" s="167">
        <v>5.36</v>
      </c>
      <c r="JI39" s="166"/>
      <c r="JJ39" s="167">
        <v>-6.4439000000000002</v>
      </c>
      <c r="JK39" s="167">
        <v>-8.9067000000000007</v>
      </c>
      <c r="JL39" s="167">
        <v>-14.882099999999999</v>
      </c>
      <c r="JM39" s="167">
        <v>-3.4</v>
      </c>
      <c r="JN39" s="167">
        <v>48.768999999999998</v>
      </c>
      <c r="JO39" s="167">
        <v>48.548000000000002</v>
      </c>
      <c r="JP39" s="166"/>
      <c r="JQ39" s="166"/>
      <c r="JR39" s="167">
        <v>52.979199999999999</v>
      </c>
      <c r="JS39" s="167">
        <v>50.708100000000002</v>
      </c>
      <c r="JT39" s="167">
        <v>53.280799999999999</v>
      </c>
      <c r="JU39" s="166"/>
      <c r="JV39" s="167">
        <v>-48.9</v>
      </c>
      <c r="JW39" s="167">
        <v>27.710799999999999</v>
      </c>
      <c r="JX39" s="167">
        <v>8.39</v>
      </c>
      <c r="JY39" s="166"/>
      <c r="JZ39" s="167">
        <v>-4.5102000000000002</v>
      </c>
      <c r="KA39" s="167">
        <v>43.903500000000001</v>
      </c>
      <c r="KB39" s="167">
        <v>15.332800000000001</v>
      </c>
      <c r="KC39" s="167">
        <v>-4.97</v>
      </c>
      <c r="KD39" s="167">
        <v>-43.781300000000002</v>
      </c>
      <c r="KE39" s="167">
        <v>4.0541</v>
      </c>
      <c r="KF39" s="167">
        <v>38.132300000000001</v>
      </c>
      <c r="KG39" s="167">
        <v>35</v>
      </c>
      <c r="KH39" s="167">
        <v>-34.5</v>
      </c>
      <c r="KI39" s="167">
        <v>-133.983</v>
      </c>
      <c r="KJ39" s="167">
        <v>130.03100000000001</v>
      </c>
    </row>
    <row r="40" spans="1:296" ht="18" customHeight="1" x14ac:dyDescent="0.3">
      <c r="A40" s="163" t="s">
        <v>42</v>
      </c>
      <c r="B40" s="163" t="s">
        <v>841</v>
      </c>
      <c r="C40" s="168"/>
      <c r="D40" s="169">
        <v>0</v>
      </c>
      <c r="E40" s="168"/>
      <c r="F40" s="168"/>
      <c r="G40" s="169">
        <v>-29.567699999999999</v>
      </c>
      <c r="H40" s="169">
        <v>25.001000000000001</v>
      </c>
      <c r="I40" s="168"/>
      <c r="J40" s="169">
        <v>58.970599999999997</v>
      </c>
      <c r="K40" s="169">
        <v>-129.5198</v>
      </c>
      <c r="L40" s="169">
        <v>71.079099999999997</v>
      </c>
      <c r="M40" s="169">
        <v>36.170900000000003</v>
      </c>
      <c r="N40" s="169">
        <v>34.848399999999998</v>
      </c>
      <c r="O40" s="169">
        <v>-17.760000000000002</v>
      </c>
      <c r="P40" s="169">
        <v>-69.772999999999996</v>
      </c>
      <c r="Q40" s="168"/>
      <c r="R40" s="169">
        <v>19.872</v>
      </c>
      <c r="S40" s="169">
        <v>-61.6</v>
      </c>
      <c r="T40" s="169">
        <v>14.397</v>
      </c>
      <c r="U40" s="169">
        <v>72.9452</v>
      </c>
      <c r="V40" s="169">
        <v>18.345400000000001</v>
      </c>
      <c r="W40" s="169">
        <v>18.844899999999999</v>
      </c>
      <c r="X40" s="169">
        <v>30.3902</v>
      </c>
      <c r="Y40" s="169">
        <v>16.9527</v>
      </c>
      <c r="Z40" s="169">
        <v>5.3183999999999996</v>
      </c>
      <c r="AA40" s="169">
        <v>7.7521000000000004</v>
      </c>
      <c r="AB40" s="168"/>
      <c r="AC40" s="168"/>
      <c r="AD40" s="169">
        <v>-68.930000000000007</v>
      </c>
      <c r="AE40" s="169">
        <v>-69.17</v>
      </c>
      <c r="AF40" s="168"/>
      <c r="AG40" s="169">
        <v>17.760000000000002</v>
      </c>
      <c r="AH40" s="170">
        <v>69.772999999999996</v>
      </c>
      <c r="AI40" s="169">
        <v>25.131</v>
      </c>
      <c r="AJ40" s="169">
        <v>0.26100000000000001</v>
      </c>
      <c r="AK40" s="169">
        <v>-52.35</v>
      </c>
      <c r="AL40" s="169">
        <v>-52</v>
      </c>
      <c r="AM40" s="169">
        <v>-49.97</v>
      </c>
      <c r="AN40" s="169">
        <v>52.52</v>
      </c>
      <c r="AO40" s="169">
        <v>53.16</v>
      </c>
      <c r="AP40" s="169">
        <v>21.628599999999999</v>
      </c>
      <c r="AQ40" s="169">
        <v>-4.7737999999999996</v>
      </c>
      <c r="AR40" s="169">
        <v>71.606700000000004</v>
      </c>
      <c r="AS40" s="169">
        <v>74.820400000000006</v>
      </c>
      <c r="AT40" s="169">
        <v>61.185899999999997</v>
      </c>
      <c r="AU40" s="169">
        <v>-54.6813</v>
      </c>
      <c r="AV40" s="169">
        <v>-55.078800000000001</v>
      </c>
      <c r="AW40" s="169">
        <v>10.972200000000001</v>
      </c>
      <c r="AX40" s="169">
        <v>11.158200000000001</v>
      </c>
      <c r="AY40" s="169">
        <v>91.430700000000002</v>
      </c>
      <c r="AZ40" s="169">
        <v>92.543999999999997</v>
      </c>
      <c r="BA40" s="169">
        <v>35.911799999999999</v>
      </c>
      <c r="BB40" s="169">
        <v>37.5749</v>
      </c>
      <c r="BC40" s="169">
        <v>-684.32650000000001</v>
      </c>
      <c r="BD40" s="169">
        <v>-0.1673</v>
      </c>
      <c r="BE40" s="169">
        <v>-10.6</v>
      </c>
      <c r="BF40" s="169">
        <v>-10.6</v>
      </c>
      <c r="BG40" s="169">
        <v>61.346600000000002</v>
      </c>
      <c r="BH40" s="169">
        <v>59.672199999999997</v>
      </c>
      <c r="BI40" s="169">
        <v>-5.0856000000000003</v>
      </c>
      <c r="BJ40" s="168"/>
      <c r="BK40" s="169">
        <v>-102.9153</v>
      </c>
      <c r="BL40" s="169">
        <v>6.4852999999999996</v>
      </c>
      <c r="BM40" s="169">
        <v>9.6574000000000009</v>
      </c>
      <c r="BN40" s="169">
        <v>6.5563000000000002</v>
      </c>
      <c r="BO40" s="169">
        <v>728.32399999999996</v>
      </c>
      <c r="BP40" s="169">
        <v>163.274</v>
      </c>
      <c r="BQ40" s="169">
        <v>163.42660000000001</v>
      </c>
      <c r="BR40" s="169">
        <v>-646.28809999999999</v>
      </c>
      <c r="BS40" s="169">
        <v>672.52070000000003</v>
      </c>
      <c r="BT40" s="168"/>
      <c r="BU40" s="169">
        <v>-84.745699999999999</v>
      </c>
      <c r="BV40" s="169">
        <v>86.882000000000005</v>
      </c>
      <c r="BW40" s="169">
        <v>99.885300000000001</v>
      </c>
      <c r="BX40" s="169">
        <v>30.77</v>
      </c>
      <c r="BY40" s="169">
        <v>36.78</v>
      </c>
      <c r="BZ40" s="169">
        <v>74.91</v>
      </c>
      <c r="CA40" s="169">
        <v>91.16</v>
      </c>
      <c r="CB40" s="169">
        <v>18.892099999999999</v>
      </c>
      <c r="CC40" s="169">
        <v>17.0167</v>
      </c>
      <c r="CD40" s="169">
        <v>46.0762</v>
      </c>
      <c r="CE40" s="169">
        <v>46.595500000000001</v>
      </c>
      <c r="CF40" s="169">
        <v>35.179299999999998</v>
      </c>
      <c r="CG40" s="169">
        <v>-182.2988</v>
      </c>
      <c r="CH40" s="169">
        <v>-181.45679999999999</v>
      </c>
      <c r="CI40" s="169">
        <v>24.1859</v>
      </c>
      <c r="CJ40" s="168"/>
      <c r="CK40" s="169">
        <v>20.906199999999998</v>
      </c>
      <c r="CL40" s="168"/>
      <c r="CM40" s="169">
        <v>136.80000000000001</v>
      </c>
      <c r="CN40" s="169">
        <v>122.5</v>
      </c>
      <c r="CO40" s="169">
        <v>-17.489999999999998</v>
      </c>
      <c r="CP40" s="169">
        <v>49.032400000000003</v>
      </c>
      <c r="CQ40" s="169">
        <v>47.452500000000001</v>
      </c>
      <c r="CR40" s="169">
        <v>47.777500000000003</v>
      </c>
      <c r="CS40" s="169">
        <v>-39.145699999999998</v>
      </c>
      <c r="CT40" s="169">
        <v>-38.982300000000002</v>
      </c>
      <c r="CU40" s="169">
        <v>101.6367</v>
      </c>
      <c r="CV40" s="169">
        <v>-118.51009999999999</v>
      </c>
      <c r="CW40" s="169">
        <v>115.995</v>
      </c>
      <c r="CX40" s="169">
        <v>15.5863</v>
      </c>
      <c r="CY40" s="169">
        <v>81.25</v>
      </c>
      <c r="CZ40" s="169">
        <v>42.84</v>
      </c>
      <c r="DA40" s="169">
        <v>52.038600000000002</v>
      </c>
      <c r="DB40" s="169">
        <v>49.223300000000002</v>
      </c>
      <c r="DC40" s="169">
        <v>-34.451000000000001</v>
      </c>
      <c r="DD40" s="168"/>
      <c r="DE40" s="168"/>
      <c r="DF40" s="168"/>
      <c r="DG40" s="169">
        <v>-61.9238</v>
      </c>
      <c r="DH40" s="168"/>
      <c r="DI40" s="169">
        <v>-19.0504</v>
      </c>
      <c r="DJ40" s="169">
        <v>-92.1</v>
      </c>
      <c r="DK40" s="169">
        <v>-92.3</v>
      </c>
      <c r="DL40" s="169">
        <v>25.606400000000001</v>
      </c>
      <c r="DM40" s="169">
        <v>60</v>
      </c>
      <c r="DN40" s="169">
        <v>73.98</v>
      </c>
      <c r="DO40" s="169">
        <v>80.680000000000007</v>
      </c>
      <c r="DP40" s="169">
        <v>59.49</v>
      </c>
      <c r="DQ40" s="169">
        <v>-12.02</v>
      </c>
      <c r="DR40" s="169">
        <v>68.680499999999995</v>
      </c>
      <c r="DS40" s="169">
        <v>61.824800000000003</v>
      </c>
      <c r="DT40" s="169">
        <v>-21.32</v>
      </c>
      <c r="DU40" s="169">
        <v>-15.46</v>
      </c>
      <c r="DV40" s="169">
        <v>104.03</v>
      </c>
      <c r="DW40" s="169">
        <v>62.8</v>
      </c>
      <c r="DX40" s="169">
        <v>61.2545</v>
      </c>
      <c r="DY40" s="169">
        <v>60.072699999999998</v>
      </c>
      <c r="DZ40" s="169">
        <v>46.156599999999997</v>
      </c>
      <c r="EA40" s="169">
        <v>43.990900000000003</v>
      </c>
      <c r="EB40" s="169">
        <v>295.84989999999999</v>
      </c>
      <c r="EC40" s="169">
        <v>248.5951</v>
      </c>
      <c r="ED40" s="168"/>
      <c r="EE40" s="169">
        <v>237.80109999999999</v>
      </c>
      <c r="EF40" s="169">
        <v>96.231200000000001</v>
      </c>
      <c r="EG40" s="169">
        <v>78.777000000000001</v>
      </c>
      <c r="EH40" s="169">
        <v>-27.545000000000002</v>
      </c>
      <c r="EI40" s="169">
        <v>661.97900000000004</v>
      </c>
      <c r="EJ40" s="169">
        <v>133.8066</v>
      </c>
      <c r="EK40" s="169">
        <v>5.7427000000000001</v>
      </c>
      <c r="EL40" s="169">
        <v>-7.6361999999999997</v>
      </c>
      <c r="EM40" s="169">
        <v>-4.9141000000000004</v>
      </c>
      <c r="EN40" s="169">
        <v>-8.5025999999999993</v>
      </c>
      <c r="EO40" s="168"/>
      <c r="EP40" s="169">
        <v>-9.1574000000000009</v>
      </c>
      <c r="EQ40" s="169">
        <v>161.34</v>
      </c>
      <c r="ER40" s="169">
        <v>-33.359499999999997</v>
      </c>
      <c r="ES40" s="169">
        <v>-34.241</v>
      </c>
      <c r="ET40" s="169">
        <v>-39.626199999999997</v>
      </c>
      <c r="EU40" s="169">
        <v>0</v>
      </c>
      <c r="EV40" s="169">
        <v>-14.9</v>
      </c>
      <c r="EW40" s="169">
        <v>122.1</v>
      </c>
      <c r="EX40" s="169">
        <v>12.5831</v>
      </c>
      <c r="EY40" s="169">
        <v>-60.584600000000002</v>
      </c>
      <c r="EZ40" s="169">
        <v>-35.819699999999997</v>
      </c>
      <c r="FA40" s="169">
        <v>-35.3277</v>
      </c>
      <c r="FB40" s="169">
        <v>5.1879999999999997</v>
      </c>
      <c r="FC40" s="169">
        <v>-73.294200000000004</v>
      </c>
      <c r="FD40" s="169">
        <v>41.073</v>
      </c>
      <c r="FE40" s="169">
        <v>22.8551</v>
      </c>
      <c r="FF40" s="169">
        <v>22.949000000000002</v>
      </c>
      <c r="FG40" s="168"/>
      <c r="FH40" s="169">
        <v>32.794899999999998</v>
      </c>
      <c r="FI40" s="169">
        <v>32.5655</v>
      </c>
      <c r="FJ40" s="169">
        <v>32.515099999999997</v>
      </c>
      <c r="FK40" s="169">
        <v>-17.750399999999999</v>
      </c>
      <c r="FL40" s="169">
        <v>-17.415500000000002</v>
      </c>
      <c r="FM40" s="169">
        <v>175.49420000000001</v>
      </c>
      <c r="FN40" s="169">
        <v>-43.442300000000003</v>
      </c>
      <c r="FO40" s="169">
        <v>-43.441699999999997</v>
      </c>
      <c r="FP40" s="169">
        <v>117.53019999999999</v>
      </c>
      <c r="FQ40" s="169">
        <v>126.24760000000001</v>
      </c>
      <c r="FR40" s="169">
        <v>46.298900000000003</v>
      </c>
      <c r="FS40" s="169">
        <v>22.99</v>
      </c>
      <c r="FT40" s="169">
        <v>11.638999999999999</v>
      </c>
      <c r="FU40" s="169">
        <v>0.95</v>
      </c>
      <c r="FV40" s="169">
        <v>-6.95</v>
      </c>
      <c r="FW40" s="169">
        <v>20</v>
      </c>
      <c r="FX40" s="169">
        <v>46.095500000000001</v>
      </c>
      <c r="FY40" s="168"/>
      <c r="FZ40" s="169">
        <v>-1.8140000000000001</v>
      </c>
      <c r="GA40" s="169">
        <v>4.319</v>
      </c>
      <c r="GB40" s="169">
        <v>10.5997</v>
      </c>
      <c r="GC40" s="169">
        <v>55.3</v>
      </c>
      <c r="GD40" s="169">
        <v>-125.7749</v>
      </c>
      <c r="GE40" s="169">
        <v>-115.1871</v>
      </c>
      <c r="GF40" s="169">
        <v>18.670000000000002</v>
      </c>
      <c r="GG40" s="169">
        <v>84.956900000000005</v>
      </c>
      <c r="GH40" s="169">
        <v>29.9</v>
      </c>
      <c r="GI40" s="169">
        <v>-20.8629</v>
      </c>
      <c r="GJ40" s="169">
        <v>-3.3462999999999998</v>
      </c>
      <c r="GK40" s="169">
        <v>-3.4603999999999999</v>
      </c>
      <c r="GL40" s="169">
        <v>2.1797</v>
      </c>
      <c r="GM40" s="168"/>
      <c r="GN40" s="168"/>
      <c r="GO40" s="169">
        <v>-15.457700000000001</v>
      </c>
      <c r="GP40" s="169">
        <v>-39.1297</v>
      </c>
      <c r="GQ40" s="169">
        <v>19.795100000000001</v>
      </c>
      <c r="GR40" s="169">
        <v>41.143999999999998</v>
      </c>
      <c r="GS40" s="169">
        <v>57.603700000000003</v>
      </c>
      <c r="GT40" s="169">
        <v>60.323900000000002</v>
      </c>
      <c r="GU40" s="169">
        <v>-131.40469999999999</v>
      </c>
      <c r="GV40" s="169">
        <v>-30.416499999999999</v>
      </c>
      <c r="GW40" s="169">
        <v>28.303899999999999</v>
      </c>
      <c r="GX40" s="169">
        <v>-72.9114</v>
      </c>
      <c r="GY40" s="169">
        <v>12.8528</v>
      </c>
      <c r="GZ40" s="169">
        <v>15.385</v>
      </c>
      <c r="HA40" s="169">
        <v>14.948</v>
      </c>
      <c r="HB40" s="169">
        <v>14.7324</v>
      </c>
      <c r="HC40" s="169">
        <v>96.692999999999998</v>
      </c>
      <c r="HD40" s="169">
        <v>96.368300000000005</v>
      </c>
      <c r="HE40" s="169">
        <v>68.7</v>
      </c>
      <c r="HF40" s="169">
        <v>-69.974199999999996</v>
      </c>
      <c r="HG40" s="169">
        <v>-238.84530000000001</v>
      </c>
      <c r="HH40" s="169">
        <v>241.0213</v>
      </c>
      <c r="HI40" s="169">
        <v>146.67500000000001</v>
      </c>
      <c r="HJ40" s="169">
        <v>-92.769599999999997</v>
      </c>
      <c r="HK40" s="169">
        <v>-91.190799999999996</v>
      </c>
      <c r="HL40" s="169">
        <v>-16.233000000000001</v>
      </c>
      <c r="HM40" s="169">
        <v>0</v>
      </c>
      <c r="HN40" s="169">
        <v>79.771199999999993</v>
      </c>
      <c r="HO40" s="169">
        <v>80.926500000000004</v>
      </c>
      <c r="HP40" s="168"/>
      <c r="HQ40" s="168"/>
      <c r="HR40" s="169">
        <v>-4.1092000000000004</v>
      </c>
      <c r="HS40" s="169">
        <v>-3.4809999999999999</v>
      </c>
      <c r="HT40" s="169">
        <v>-53.694400000000002</v>
      </c>
      <c r="HU40" s="169">
        <v>-52.794199999999996</v>
      </c>
      <c r="HV40" s="169">
        <v>-0.63</v>
      </c>
      <c r="HW40" s="169">
        <v>-0.86</v>
      </c>
      <c r="HX40" s="169">
        <v>71.3</v>
      </c>
      <c r="HY40" s="169">
        <v>72.400000000000006</v>
      </c>
      <c r="HZ40" s="169">
        <v>20.49</v>
      </c>
      <c r="IA40" s="169">
        <v>-36.56</v>
      </c>
      <c r="IB40" s="169">
        <v>-433.95580000000001</v>
      </c>
      <c r="IC40" s="169">
        <v>78.605900000000005</v>
      </c>
      <c r="ID40" s="169">
        <v>78.151799999999994</v>
      </c>
      <c r="IE40" s="169">
        <v>7.5</v>
      </c>
      <c r="IF40" s="169">
        <v>59.3</v>
      </c>
      <c r="IG40" s="169">
        <v>4.5</v>
      </c>
      <c r="IH40" s="169">
        <v>4.8</v>
      </c>
      <c r="II40" s="169">
        <v>1.4733000000000001</v>
      </c>
      <c r="IJ40" s="168"/>
      <c r="IK40" s="169">
        <v>-145.13239999999999</v>
      </c>
      <c r="IL40" s="169">
        <v>-106.67359999999999</v>
      </c>
      <c r="IM40" s="169">
        <v>229.15639999999999</v>
      </c>
      <c r="IN40" s="169">
        <v>136.90899999999999</v>
      </c>
      <c r="IO40" s="169">
        <v>45.209200000000003</v>
      </c>
      <c r="IP40" s="169">
        <v>-134.02940000000001</v>
      </c>
      <c r="IQ40" s="169">
        <v>122.17829999999999</v>
      </c>
      <c r="IR40" s="169">
        <v>-281.14670000000001</v>
      </c>
      <c r="IS40" s="169">
        <v>0</v>
      </c>
      <c r="IT40" s="169">
        <v>-124.1789</v>
      </c>
      <c r="IU40" s="169">
        <v>225.89269999999999</v>
      </c>
      <c r="IV40" s="169">
        <v>226.02860000000001</v>
      </c>
      <c r="IW40" s="169">
        <v>288.90730000000002</v>
      </c>
      <c r="IX40" s="169">
        <v>-227.4076</v>
      </c>
      <c r="IY40" s="169">
        <v>-1.4799</v>
      </c>
      <c r="IZ40" s="169">
        <v>-223.6095</v>
      </c>
      <c r="JA40" s="169">
        <v>226.20249999999999</v>
      </c>
      <c r="JB40" s="169">
        <v>-10.3095</v>
      </c>
      <c r="JC40" s="168"/>
      <c r="JD40" s="169">
        <v>34.880000000000003</v>
      </c>
      <c r="JE40" s="169">
        <v>0.67800000000000005</v>
      </c>
      <c r="JF40" s="169">
        <v>0.68</v>
      </c>
      <c r="JG40" s="169">
        <v>-34.72</v>
      </c>
      <c r="JH40" s="169">
        <v>8.64</v>
      </c>
      <c r="JI40" s="168"/>
      <c r="JJ40" s="169">
        <v>-8.9647000000000006</v>
      </c>
      <c r="JK40" s="169">
        <v>-13.9147</v>
      </c>
      <c r="JL40" s="169">
        <v>-7.6463000000000001</v>
      </c>
      <c r="JM40" s="169">
        <v>-3.2</v>
      </c>
      <c r="JN40" s="169">
        <v>48.686999999999998</v>
      </c>
      <c r="JO40" s="169">
        <v>48.820999999999998</v>
      </c>
      <c r="JP40" s="168"/>
      <c r="JQ40" s="168"/>
      <c r="JR40" s="169">
        <v>53.531199999999998</v>
      </c>
      <c r="JS40" s="169">
        <v>51.021500000000003</v>
      </c>
      <c r="JT40" s="169">
        <v>52.716099999999997</v>
      </c>
      <c r="JU40" s="168"/>
      <c r="JV40" s="169">
        <v>-58.3</v>
      </c>
      <c r="JW40" s="169">
        <v>13.2508</v>
      </c>
      <c r="JX40" s="169">
        <v>8.2100000000000009</v>
      </c>
      <c r="JY40" s="168"/>
      <c r="JZ40" s="169">
        <v>-2.7442000000000002</v>
      </c>
      <c r="KA40" s="169">
        <v>43.520899999999997</v>
      </c>
      <c r="KB40" s="169">
        <v>15.3752</v>
      </c>
      <c r="KC40" s="169">
        <v>-4.0979999999999999</v>
      </c>
      <c r="KD40" s="169">
        <v>-43.255000000000003</v>
      </c>
      <c r="KE40" s="169">
        <v>4.0354999999999999</v>
      </c>
      <c r="KF40" s="169">
        <v>38.825099999999999</v>
      </c>
      <c r="KG40" s="169">
        <v>43</v>
      </c>
      <c r="KH40" s="169">
        <v>-45.1</v>
      </c>
      <c r="KI40" s="169">
        <v>-90.006699999999995</v>
      </c>
      <c r="KJ40" s="169">
        <v>115.77070000000001</v>
      </c>
    </row>
    <row r="41" spans="1:296" ht="18" customHeight="1" x14ac:dyDescent="0.3">
      <c r="A41" s="163" t="s">
        <v>42</v>
      </c>
      <c r="B41" s="163" t="s">
        <v>842</v>
      </c>
      <c r="C41" s="164"/>
      <c r="D41" s="165">
        <v>0</v>
      </c>
      <c r="E41" s="165">
        <v>22.384899999999998</v>
      </c>
      <c r="F41" s="165">
        <v>-30.05</v>
      </c>
      <c r="G41" s="165">
        <v>-29.095700000000001</v>
      </c>
      <c r="H41" s="165">
        <v>25.190799999999999</v>
      </c>
      <c r="I41" s="164"/>
      <c r="J41" s="165">
        <v>58.485999999999997</v>
      </c>
      <c r="K41" s="165">
        <v>-125.783</v>
      </c>
      <c r="L41" s="165">
        <v>69.654300000000006</v>
      </c>
      <c r="M41" s="165">
        <v>35.164900000000003</v>
      </c>
      <c r="N41" s="165">
        <v>34.495800000000003</v>
      </c>
      <c r="O41" s="165">
        <v>-15.54</v>
      </c>
      <c r="P41" s="165">
        <v>-69.591999999999999</v>
      </c>
      <c r="Q41" s="165">
        <v>63.8</v>
      </c>
      <c r="R41" s="165">
        <v>19.872</v>
      </c>
      <c r="S41" s="165">
        <v>-61.6</v>
      </c>
      <c r="T41" s="165">
        <v>14.776899999999999</v>
      </c>
      <c r="U41" s="165">
        <v>70.322800000000001</v>
      </c>
      <c r="V41" s="165">
        <v>18.493300000000001</v>
      </c>
      <c r="W41" s="165">
        <v>18.5959</v>
      </c>
      <c r="X41" s="165">
        <v>31.413699999999999</v>
      </c>
      <c r="Y41" s="165">
        <v>16.690000000000001</v>
      </c>
      <c r="Z41" s="165">
        <v>4.9931999999999999</v>
      </c>
      <c r="AA41" s="165">
        <v>7.7835999999999999</v>
      </c>
      <c r="AB41" s="164"/>
      <c r="AC41" s="164"/>
      <c r="AD41" s="165">
        <v>-68.28</v>
      </c>
      <c r="AE41" s="165">
        <v>-67.819999999999993</v>
      </c>
      <c r="AF41" s="164"/>
      <c r="AG41" s="165">
        <v>17.760000000000002</v>
      </c>
      <c r="AH41" s="171">
        <v>69.591999999999999</v>
      </c>
      <c r="AI41" s="165">
        <v>26.658999999999999</v>
      </c>
      <c r="AJ41" s="165">
        <v>0.27100000000000002</v>
      </c>
      <c r="AK41" s="165">
        <v>-56.57</v>
      </c>
      <c r="AL41" s="165">
        <v>-56.44</v>
      </c>
      <c r="AM41" s="165">
        <v>-41.46</v>
      </c>
      <c r="AN41" s="165">
        <v>57.18</v>
      </c>
      <c r="AO41" s="165">
        <v>57.51</v>
      </c>
      <c r="AP41" s="165">
        <v>21.456800000000001</v>
      </c>
      <c r="AQ41" s="165">
        <v>-4.7923</v>
      </c>
      <c r="AR41" s="165">
        <v>72.494699999999995</v>
      </c>
      <c r="AS41" s="165">
        <v>75.4559</v>
      </c>
      <c r="AT41" s="165">
        <v>59.047800000000002</v>
      </c>
      <c r="AU41" s="165">
        <v>-56.9283</v>
      </c>
      <c r="AV41" s="165">
        <v>-56.782800000000002</v>
      </c>
      <c r="AW41" s="165">
        <v>32.508699999999997</v>
      </c>
      <c r="AX41" s="165">
        <v>24.875499999999999</v>
      </c>
      <c r="AY41" s="165">
        <v>88.669499999999999</v>
      </c>
      <c r="AZ41" s="165">
        <v>89.722499999999997</v>
      </c>
      <c r="BA41" s="165">
        <v>49.972200000000001</v>
      </c>
      <c r="BB41" s="165">
        <v>50.615699999999997</v>
      </c>
      <c r="BC41" s="165">
        <v>-706.97919999999999</v>
      </c>
      <c r="BD41" s="165">
        <v>0.8619</v>
      </c>
      <c r="BE41" s="165">
        <v>-11.3</v>
      </c>
      <c r="BF41" s="165">
        <v>-11.2</v>
      </c>
      <c r="BG41" s="165">
        <v>63.86</v>
      </c>
      <c r="BH41" s="165">
        <v>63.540900000000001</v>
      </c>
      <c r="BI41" s="165">
        <v>-4.8798000000000004</v>
      </c>
      <c r="BJ41" s="164"/>
      <c r="BK41" s="165">
        <v>-105.1737</v>
      </c>
      <c r="BL41" s="165">
        <v>6.3701999999999996</v>
      </c>
      <c r="BM41" s="165">
        <v>9.5332000000000008</v>
      </c>
      <c r="BN41" s="165">
        <v>6.4965999999999999</v>
      </c>
      <c r="BO41" s="165">
        <v>753.92899999999997</v>
      </c>
      <c r="BP41" s="165">
        <v>161.65649999999999</v>
      </c>
      <c r="BQ41" s="165">
        <v>162.0532</v>
      </c>
      <c r="BR41" s="165">
        <v>-631.95330000000001</v>
      </c>
      <c r="BS41" s="165">
        <v>699.93299999999999</v>
      </c>
      <c r="BT41" s="164"/>
      <c r="BU41" s="165">
        <v>-74.975700000000003</v>
      </c>
      <c r="BV41" s="165">
        <v>76.929500000000004</v>
      </c>
      <c r="BW41" s="165">
        <v>97.859499999999997</v>
      </c>
      <c r="BX41" s="165">
        <v>30.87</v>
      </c>
      <c r="BY41" s="165">
        <v>36.86</v>
      </c>
      <c r="BZ41" s="165">
        <v>74.08</v>
      </c>
      <c r="CA41" s="165">
        <v>90.22</v>
      </c>
      <c r="CB41" s="165">
        <v>13.6678</v>
      </c>
      <c r="CC41" s="165">
        <v>13.2659</v>
      </c>
      <c r="CD41" s="165">
        <v>49.377000000000002</v>
      </c>
      <c r="CE41" s="165">
        <v>49.169199999999996</v>
      </c>
      <c r="CF41" s="165">
        <v>35.1616</v>
      </c>
      <c r="CG41" s="165">
        <v>-180.28360000000001</v>
      </c>
      <c r="CH41" s="165">
        <v>-181.30699999999999</v>
      </c>
      <c r="CI41" s="165">
        <v>21.9009</v>
      </c>
      <c r="CJ41" s="164"/>
      <c r="CK41" s="164"/>
      <c r="CL41" s="165">
        <v>28.138999999999999</v>
      </c>
      <c r="CM41" s="165">
        <v>137</v>
      </c>
      <c r="CN41" s="165">
        <v>123.8</v>
      </c>
      <c r="CO41" s="165">
        <v>-17.52</v>
      </c>
      <c r="CP41" s="165">
        <v>47.694400000000002</v>
      </c>
      <c r="CQ41" s="165">
        <v>45.549500000000002</v>
      </c>
      <c r="CR41" s="165">
        <v>46.318399999999997</v>
      </c>
      <c r="CS41" s="165">
        <v>-43.426400000000001</v>
      </c>
      <c r="CT41" s="165">
        <v>-43.865099999999998</v>
      </c>
      <c r="CU41" s="165">
        <v>110.4633</v>
      </c>
      <c r="CV41" s="165">
        <v>-123.5526</v>
      </c>
      <c r="CW41" s="165">
        <v>126.0391</v>
      </c>
      <c r="CX41" s="165">
        <v>15.577199999999999</v>
      </c>
      <c r="CY41" s="165">
        <v>82.34</v>
      </c>
      <c r="CZ41" s="165">
        <v>42.88</v>
      </c>
      <c r="DA41" s="164"/>
      <c r="DB41" s="164"/>
      <c r="DC41" s="165">
        <v>-34.764899999999997</v>
      </c>
      <c r="DD41" s="164"/>
      <c r="DE41" s="164"/>
      <c r="DF41" s="164"/>
      <c r="DG41" s="165">
        <v>-63.511400000000002</v>
      </c>
      <c r="DH41" s="164"/>
      <c r="DI41" s="165">
        <v>-18.873899999999999</v>
      </c>
      <c r="DJ41" s="165">
        <v>-89.2</v>
      </c>
      <c r="DK41" s="165">
        <v>-89.1</v>
      </c>
      <c r="DL41" s="165">
        <v>25.320699999999999</v>
      </c>
      <c r="DM41" s="165">
        <v>59.3</v>
      </c>
      <c r="DN41" s="165">
        <v>72.44</v>
      </c>
      <c r="DO41" s="165">
        <v>79.86</v>
      </c>
      <c r="DP41" s="165">
        <v>58.85</v>
      </c>
      <c r="DQ41" s="165">
        <v>-11.57</v>
      </c>
      <c r="DR41" s="165">
        <v>67.471500000000006</v>
      </c>
      <c r="DS41" s="165">
        <v>63.788600000000002</v>
      </c>
      <c r="DT41" s="165">
        <v>-25.04</v>
      </c>
      <c r="DU41" s="165">
        <v>-15.97</v>
      </c>
      <c r="DV41" s="165">
        <v>109.34</v>
      </c>
      <c r="DW41" s="165">
        <v>60.92</v>
      </c>
      <c r="DX41" s="165">
        <v>64.145499999999998</v>
      </c>
      <c r="DY41" s="165">
        <v>63.072699999999998</v>
      </c>
      <c r="DZ41" s="165">
        <v>43.477499999999999</v>
      </c>
      <c r="EA41" s="165">
        <v>40.854500000000002</v>
      </c>
      <c r="EB41" s="165">
        <v>294.23</v>
      </c>
      <c r="EC41" s="165">
        <v>246.94</v>
      </c>
      <c r="ED41" s="164"/>
      <c r="EE41" s="165">
        <v>235.18870000000001</v>
      </c>
      <c r="EF41" s="165">
        <v>72.601600000000005</v>
      </c>
      <c r="EG41" s="165">
        <v>54.089300000000001</v>
      </c>
      <c r="EH41" s="165">
        <v>-28.753</v>
      </c>
      <c r="EI41" s="165">
        <v>643.46950000000004</v>
      </c>
      <c r="EJ41" s="165">
        <v>147.8407</v>
      </c>
      <c r="EK41" s="165">
        <v>5.9680999999999997</v>
      </c>
      <c r="EL41" s="165">
        <v>-7.5778999999999996</v>
      </c>
      <c r="EM41" s="165">
        <v>-4.6257000000000001</v>
      </c>
      <c r="EN41" s="165">
        <v>14.426399999999999</v>
      </c>
      <c r="EO41" s="164"/>
      <c r="EP41" s="165">
        <v>7.1833</v>
      </c>
      <c r="EQ41" s="165">
        <v>58.415999999999997</v>
      </c>
      <c r="ER41" s="165">
        <v>-24.387799999999999</v>
      </c>
      <c r="ES41" s="165">
        <v>-25.467099999999999</v>
      </c>
      <c r="ET41" s="165">
        <v>-17.514700000000001</v>
      </c>
      <c r="EU41" s="165">
        <v>18.260000000000002</v>
      </c>
      <c r="EV41" s="165">
        <v>-14</v>
      </c>
      <c r="EW41" s="165">
        <v>1</v>
      </c>
      <c r="EX41" s="165">
        <v>12.308400000000001</v>
      </c>
      <c r="EY41" s="165">
        <v>-42.7926</v>
      </c>
      <c r="EZ41" s="165">
        <v>-31.6846</v>
      </c>
      <c r="FA41" s="165">
        <v>-30.8993</v>
      </c>
      <c r="FB41" s="165">
        <v>3.9156</v>
      </c>
      <c r="FC41" s="165">
        <v>-51.876600000000003</v>
      </c>
      <c r="FD41" s="165">
        <v>18.748200000000001</v>
      </c>
      <c r="FE41" s="165">
        <v>19.526900000000001</v>
      </c>
      <c r="FF41" s="165">
        <v>19.5839</v>
      </c>
      <c r="FG41" s="164"/>
      <c r="FH41" s="165">
        <v>33.253999999999998</v>
      </c>
      <c r="FI41" s="165">
        <v>32.738300000000002</v>
      </c>
      <c r="FJ41" s="165">
        <v>31.5746</v>
      </c>
      <c r="FK41" s="165">
        <v>-15.7409</v>
      </c>
      <c r="FL41" s="165">
        <v>-14.903600000000001</v>
      </c>
      <c r="FM41" s="165">
        <v>187.71850000000001</v>
      </c>
      <c r="FN41" s="165">
        <v>-40.132800000000003</v>
      </c>
      <c r="FO41" s="165">
        <v>-40.721499999999999</v>
      </c>
      <c r="FP41" s="165">
        <v>120.8061</v>
      </c>
      <c r="FQ41" s="165">
        <v>128.8468</v>
      </c>
      <c r="FR41" s="165">
        <v>53.637900000000002</v>
      </c>
      <c r="FS41" s="165">
        <v>18.670000000000002</v>
      </c>
      <c r="FT41" s="165">
        <v>7.2590000000000003</v>
      </c>
      <c r="FU41" s="165">
        <v>0.99760000000000004</v>
      </c>
      <c r="FV41" s="165">
        <v>-3.83</v>
      </c>
      <c r="FW41" s="165">
        <v>19.28</v>
      </c>
      <c r="FX41" s="165">
        <v>53.991999999999997</v>
      </c>
      <c r="FY41" s="165">
        <v>8.6591000000000005</v>
      </c>
      <c r="FZ41" s="165">
        <v>-1.7230000000000001</v>
      </c>
      <c r="GA41" s="165">
        <v>4.1630000000000003</v>
      </c>
      <c r="GB41" s="165">
        <v>10.5852</v>
      </c>
      <c r="GC41" s="165">
        <v>54.5</v>
      </c>
      <c r="GD41" s="165">
        <v>-128.01750000000001</v>
      </c>
      <c r="GE41" s="165">
        <v>-120.3608</v>
      </c>
      <c r="GF41" s="164"/>
      <c r="GG41" s="165">
        <v>83.627099999999999</v>
      </c>
      <c r="GH41" s="165">
        <v>30.6</v>
      </c>
      <c r="GI41" s="165">
        <v>-20.975100000000001</v>
      </c>
      <c r="GJ41" s="165">
        <v>-2.8178000000000001</v>
      </c>
      <c r="GK41" s="165">
        <v>-2.9073000000000002</v>
      </c>
      <c r="GL41" s="165">
        <v>2.2231999999999998</v>
      </c>
      <c r="GM41" s="164"/>
      <c r="GN41" s="164"/>
      <c r="GO41" s="165">
        <v>-15.2599</v>
      </c>
      <c r="GP41" s="165">
        <v>-40.121200000000002</v>
      </c>
      <c r="GQ41" s="165">
        <v>19.730499999999999</v>
      </c>
      <c r="GR41" s="165">
        <v>41.335999999999999</v>
      </c>
      <c r="GS41" s="165">
        <v>58.459099999999999</v>
      </c>
      <c r="GT41" s="165">
        <v>60.5869</v>
      </c>
      <c r="GU41" s="165">
        <v>-134.68360000000001</v>
      </c>
      <c r="GV41" s="165">
        <v>-30.072800000000001</v>
      </c>
      <c r="GW41" s="165">
        <v>27.4818</v>
      </c>
      <c r="GX41" s="165">
        <v>-70.2517</v>
      </c>
      <c r="GY41" s="165">
        <v>12.833299999999999</v>
      </c>
      <c r="GZ41" s="165">
        <v>15.5998</v>
      </c>
      <c r="HA41" s="165">
        <v>15.275</v>
      </c>
      <c r="HB41" s="165">
        <v>14.468400000000001</v>
      </c>
      <c r="HC41" s="165">
        <v>111.8369</v>
      </c>
      <c r="HD41" s="165">
        <v>111.69670000000001</v>
      </c>
      <c r="HE41" s="165">
        <v>147.1</v>
      </c>
      <c r="HF41" s="165">
        <v>-146.94749999999999</v>
      </c>
      <c r="HG41" s="165">
        <v>-335.6617</v>
      </c>
      <c r="HH41" s="165">
        <v>338.29500000000002</v>
      </c>
      <c r="HI41" s="165">
        <v>222.8263</v>
      </c>
      <c r="HJ41" s="165">
        <v>-106.9051</v>
      </c>
      <c r="HK41" s="165">
        <v>-106.70050000000001</v>
      </c>
      <c r="HL41" s="165">
        <v>-11.2262</v>
      </c>
      <c r="HM41" s="165">
        <v>0</v>
      </c>
      <c r="HN41" s="165">
        <v>80.930899999999994</v>
      </c>
      <c r="HO41" s="165">
        <v>81.219200000000001</v>
      </c>
      <c r="HP41" s="165">
        <v>-32.195700000000002</v>
      </c>
      <c r="HQ41" s="164"/>
      <c r="HR41" s="165">
        <v>0.96379999999999999</v>
      </c>
      <c r="HS41" s="165">
        <v>1.1054999999999999</v>
      </c>
      <c r="HT41" s="165">
        <v>-69.474599999999995</v>
      </c>
      <c r="HU41" s="165">
        <v>-70.715699999999998</v>
      </c>
      <c r="HV41" s="165">
        <v>10.94</v>
      </c>
      <c r="HW41" s="165">
        <v>10.58</v>
      </c>
      <c r="HX41" s="165">
        <v>67.099999999999994</v>
      </c>
      <c r="HY41" s="165">
        <v>67</v>
      </c>
      <c r="HZ41" s="165">
        <v>20.244299999999999</v>
      </c>
      <c r="IA41" s="165">
        <v>-5.52</v>
      </c>
      <c r="IB41" s="165">
        <v>-447.03</v>
      </c>
      <c r="IC41" s="165">
        <v>89.961299999999994</v>
      </c>
      <c r="ID41" s="165">
        <v>89.539100000000005</v>
      </c>
      <c r="IE41" s="165">
        <v>9.9</v>
      </c>
      <c r="IF41" s="165">
        <v>50.7</v>
      </c>
      <c r="IG41" s="165">
        <v>-1.8</v>
      </c>
      <c r="IH41" s="165">
        <v>-1.8</v>
      </c>
      <c r="II41" s="165">
        <v>1.3334999999999999</v>
      </c>
      <c r="IJ41" s="165">
        <v>1.0873999999999999</v>
      </c>
      <c r="IK41" s="165">
        <v>-218.59289999999999</v>
      </c>
      <c r="IL41" s="165">
        <v>-124.89</v>
      </c>
      <c r="IM41" s="165">
        <v>301.09859999999998</v>
      </c>
      <c r="IN41" s="165">
        <v>178.91130000000001</v>
      </c>
      <c r="IO41" s="165">
        <v>52.611600000000003</v>
      </c>
      <c r="IP41" s="165">
        <v>-171.715</v>
      </c>
      <c r="IQ41" s="165">
        <v>169.8329</v>
      </c>
      <c r="IR41" s="165">
        <v>-346.72250000000003</v>
      </c>
      <c r="IS41" s="165">
        <v>-27.056100000000001</v>
      </c>
      <c r="IT41" s="165">
        <v>-167.72280000000001</v>
      </c>
      <c r="IU41" s="165">
        <v>207.4298</v>
      </c>
      <c r="IV41" s="165">
        <v>207.4434</v>
      </c>
      <c r="IW41" s="165">
        <v>348.88</v>
      </c>
      <c r="IX41" s="165">
        <v>-292.01420000000002</v>
      </c>
      <c r="IY41" s="165">
        <v>29.438800000000001</v>
      </c>
      <c r="IZ41" s="165">
        <v>-263.1087</v>
      </c>
      <c r="JA41" s="165">
        <v>263.9753</v>
      </c>
      <c r="JB41" s="165">
        <v>-9.4388000000000005</v>
      </c>
      <c r="JC41" s="164"/>
      <c r="JD41" s="165">
        <v>32.08</v>
      </c>
      <c r="JE41" s="165">
        <v>0.59899999999999998</v>
      </c>
      <c r="JF41" s="165">
        <v>0.59099999999999997</v>
      </c>
      <c r="JG41" s="165">
        <v>-30.64</v>
      </c>
      <c r="JH41" s="165">
        <v>5.28</v>
      </c>
      <c r="JI41" s="164"/>
      <c r="JJ41" s="165">
        <v>-5.1835000000000004</v>
      </c>
      <c r="JK41" s="165">
        <v>-13.359299999999999</v>
      </c>
      <c r="JL41" s="165">
        <v>-9.7246000000000006</v>
      </c>
      <c r="JM41" s="165">
        <v>-5.6</v>
      </c>
      <c r="JN41" s="165">
        <v>49.064999999999998</v>
      </c>
      <c r="JO41" s="165">
        <v>49.95</v>
      </c>
      <c r="JP41" s="164"/>
      <c r="JQ41" s="165">
        <v>13.347099999999999</v>
      </c>
      <c r="JR41" s="165">
        <v>51.722099999999998</v>
      </c>
      <c r="JS41" s="165">
        <v>53.35</v>
      </c>
      <c r="JT41" s="165">
        <v>50.514299999999999</v>
      </c>
      <c r="JU41" s="164"/>
      <c r="JV41" s="165">
        <v>-49.3</v>
      </c>
      <c r="JW41" s="165">
        <v>13.5703</v>
      </c>
      <c r="JX41" s="165">
        <v>8.2200000000000006</v>
      </c>
      <c r="JY41" s="164"/>
      <c r="JZ41" s="165">
        <v>0</v>
      </c>
      <c r="KA41" s="165">
        <v>40.458199999999998</v>
      </c>
      <c r="KB41" s="165">
        <v>11.340999999999999</v>
      </c>
      <c r="KC41" s="165">
        <v>2.5819999999999999</v>
      </c>
      <c r="KD41" s="165">
        <v>-40.209000000000003</v>
      </c>
      <c r="KE41" s="165">
        <v>0</v>
      </c>
      <c r="KF41" s="165">
        <v>40.5426</v>
      </c>
      <c r="KG41" s="165">
        <v>36.299999999999997</v>
      </c>
      <c r="KH41" s="165">
        <v>-35.5</v>
      </c>
      <c r="KI41" s="165">
        <v>-114.6885</v>
      </c>
      <c r="KJ41" s="165">
        <v>152.8792</v>
      </c>
    </row>
    <row r="42" spans="1:296" ht="18" customHeight="1" x14ac:dyDescent="0.3">
      <c r="A42" s="163" t="s">
        <v>42</v>
      </c>
      <c r="B42" s="163" t="s">
        <v>843</v>
      </c>
      <c r="C42" s="166"/>
      <c r="D42" s="167">
        <v>0</v>
      </c>
      <c r="E42" s="167">
        <v>21.654699999999998</v>
      </c>
      <c r="F42" s="167">
        <v>-29.573699999999999</v>
      </c>
      <c r="G42" s="167">
        <v>-29.3096</v>
      </c>
      <c r="H42" s="167">
        <v>25.015899999999998</v>
      </c>
      <c r="I42" s="166"/>
      <c r="J42" s="167">
        <v>56.647500000000001</v>
      </c>
      <c r="K42" s="167">
        <v>-123.3927</v>
      </c>
      <c r="L42" s="167">
        <v>68.508899999999997</v>
      </c>
      <c r="M42" s="167">
        <v>34.462899999999998</v>
      </c>
      <c r="N42" s="167">
        <v>34.070999999999998</v>
      </c>
      <c r="O42" s="167">
        <v>-19.98</v>
      </c>
      <c r="P42" s="167">
        <v>-64.534000000000006</v>
      </c>
      <c r="Q42" s="167">
        <v>59.4</v>
      </c>
      <c r="R42" s="167">
        <v>17.388000000000002</v>
      </c>
      <c r="S42" s="167">
        <v>-57.2</v>
      </c>
      <c r="T42" s="167">
        <v>14.3613</v>
      </c>
      <c r="U42" s="167">
        <v>68.762799999999999</v>
      </c>
      <c r="V42" s="167">
        <v>18.6249</v>
      </c>
      <c r="W42" s="167">
        <v>18.751100000000001</v>
      </c>
      <c r="X42" s="167">
        <v>31.142700000000001</v>
      </c>
      <c r="Y42" s="167">
        <v>16.513500000000001</v>
      </c>
      <c r="Z42" s="167">
        <v>4.6578999999999997</v>
      </c>
      <c r="AA42" s="167">
        <v>7.3167</v>
      </c>
      <c r="AB42" s="166"/>
      <c r="AC42" s="166"/>
      <c r="AD42" s="167">
        <v>-71.12</v>
      </c>
      <c r="AE42" s="167">
        <v>-71.06</v>
      </c>
      <c r="AF42" s="166"/>
      <c r="AG42" s="167">
        <v>22.2</v>
      </c>
      <c r="AH42" s="167">
        <v>63.8</v>
      </c>
      <c r="AI42" s="167">
        <v>23.74</v>
      </c>
      <c r="AJ42" s="167">
        <v>0.26300000000000001</v>
      </c>
      <c r="AK42" s="167">
        <v>-64</v>
      </c>
      <c r="AL42" s="167">
        <v>-64.08</v>
      </c>
      <c r="AM42" s="167">
        <v>-29.99</v>
      </c>
      <c r="AN42" s="167">
        <v>64.39</v>
      </c>
      <c r="AO42" s="167">
        <v>65.05</v>
      </c>
      <c r="AP42" s="167">
        <v>21.017600000000002</v>
      </c>
      <c r="AQ42" s="167">
        <v>-4.8110999999999997</v>
      </c>
      <c r="AR42" s="167">
        <v>71.062200000000004</v>
      </c>
      <c r="AS42" s="167">
        <v>73.7607</v>
      </c>
      <c r="AT42" s="167">
        <v>58.138100000000001</v>
      </c>
      <c r="AU42" s="167">
        <v>-60.218499999999999</v>
      </c>
      <c r="AV42" s="167">
        <v>-59.656199999999998</v>
      </c>
      <c r="AW42" s="167">
        <v>31.5748</v>
      </c>
      <c r="AX42" s="167">
        <v>34.623899999999999</v>
      </c>
      <c r="AY42" s="167">
        <v>85.037800000000004</v>
      </c>
      <c r="AZ42" s="167">
        <v>87.005600000000001</v>
      </c>
      <c r="BA42" s="167">
        <v>48.278599999999997</v>
      </c>
      <c r="BB42" s="167">
        <v>49.268999999999998</v>
      </c>
      <c r="BC42" s="167">
        <v>-665.6635</v>
      </c>
      <c r="BD42" s="167">
        <v>-8.6699999999999999E-2</v>
      </c>
      <c r="BE42" s="167">
        <v>-10.7</v>
      </c>
      <c r="BF42" s="167">
        <v>-10.7</v>
      </c>
      <c r="BG42" s="167">
        <v>67.131699999999995</v>
      </c>
      <c r="BH42" s="167">
        <v>66.051199999999994</v>
      </c>
      <c r="BI42" s="167">
        <v>-5.5510000000000002</v>
      </c>
      <c r="BJ42" s="166"/>
      <c r="BK42" s="167">
        <v>-92.441599999999994</v>
      </c>
      <c r="BL42" s="167">
        <v>5.8544</v>
      </c>
      <c r="BM42" s="167">
        <v>8.8341999999999992</v>
      </c>
      <c r="BN42" s="167">
        <v>6.1703000000000001</v>
      </c>
      <c r="BO42" s="167">
        <v>709.18889999999999</v>
      </c>
      <c r="BP42" s="167">
        <v>139.83580000000001</v>
      </c>
      <c r="BQ42" s="167">
        <v>139.46950000000001</v>
      </c>
      <c r="BR42" s="167">
        <v>-579.31280000000004</v>
      </c>
      <c r="BS42" s="167">
        <v>648.88490000000002</v>
      </c>
      <c r="BT42" s="166"/>
      <c r="BU42" s="167">
        <v>-91.974800000000002</v>
      </c>
      <c r="BV42" s="167">
        <v>94.159000000000006</v>
      </c>
      <c r="BW42" s="167">
        <v>96.741799999999998</v>
      </c>
      <c r="BX42" s="167">
        <v>30.21</v>
      </c>
      <c r="BY42" s="167">
        <v>35.659999999999997</v>
      </c>
      <c r="BZ42" s="167">
        <v>73.33</v>
      </c>
      <c r="CA42" s="167">
        <v>89.28</v>
      </c>
      <c r="CB42" s="167">
        <v>4.1999999999999997E-3</v>
      </c>
      <c r="CC42" s="167">
        <v>0.1381</v>
      </c>
      <c r="CD42" s="167">
        <v>58.172199999999997</v>
      </c>
      <c r="CE42" s="167">
        <v>59.745100000000001</v>
      </c>
      <c r="CF42" s="167">
        <v>34.069800000000001</v>
      </c>
      <c r="CG42" s="167">
        <v>-185.9999</v>
      </c>
      <c r="CH42" s="167">
        <v>-184.4736</v>
      </c>
      <c r="CI42" s="167">
        <v>16.875299999999999</v>
      </c>
      <c r="CJ42" s="166"/>
      <c r="CK42" s="167">
        <v>20.906199999999998</v>
      </c>
      <c r="CL42" s="167">
        <v>28.731000000000002</v>
      </c>
      <c r="CM42" s="167">
        <v>138.1</v>
      </c>
      <c r="CN42" s="167">
        <v>125.1</v>
      </c>
      <c r="CO42" s="167">
        <v>-17.16</v>
      </c>
      <c r="CP42" s="167">
        <v>46.883299999999998</v>
      </c>
      <c r="CQ42" s="167">
        <v>44.176900000000003</v>
      </c>
      <c r="CR42" s="167">
        <v>45.5929</v>
      </c>
      <c r="CS42" s="167">
        <v>-47.660600000000002</v>
      </c>
      <c r="CT42" s="167">
        <v>-47.769100000000002</v>
      </c>
      <c r="CU42" s="167">
        <v>96.910700000000006</v>
      </c>
      <c r="CV42" s="167">
        <v>-104.9228</v>
      </c>
      <c r="CW42" s="167">
        <v>109.3541</v>
      </c>
      <c r="CX42" s="167">
        <v>15.3767</v>
      </c>
      <c r="CY42" s="167">
        <v>79.290000000000006</v>
      </c>
      <c r="CZ42" s="167">
        <v>41.64</v>
      </c>
      <c r="DA42" s="167">
        <v>51.3354</v>
      </c>
      <c r="DB42" s="167">
        <v>48.6374</v>
      </c>
      <c r="DC42" s="167">
        <v>-33.996099999999998</v>
      </c>
      <c r="DD42" s="166"/>
      <c r="DE42" s="166"/>
      <c r="DF42" s="166"/>
      <c r="DG42" s="167">
        <v>-63.090600000000002</v>
      </c>
      <c r="DH42" s="166"/>
      <c r="DI42" s="167">
        <v>-18.792000000000002</v>
      </c>
      <c r="DJ42" s="167">
        <v>-85.4</v>
      </c>
      <c r="DK42" s="167">
        <v>-83.4</v>
      </c>
      <c r="DL42" s="167">
        <v>25.661300000000001</v>
      </c>
      <c r="DM42" s="167">
        <v>58.3</v>
      </c>
      <c r="DN42" s="167">
        <v>70.36</v>
      </c>
      <c r="DO42" s="167">
        <v>79.64</v>
      </c>
      <c r="DP42" s="167">
        <v>58.37</v>
      </c>
      <c r="DQ42" s="167">
        <v>-10.94</v>
      </c>
      <c r="DR42" s="167">
        <v>63.829000000000001</v>
      </c>
      <c r="DS42" s="167">
        <v>61.765999999999998</v>
      </c>
      <c r="DT42" s="167">
        <v>-25.38</v>
      </c>
      <c r="DU42" s="167">
        <v>-16.27</v>
      </c>
      <c r="DV42" s="167">
        <v>107.07</v>
      </c>
      <c r="DW42" s="167">
        <v>64.78</v>
      </c>
      <c r="DX42" s="167">
        <v>63.290900000000001</v>
      </c>
      <c r="DY42" s="167">
        <v>62.236400000000003</v>
      </c>
      <c r="DZ42" s="167">
        <v>31.8766</v>
      </c>
      <c r="EA42" s="167">
        <v>30.4909</v>
      </c>
      <c r="EB42" s="167">
        <v>224.477</v>
      </c>
      <c r="EC42" s="167">
        <v>178.8914</v>
      </c>
      <c r="ED42" s="167">
        <v>171.51060000000001</v>
      </c>
      <c r="EE42" s="167">
        <v>173.74420000000001</v>
      </c>
      <c r="EF42" s="167">
        <v>93.179599999999994</v>
      </c>
      <c r="EG42" s="167">
        <v>74.221699999999998</v>
      </c>
      <c r="EH42" s="167">
        <v>-27.795999999999999</v>
      </c>
      <c r="EI42" s="167">
        <v>593.10429999999997</v>
      </c>
      <c r="EJ42" s="167">
        <v>229.12639999999999</v>
      </c>
      <c r="EK42" s="167">
        <v>4.9386999999999999</v>
      </c>
      <c r="EL42" s="167">
        <v>-6.4808000000000003</v>
      </c>
      <c r="EM42" s="167">
        <v>-3.1082000000000001</v>
      </c>
      <c r="EN42" s="167">
        <v>0</v>
      </c>
      <c r="EO42" s="166"/>
      <c r="EP42" s="167">
        <v>13.027100000000001</v>
      </c>
      <c r="EQ42" s="167">
        <v>138.30000000000001</v>
      </c>
      <c r="ER42" s="167">
        <v>-40.038499999999999</v>
      </c>
      <c r="ES42" s="167">
        <v>-39.9694</v>
      </c>
      <c r="ET42" s="167">
        <v>-37.3688</v>
      </c>
      <c r="EU42" s="167">
        <v>18.29</v>
      </c>
      <c r="EV42" s="167">
        <v>-14.62</v>
      </c>
      <c r="EW42" s="167">
        <v>93.7</v>
      </c>
      <c r="EX42" s="167">
        <v>11.6839</v>
      </c>
      <c r="EY42" s="167">
        <v>-36.4878</v>
      </c>
      <c r="EZ42" s="167">
        <v>-31.3127</v>
      </c>
      <c r="FA42" s="167">
        <v>-30.843800000000002</v>
      </c>
      <c r="FB42" s="167">
        <v>4.1158999999999999</v>
      </c>
      <c r="FC42" s="167">
        <v>-71.215100000000007</v>
      </c>
      <c r="FD42" s="167">
        <v>37.959400000000002</v>
      </c>
      <c r="FE42" s="167">
        <v>19.181100000000001</v>
      </c>
      <c r="FF42" s="167">
        <v>19.127099999999999</v>
      </c>
      <c r="FG42" s="166"/>
      <c r="FH42" s="167">
        <v>33.139699999999998</v>
      </c>
      <c r="FI42" s="167">
        <v>33.247100000000003</v>
      </c>
      <c r="FJ42" s="167">
        <v>31.513100000000001</v>
      </c>
      <c r="FK42" s="167">
        <v>-1.1721999999999999</v>
      </c>
      <c r="FL42" s="167">
        <v>-0.66979999999999995</v>
      </c>
      <c r="FM42" s="167">
        <v>104.3253</v>
      </c>
      <c r="FN42" s="167">
        <v>-29.361000000000001</v>
      </c>
      <c r="FO42" s="167">
        <v>-29.0794</v>
      </c>
      <c r="FP42" s="167">
        <v>63.025500000000001</v>
      </c>
      <c r="FQ42" s="167">
        <v>69.106700000000004</v>
      </c>
      <c r="FR42" s="167">
        <v>33.796300000000002</v>
      </c>
      <c r="FS42" s="167">
        <v>13.43</v>
      </c>
      <c r="FT42" s="167">
        <v>10.762499999999999</v>
      </c>
      <c r="FU42" s="167">
        <v>1.022</v>
      </c>
      <c r="FV42" s="167">
        <v>-6.3</v>
      </c>
      <c r="FW42" s="167">
        <v>17.690000000000001</v>
      </c>
      <c r="FX42" s="167">
        <v>33.951999999999998</v>
      </c>
      <c r="FY42" s="166"/>
      <c r="FZ42" s="167">
        <v>-1.3720000000000001</v>
      </c>
      <c r="GA42" s="167">
        <v>4.202</v>
      </c>
      <c r="GB42" s="166"/>
      <c r="GC42" s="167">
        <v>55.13</v>
      </c>
      <c r="GD42" s="167">
        <v>-70.009399999999999</v>
      </c>
      <c r="GE42" s="167">
        <v>-61.984499999999997</v>
      </c>
      <c r="GF42" s="167">
        <v>17.84</v>
      </c>
      <c r="GG42" s="167">
        <v>89.310500000000005</v>
      </c>
      <c r="GH42" s="167">
        <v>30.4</v>
      </c>
      <c r="GI42" s="167">
        <v>-22.592099999999999</v>
      </c>
      <c r="GJ42" s="167">
        <v>-0.92030000000000001</v>
      </c>
      <c r="GK42" s="167">
        <v>0</v>
      </c>
      <c r="GL42" s="167">
        <v>2.1808999999999998</v>
      </c>
      <c r="GM42" s="166"/>
      <c r="GN42" s="166"/>
      <c r="GO42" s="167">
        <v>-15.9156</v>
      </c>
      <c r="GP42" s="167">
        <v>-41.258699999999997</v>
      </c>
      <c r="GQ42" s="167">
        <v>18.011199999999999</v>
      </c>
      <c r="GR42" s="167">
        <v>42.518700000000003</v>
      </c>
      <c r="GS42" s="167">
        <v>58.818899999999999</v>
      </c>
      <c r="GT42" s="167">
        <v>59.108899999999998</v>
      </c>
      <c r="GU42" s="167">
        <v>-152.589</v>
      </c>
      <c r="GV42" s="167">
        <v>-29.7834</v>
      </c>
      <c r="GW42" s="167">
        <v>26.5566</v>
      </c>
      <c r="GX42" s="167">
        <v>-66.451099999999997</v>
      </c>
      <c r="GY42" s="167">
        <v>12.8186</v>
      </c>
      <c r="GZ42" s="167">
        <v>15.570499999999999</v>
      </c>
      <c r="HA42" s="167">
        <v>15.2644</v>
      </c>
      <c r="HB42" s="167">
        <v>14.525499999999999</v>
      </c>
      <c r="HC42" s="167">
        <v>127.8407</v>
      </c>
      <c r="HD42" s="167">
        <v>129.69030000000001</v>
      </c>
      <c r="HE42" s="167">
        <v>148.80000000000001</v>
      </c>
      <c r="HF42" s="167">
        <v>-148.7313</v>
      </c>
      <c r="HG42" s="167">
        <v>-356.96519999999998</v>
      </c>
      <c r="HH42" s="167">
        <v>361.85680000000002</v>
      </c>
      <c r="HI42" s="167">
        <v>316.1019</v>
      </c>
      <c r="HJ42" s="167">
        <v>-123.6639</v>
      </c>
      <c r="HK42" s="167">
        <v>-122.4923</v>
      </c>
      <c r="HL42" s="167">
        <v>0</v>
      </c>
      <c r="HM42" s="166"/>
      <c r="HN42" s="167">
        <v>81.165599999999998</v>
      </c>
      <c r="HO42" s="167">
        <v>80.345600000000005</v>
      </c>
      <c r="HP42" s="167">
        <v>-63.043999999999997</v>
      </c>
      <c r="HQ42" s="166"/>
      <c r="HR42" s="167">
        <v>15.4262</v>
      </c>
      <c r="HS42" s="167">
        <v>16.110499999999998</v>
      </c>
      <c r="HT42" s="167">
        <v>-83.829400000000007</v>
      </c>
      <c r="HU42" s="167">
        <v>-83.395600000000002</v>
      </c>
      <c r="HV42" s="167">
        <v>9.65</v>
      </c>
      <c r="HW42" s="167">
        <v>9.23</v>
      </c>
      <c r="HX42" s="167">
        <v>66.3</v>
      </c>
      <c r="HY42" s="167">
        <v>65.8</v>
      </c>
      <c r="HZ42" s="167">
        <v>20.346800000000002</v>
      </c>
      <c r="IA42" s="167">
        <v>19.440000000000001</v>
      </c>
      <c r="IB42" s="167">
        <v>-458.67939999999999</v>
      </c>
      <c r="IC42" s="167">
        <v>107.5091</v>
      </c>
      <c r="ID42" s="167">
        <v>106.099</v>
      </c>
      <c r="IE42" s="167">
        <v>13.3</v>
      </c>
      <c r="IF42" s="167">
        <v>45</v>
      </c>
      <c r="IG42" s="167">
        <v>-16.5</v>
      </c>
      <c r="IH42" s="167">
        <v>-16.5</v>
      </c>
      <c r="II42" s="166"/>
      <c r="IJ42" s="167">
        <v>1.0085999999999999</v>
      </c>
      <c r="IK42" s="167">
        <v>-309.50150000000002</v>
      </c>
      <c r="IL42" s="167">
        <v>-202.50389999999999</v>
      </c>
      <c r="IM42" s="167">
        <v>409.20280000000002</v>
      </c>
      <c r="IN42" s="167">
        <v>201.31610000000001</v>
      </c>
      <c r="IO42" s="167">
        <v>41.232799999999997</v>
      </c>
      <c r="IP42" s="167">
        <v>-200.94970000000001</v>
      </c>
      <c r="IQ42" s="167">
        <v>198.3674</v>
      </c>
      <c r="IR42" s="167">
        <v>-334.05290000000002</v>
      </c>
      <c r="IS42" s="167">
        <v>-118.545</v>
      </c>
      <c r="IT42" s="167">
        <v>-194.19139999999999</v>
      </c>
      <c r="IU42" s="167">
        <v>212.98390000000001</v>
      </c>
      <c r="IV42" s="167">
        <v>212.70529999999999</v>
      </c>
      <c r="IW42" s="167">
        <v>340.9941</v>
      </c>
      <c r="IX42" s="167">
        <v>-398.13819999999998</v>
      </c>
      <c r="IY42" s="167">
        <v>122.7004</v>
      </c>
      <c r="IZ42" s="167">
        <v>-285.15159999999997</v>
      </c>
      <c r="JA42" s="167">
        <v>288.9708</v>
      </c>
      <c r="JB42" s="167">
        <v>-9.1751000000000005</v>
      </c>
      <c r="JC42" s="166"/>
      <c r="JD42" s="167">
        <v>29.68</v>
      </c>
      <c r="JE42" s="167">
        <v>0.497</v>
      </c>
      <c r="JF42" s="167">
        <v>0.49199999999999999</v>
      </c>
      <c r="JG42" s="167">
        <v>-28.56</v>
      </c>
      <c r="JH42" s="167">
        <v>3.92</v>
      </c>
      <c r="JI42" s="166"/>
      <c r="JJ42" s="167">
        <v>-4.2770999999999999</v>
      </c>
      <c r="JK42" s="167">
        <v>-16.9024</v>
      </c>
      <c r="JL42" s="167">
        <v>-8.7876999999999992</v>
      </c>
      <c r="JM42" s="167">
        <v>-5.6</v>
      </c>
      <c r="JN42" s="167">
        <v>46.25</v>
      </c>
      <c r="JO42" s="167">
        <v>46.271999999999998</v>
      </c>
      <c r="JP42" s="166"/>
      <c r="JQ42" s="167">
        <v>13.3407</v>
      </c>
      <c r="JR42" s="167">
        <v>52.855600000000003</v>
      </c>
      <c r="JS42" s="167">
        <v>51.773600000000002</v>
      </c>
      <c r="JT42" s="167">
        <v>50.500999999999998</v>
      </c>
      <c r="JU42" s="166"/>
      <c r="JV42" s="167">
        <v>-44.1</v>
      </c>
      <c r="JW42" s="167">
        <v>13.610799999999999</v>
      </c>
      <c r="JX42" s="167">
        <v>8.36</v>
      </c>
      <c r="JY42" s="166"/>
      <c r="JZ42" s="167">
        <v>6.1055999999999999</v>
      </c>
      <c r="KA42" s="167">
        <v>40.5242</v>
      </c>
      <c r="KB42" s="167">
        <v>10.141</v>
      </c>
      <c r="KC42" s="167">
        <v>5.0301</v>
      </c>
      <c r="KD42" s="167">
        <v>-39.819800000000001</v>
      </c>
      <c r="KE42" s="167">
        <v>-3.6530999999999998</v>
      </c>
      <c r="KF42" s="167">
        <v>42.545900000000003</v>
      </c>
      <c r="KG42" s="167">
        <v>29.9</v>
      </c>
      <c r="KH42" s="167">
        <v>-30.5</v>
      </c>
      <c r="KI42" s="167">
        <v>-40.576000000000001</v>
      </c>
      <c r="KJ42" s="167">
        <v>114.22239999999999</v>
      </c>
    </row>
    <row r="43" spans="1:296" ht="18" customHeight="1" x14ac:dyDescent="0.3">
      <c r="A43" s="163" t="s">
        <v>42</v>
      </c>
      <c r="B43" s="163" t="s">
        <v>844</v>
      </c>
      <c r="C43" s="166"/>
      <c r="D43" s="167">
        <v>0</v>
      </c>
      <c r="E43" s="167">
        <v>21.208500000000001</v>
      </c>
      <c r="F43" s="167">
        <v>-28.850200000000001</v>
      </c>
      <c r="G43" s="167">
        <v>-29.537600000000001</v>
      </c>
      <c r="H43" s="167">
        <v>24.524100000000001</v>
      </c>
      <c r="I43" s="166"/>
      <c r="J43" s="167">
        <v>54.7134</v>
      </c>
      <c r="K43" s="167">
        <v>-119.2069</v>
      </c>
      <c r="L43" s="167">
        <v>65.946100000000001</v>
      </c>
      <c r="M43" s="167">
        <v>33.652999999999999</v>
      </c>
      <c r="N43" s="167">
        <v>32.805999999999997</v>
      </c>
      <c r="O43" s="167">
        <v>-17.760000000000002</v>
      </c>
      <c r="P43" s="167">
        <v>-60.622999999999998</v>
      </c>
      <c r="Q43" s="167">
        <v>55</v>
      </c>
      <c r="R43" s="167">
        <v>13.247999999999999</v>
      </c>
      <c r="S43" s="167">
        <v>-52.8</v>
      </c>
      <c r="T43" s="167">
        <v>14.587199999999999</v>
      </c>
      <c r="U43" s="167">
        <v>67.736000000000004</v>
      </c>
      <c r="V43" s="167">
        <v>17.970800000000001</v>
      </c>
      <c r="W43" s="167">
        <v>18.391300000000001</v>
      </c>
      <c r="X43" s="167">
        <v>29.9589</v>
      </c>
      <c r="Y43" s="167">
        <v>14.3575</v>
      </c>
      <c r="Z43" s="167">
        <v>4.9630999999999998</v>
      </c>
      <c r="AA43" s="167">
        <v>7.6997999999999998</v>
      </c>
      <c r="AB43" s="166"/>
      <c r="AC43" s="166"/>
      <c r="AD43" s="167">
        <v>-71.180000000000007</v>
      </c>
      <c r="AE43" s="167">
        <v>-70.47</v>
      </c>
      <c r="AF43" s="166"/>
      <c r="AG43" s="167">
        <v>17.760000000000002</v>
      </c>
      <c r="AH43" s="167">
        <v>59.4</v>
      </c>
      <c r="AI43" s="167">
        <v>28.891999999999999</v>
      </c>
      <c r="AJ43" s="167">
        <v>0.27400000000000002</v>
      </c>
      <c r="AK43" s="167">
        <v>-61.95</v>
      </c>
      <c r="AL43" s="167">
        <v>-62.16</v>
      </c>
      <c r="AM43" s="167">
        <v>-29.3</v>
      </c>
      <c r="AN43" s="167">
        <v>62.69</v>
      </c>
      <c r="AO43" s="167">
        <v>62.63</v>
      </c>
      <c r="AP43" s="167">
        <v>20.7805</v>
      </c>
      <c r="AQ43" s="167">
        <v>-5.0740999999999996</v>
      </c>
      <c r="AR43" s="167">
        <v>69.689899999999994</v>
      </c>
      <c r="AS43" s="167">
        <v>72.408199999999994</v>
      </c>
      <c r="AT43" s="167">
        <v>52.013100000000001</v>
      </c>
      <c r="AU43" s="167">
        <v>-59.3095</v>
      </c>
      <c r="AV43" s="167">
        <v>-59.732300000000002</v>
      </c>
      <c r="AW43" s="167">
        <v>32.778500000000001</v>
      </c>
      <c r="AX43" s="167">
        <v>31.347100000000001</v>
      </c>
      <c r="AY43" s="167">
        <v>82.559100000000001</v>
      </c>
      <c r="AZ43" s="167">
        <v>83.438000000000002</v>
      </c>
      <c r="BA43" s="167">
        <v>44.713999999999999</v>
      </c>
      <c r="BB43" s="167">
        <v>50.076700000000002</v>
      </c>
      <c r="BC43" s="167">
        <v>-640.73400000000004</v>
      </c>
      <c r="BD43" s="167">
        <v>0.2203</v>
      </c>
      <c r="BE43" s="167">
        <v>-10.9</v>
      </c>
      <c r="BF43" s="167">
        <v>-10.9</v>
      </c>
      <c r="BG43" s="167">
        <v>67.628399999999999</v>
      </c>
      <c r="BH43" s="167">
        <v>63.995699999999999</v>
      </c>
      <c r="BI43" s="167">
        <v>-5.6637000000000004</v>
      </c>
      <c r="BJ43" s="166"/>
      <c r="BK43" s="167">
        <v>-92.496399999999994</v>
      </c>
      <c r="BL43" s="167">
        <v>5.9756</v>
      </c>
      <c r="BM43" s="167">
        <v>8.7431000000000001</v>
      </c>
      <c r="BN43" s="167">
        <v>5.9069000000000003</v>
      </c>
      <c r="BO43" s="167">
        <v>679.34180000000003</v>
      </c>
      <c r="BP43" s="167">
        <v>128.20820000000001</v>
      </c>
      <c r="BQ43" s="167">
        <v>128.84909999999999</v>
      </c>
      <c r="BR43" s="167">
        <v>-563.30029999999999</v>
      </c>
      <c r="BS43" s="167">
        <v>617.18129999999996</v>
      </c>
      <c r="BT43" s="166"/>
      <c r="BU43" s="167">
        <v>-108.6777</v>
      </c>
      <c r="BV43" s="167">
        <v>110.3057</v>
      </c>
      <c r="BW43" s="167">
        <v>94.656099999999995</v>
      </c>
      <c r="BX43" s="167">
        <v>29.53</v>
      </c>
      <c r="BY43" s="167">
        <v>35.36</v>
      </c>
      <c r="BZ43" s="167">
        <v>72.58</v>
      </c>
      <c r="CA43" s="167">
        <v>88.38</v>
      </c>
      <c r="CB43" s="167">
        <v>4.4248000000000003</v>
      </c>
      <c r="CC43" s="167">
        <v>5.0945999999999998</v>
      </c>
      <c r="CD43" s="167">
        <v>58.353200000000001</v>
      </c>
      <c r="CE43" s="167">
        <v>58.941000000000003</v>
      </c>
      <c r="CF43" s="167">
        <v>34.7012</v>
      </c>
      <c r="CG43" s="167">
        <v>-187.9221</v>
      </c>
      <c r="CH43" s="167">
        <v>-189.32259999999999</v>
      </c>
      <c r="CI43" s="167">
        <v>16.255600000000001</v>
      </c>
      <c r="CJ43" s="166"/>
      <c r="CK43" s="167">
        <v>20.906199999999998</v>
      </c>
      <c r="CL43" s="166"/>
      <c r="CM43" s="167">
        <v>139.6</v>
      </c>
      <c r="CN43" s="167">
        <v>127.8</v>
      </c>
      <c r="CO43" s="167">
        <v>-17.25</v>
      </c>
      <c r="CP43" s="167">
        <v>45.808599999999998</v>
      </c>
      <c r="CQ43" s="167">
        <v>44.175199999999997</v>
      </c>
      <c r="CR43" s="167">
        <v>45.2804</v>
      </c>
      <c r="CS43" s="167">
        <v>-49.642400000000002</v>
      </c>
      <c r="CT43" s="167">
        <v>-49.256500000000003</v>
      </c>
      <c r="CU43" s="167">
        <v>87.735399999999998</v>
      </c>
      <c r="CV43" s="167">
        <v>-90.387</v>
      </c>
      <c r="CW43" s="167">
        <v>97.843199999999996</v>
      </c>
      <c r="CX43" s="167">
        <v>15.3386</v>
      </c>
      <c r="CY43" s="167">
        <v>79.930000000000007</v>
      </c>
      <c r="CZ43" s="167">
        <v>41.74</v>
      </c>
      <c r="DA43" s="166"/>
      <c r="DB43" s="167">
        <v>48.051499999999997</v>
      </c>
      <c r="DC43" s="167">
        <v>-34.239400000000003</v>
      </c>
      <c r="DD43" s="166"/>
      <c r="DE43" s="166"/>
      <c r="DF43" s="166"/>
      <c r="DG43" s="167">
        <v>-65.835300000000004</v>
      </c>
      <c r="DH43" s="166"/>
      <c r="DI43" s="167">
        <v>-18.744499999999999</v>
      </c>
      <c r="DJ43" s="167">
        <v>-83.1</v>
      </c>
      <c r="DK43" s="167">
        <v>-84.2</v>
      </c>
      <c r="DL43" s="167">
        <v>25.661300000000001</v>
      </c>
      <c r="DM43" s="167">
        <v>58.1</v>
      </c>
      <c r="DN43" s="167">
        <v>69.78</v>
      </c>
      <c r="DO43" s="167">
        <v>78.84</v>
      </c>
      <c r="DP43" s="167">
        <v>57.77</v>
      </c>
      <c r="DQ43" s="167">
        <v>-10.53</v>
      </c>
      <c r="DR43" s="167">
        <v>63.054000000000002</v>
      </c>
      <c r="DS43" s="167">
        <v>61.0685</v>
      </c>
      <c r="DT43" s="167">
        <v>-26.41</v>
      </c>
      <c r="DU43" s="167">
        <v>-15.87</v>
      </c>
      <c r="DV43" s="167">
        <v>114.64</v>
      </c>
      <c r="DW43" s="167">
        <v>63.45</v>
      </c>
      <c r="DX43" s="167">
        <v>61.781799999999997</v>
      </c>
      <c r="DY43" s="167">
        <v>60.945500000000003</v>
      </c>
      <c r="DZ43" s="167">
        <v>35.022799999999997</v>
      </c>
      <c r="EA43" s="167">
        <v>32.927300000000002</v>
      </c>
      <c r="EB43" s="167">
        <v>225.02789999999999</v>
      </c>
      <c r="EC43" s="167">
        <v>179.82650000000001</v>
      </c>
      <c r="ED43" s="167">
        <v>172.91239999999999</v>
      </c>
      <c r="EE43" s="167">
        <v>175.87819999999999</v>
      </c>
      <c r="EF43" s="167">
        <v>101.2478</v>
      </c>
      <c r="EG43" s="167">
        <v>84.362300000000005</v>
      </c>
      <c r="EH43" s="167">
        <v>-26.821000000000002</v>
      </c>
      <c r="EI43" s="167">
        <v>570.65570000000002</v>
      </c>
      <c r="EJ43" s="167">
        <v>296.81689999999998</v>
      </c>
      <c r="EK43" s="167">
        <v>4.6589999999999998</v>
      </c>
      <c r="EL43" s="167">
        <v>-6.3140999999999998</v>
      </c>
      <c r="EM43" s="167">
        <v>-3.7242999999999999</v>
      </c>
      <c r="EN43" s="167">
        <v>-15.6515</v>
      </c>
      <c r="EO43" s="166"/>
      <c r="EP43" s="167">
        <v>32.299399999999999</v>
      </c>
      <c r="EQ43" s="167">
        <v>150.58799999999999</v>
      </c>
      <c r="ER43" s="167">
        <v>-37.831099999999999</v>
      </c>
      <c r="ES43" s="167">
        <v>-38.587699999999998</v>
      </c>
      <c r="ET43" s="167">
        <v>-48.454300000000003</v>
      </c>
      <c r="EU43" s="167">
        <v>19.41</v>
      </c>
      <c r="EV43" s="167">
        <v>-4.91</v>
      </c>
      <c r="EW43" s="167">
        <v>101.1</v>
      </c>
      <c r="EX43" s="167">
        <v>10.8857</v>
      </c>
      <c r="EY43" s="167">
        <v>-11.645899999999999</v>
      </c>
      <c r="EZ43" s="167">
        <v>-32.775599999999997</v>
      </c>
      <c r="FA43" s="167">
        <v>-31.928100000000001</v>
      </c>
      <c r="FB43" s="167">
        <v>6.5556999999999999</v>
      </c>
      <c r="FC43" s="167">
        <v>-83.561999999999998</v>
      </c>
      <c r="FD43" s="167">
        <v>52.993200000000002</v>
      </c>
      <c r="FE43" s="167">
        <v>19.504799999999999</v>
      </c>
      <c r="FF43" s="167">
        <v>19.303599999999999</v>
      </c>
      <c r="FG43" s="166"/>
      <c r="FH43" s="167">
        <v>33.699199999999998</v>
      </c>
      <c r="FI43" s="167">
        <v>32.116700000000002</v>
      </c>
      <c r="FJ43" s="167">
        <v>31.3735</v>
      </c>
      <c r="FK43" s="167">
        <v>-6.8657000000000004</v>
      </c>
      <c r="FL43" s="167">
        <v>-5.8609999999999998</v>
      </c>
      <c r="FM43" s="167">
        <v>94.445400000000006</v>
      </c>
      <c r="FN43" s="167">
        <v>-31.9956</v>
      </c>
      <c r="FO43" s="167">
        <v>-31.962299999999999</v>
      </c>
      <c r="FP43" s="167">
        <v>57.869700000000002</v>
      </c>
      <c r="FQ43" s="167">
        <v>63.59</v>
      </c>
      <c r="FR43" s="167">
        <v>30.244</v>
      </c>
      <c r="FS43" s="167">
        <v>14.02</v>
      </c>
      <c r="FT43" s="167">
        <v>11.2605</v>
      </c>
      <c r="FU43" s="167">
        <v>1.0782</v>
      </c>
      <c r="FV43" s="167">
        <v>-6.62</v>
      </c>
      <c r="FW43" s="167">
        <v>16.72</v>
      </c>
      <c r="FX43" s="167">
        <v>30.437899999999999</v>
      </c>
      <c r="FY43" s="166"/>
      <c r="FZ43" s="167">
        <v>-0.94899999999999995</v>
      </c>
      <c r="GA43" s="167">
        <v>4.4000000000000004</v>
      </c>
      <c r="GB43" s="166"/>
      <c r="GC43" s="167">
        <v>49.87</v>
      </c>
      <c r="GD43" s="167">
        <v>-63.914000000000001</v>
      </c>
      <c r="GE43" s="167">
        <v>-55.939599999999999</v>
      </c>
      <c r="GF43" s="167">
        <v>16.41</v>
      </c>
      <c r="GG43" s="167">
        <v>89.289699999999996</v>
      </c>
      <c r="GH43" s="167">
        <v>27.5</v>
      </c>
      <c r="GI43" s="167">
        <v>-20.4405</v>
      </c>
      <c r="GJ43" s="167">
        <v>-1.1396999999999999</v>
      </c>
      <c r="GK43" s="167">
        <v>0</v>
      </c>
      <c r="GL43" s="167">
        <v>2.2637</v>
      </c>
      <c r="GM43" s="166"/>
      <c r="GN43" s="166"/>
      <c r="GO43" s="167">
        <v>-16.401299999999999</v>
      </c>
      <c r="GP43" s="167">
        <v>-40.189599999999999</v>
      </c>
      <c r="GQ43" s="167">
        <v>18.992100000000001</v>
      </c>
      <c r="GR43" s="167">
        <v>41.943199999999997</v>
      </c>
      <c r="GS43" s="167">
        <v>59.828800000000001</v>
      </c>
      <c r="GT43" s="167">
        <v>61.202300000000001</v>
      </c>
      <c r="GU43" s="167">
        <v>-149.9049</v>
      </c>
      <c r="GV43" s="167">
        <v>-29.145099999999999</v>
      </c>
      <c r="GW43" s="167">
        <v>25.2013</v>
      </c>
      <c r="GX43" s="167">
        <v>-65.818600000000004</v>
      </c>
      <c r="GY43" s="167">
        <v>13.0351</v>
      </c>
      <c r="GZ43" s="167">
        <v>15.9221</v>
      </c>
      <c r="HA43" s="167">
        <v>15.559799999999999</v>
      </c>
      <c r="HB43" s="167">
        <v>14.821999999999999</v>
      </c>
      <c r="HC43" s="167">
        <v>140.27850000000001</v>
      </c>
      <c r="HD43" s="167">
        <v>139.6883</v>
      </c>
      <c r="HE43" s="167">
        <v>141.6</v>
      </c>
      <c r="HF43" s="167">
        <v>-141.7441</v>
      </c>
      <c r="HG43" s="167">
        <v>-353.84980000000002</v>
      </c>
      <c r="HH43" s="167">
        <v>356.23579999999998</v>
      </c>
      <c r="HI43" s="167">
        <v>374.95659999999998</v>
      </c>
      <c r="HJ43" s="167">
        <v>-134.38290000000001</v>
      </c>
      <c r="HK43" s="167">
        <v>-132.089</v>
      </c>
      <c r="HL43" s="167">
        <v>0</v>
      </c>
      <c r="HM43" s="167">
        <v>7.2621000000000002</v>
      </c>
      <c r="HN43" s="167">
        <v>80.649699999999996</v>
      </c>
      <c r="HO43" s="167">
        <v>81.069400000000002</v>
      </c>
      <c r="HP43" s="166"/>
      <c r="HQ43" s="166"/>
      <c r="HR43" s="167">
        <v>22.007400000000001</v>
      </c>
      <c r="HS43" s="167">
        <v>22.6325</v>
      </c>
      <c r="HT43" s="167">
        <v>-96.881299999999996</v>
      </c>
      <c r="HU43" s="167">
        <v>-95.430199999999999</v>
      </c>
      <c r="HV43" s="167">
        <v>2.84</v>
      </c>
      <c r="HW43" s="167">
        <v>2.38</v>
      </c>
      <c r="HX43" s="167">
        <v>71.099999999999994</v>
      </c>
      <c r="HY43" s="167">
        <v>72.2</v>
      </c>
      <c r="HZ43" s="167">
        <v>20.5306</v>
      </c>
      <c r="IA43" s="167">
        <v>35.28</v>
      </c>
      <c r="IB43" s="167">
        <v>-474.38159999999999</v>
      </c>
      <c r="IC43" s="167">
        <v>112.0698</v>
      </c>
      <c r="ID43" s="167">
        <v>113.5903</v>
      </c>
      <c r="IE43" s="167">
        <v>15.6</v>
      </c>
      <c r="IF43" s="167">
        <v>48.4</v>
      </c>
      <c r="IG43" s="167">
        <v>-21.6</v>
      </c>
      <c r="IH43" s="167">
        <v>-21.6</v>
      </c>
      <c r="II43" s="167">
        <v>1.4359</v>
      </c>
      <c r="IJ43" s="166"/>
      <c r="IK43" s="167">
        <v>-373.97980000000001</v>
      </c>
      <c r="IL43" s="167">
        <v>-267.37299999999999</v>
      </c>
      <c r="IM43" s="167">
        <v>471.90260000000001</v>
      </c>
      <c r="IN43" s="167">
        <v>244.09360000000001</v>
      </c>
      <c r="IO43" s="167">
        <v>28.3749</v>
      </c>
      <c r="IP43" s="167">
        <v>-238.32820000000001</v>
      </c>
      <c r="IQ43" s="167">
        <v>244.01689999999999</v>
      </c>
      <c r="IR43" s="167">
        <v>-359.88929999999999</v>
      </c>
      <c r="IS43" s="167">
        <v>-149.09989999999999</v>
      </c>
      <c r="IT43" s="167">
        <v>-238.22059999999999</v>
      </c>
      <c r="IU43" s="167">
        <v>203.44130000000001</v>
      </c>
      <c r="IV43" s="167">
        <v>202.43029999999999</v>
      </c>
      <c r="IW43" s="167">
        <v>363.37119999999999</v>
      </c>
      <c r="IX43" s="167">
        <v>-457.6198</v>
      </c>
      <c r="IY43" s="167">
        <v>153.69229999999999</v>
      </c>
      <c r="IZ43" s="167">
        <v>-307.93700000000001</v>
      </c>
      <c r="JA43" s="167">
        <v>310.4402</v>
      </c>
      <c r="JB43" s="167">
        <v>-8.8317999999999994</v>
      </c>
      <c r="JC43" s="166"/>
      <c r="JD43" s="167">
        <v>30.16</v>
      </c>
      <c r="JE43" s="167">
        <v>0.25700000000000001</v>
      </c>
      <c r="JF43" s="167">
        <v>0.249</v>
      </c>
      <c r="JG43" s="167">
        <v>-29.28</v>
      </c>
      <c r="JH43" s="167">
        <v>3.6</v>
      </c>
      <c r="JI43" s="166"/>
      <c r="JJ43" s="167">
        <v>-4.5975000000000001</v>
      </c>
      <c r="JK43" s="167">
        <v>-18.4863</v>
      </c>
      <c r="JL43" s="167">
        <v>-6.7674000000000003</v>
      </c>
      <c r="JM43" s="167">
        <v>-4.2</v>
      </c>
      <c r="JN43" s="167">
        <v>50.898000000000003</v>
      </c>
      <c r="JO43" s="167">
        <v>49.036000000000001</v>
      </c>
      <c r="JP43" s="167">
        <v>10.980399999999999</v>
      </c>
      <c r="JQ43" s="167">
        <v>13.1722</v>
      </c>
      <c r="JR43" s="167">
        <v>51.421900000000001</v>
      </c>
      <c r="JS43" s="167">
        <v>49.7453</v>
      </c>
      <c r="JT43" s="167">
        <v>52.468800000000002</v>
      </c>
      <c r="JU43" s="166"/>
      <c r="JV43" s="167">
        <v>-48.5</v>
      </c>
      <c r="JW43" s="167">
        <v>12.4162</v>
      </c>
      <c r="JX43" s="167">
        <v>9.4600000000000009</v>
      </c>
      <c r="JY43" s="166"/>
      <c r="JZ43" s="167">
        <v>7.6113</v>
      </c>
      <c r="KA43" s="167">
        <v>40.892400000000002</v>
      </c>
      <c r="KB43" s="167">
        <v>6.8178000000000001</v>
      </c>
      <c r="KC43" s="167">
        <v>7.9729999999999999</v>
      </c>
      <c r="KD43" s="167">
        <v>-39.4803</v>
      </c>
      <c r="KE43" s="167">
        <v>-7.7450999999999999</v>
      </c>
      <c r="KF43" s="167">
        <v>46.736699999999999</v>
      </c>
      <c r="KG43" s="167">
        <v>34.4</v>
      </c>
      <c r="KH43" s="167">
        <v>-34.1</v>
      </c>
      <c r="KI43" s="167">
        <v>19.777699999999999</v>
      </c>
      <c r="KJ43" s="167">
        <v>66.769300000000001</v>
      </c>
    </row>
    <row r="44" spans="1:296" ht="18" customHeight="1" x14ac:dyDescent="0.3">
      <c r="A44" s="163" t="s">
        <v>42</v>
      </c>
      <c r="B44" s="163" t="s">
        <v>845</v>
      </c>
      <c r="C44" s="166"/>
      <c r="D44" s="167">
        <v>0</v>
      </c>
      <c r="E44" s="166"/>
      <c r="F44" s="167">
        <v>-28.535</v>
      </c>
      <c r="G44" s="167">
        <v>-29.376100000000001</v>
      </c>
      <c r="H44" s="167">
        <v>23.175000000000001</v>
      </c>
      <c r="I44" s="166"/>
      <c r="J44" s="167">
        <v>53.244900000000001</v>
      </c>
      <c r="K44" s="167">
        <v>-113.7859</v>
      </c>
      <c r="L44" s="167">
        <v>63.644599999999997</v>
      </c>
      <c r="M44" s="167">
        <v>32.451000000000001</v>
      </c>
      <c r="N44" s="167">
        <v>31.885200000000001</v>
      </c>
      <c r="O44" s="167">
        <v>-17.760000000000002</v>
      </c>
      <c r="P44" s="167">
        <v>-63.156999999999996</v>
      </c>
      <c r="Q44" s="167">
        <v>57.2</v>
      </c>
      <c r="R44" s="167">
        <v>14.076000000000001</v>
      </c>
      <c r="S44" s="167">
        <v>-57.2</v>
      </c>
      <c r="T44" s="167">
        <v>14.6729</v>
      </c>
      <c r="U44" s="167">
        <v>63.947600000000001</v>
      </c>
      <c r="V44" s="167">
        <v>14.842599999999999</v>
      </c>
      <c r="W44" s="167">
        <v>15.018800000000001</v>
      </c>
      <c r="X44" s="167">
        <v>25.203099999999999</v>
      </c>
      <c r="Y44" s="167">
        <v>10.4773</v>
      </c>
      <c r="Z44" s="167">
        <v>0.53900000000000003</v>
      </c>
      <c r="AA44" s="167">
        <v>8.0036000000000005</v>
      </c>
      <c r="AB44" s="166"/>
      <c r="AC44" s="166"/>
      <c r="AD44" s="167">
        <v>-72.66</v>
      </c>
      <c r="AE44" s="167">
        <v>-72.319999999999993</v>
      </c>
      <c r="AF44" s="166"/>
      <c r="AG44" s="167">
        <v>17.760000000000002</v>
      </c>
      <c r="AH44" s="167">
        <v>61.6</v>
      </c>
      <c r="AI44" s="167">
        <v>29.77</v>
      </c>
      <c r="AJ44" s="167">
        <v>0.28199999999999997</v>
      </c>
      <c r="AK44" s="167">
        <v>-62.85</v>
      </c>
      <c r="AL44" s="167">
        <v>-62.45</v>
      </c>
      <c r="AM44" s="167">
        <v>-29.15</v>
      </c>
      <c r="AN44" s="167">
        <v>63.33</v>
      </c>
      <c r="AO44" s="167">
        <v>63.93</v>
      </c>
      <c r="AP44" s="167">
        <v>20.386600000000001</v>
      </c>
      <c r="AQ44" s="167">
        <v>-5.2834000000000003</v>
      </c>
      <c r="AR44" s="167">
        <v>72.3536</v>
      </c>
      <c r="AS44" s="167">
        <v>75.458799999999997</v>
      </c>
      <c r="AT44" s="167">
        <v>52.322000000000003</v>
      </c>
      <c r="AU44" s="167">
        <v>-57.508600000000001</v>
      </c>
      <c r="AV44" s="167">
        <v>-57.396599999999999</v>
      </c>
      <c r="AW44" s="167">
        <v>21.040400000000002</v>
      </c>
      <c r="AX44" s="167">
        <v>24.9299</v>
      </c>
      <c r="AY44" s="167">
        <v>84.452200000000005</v>
      </c>
      <c r="AZ44" s="167">
        <v>86.289400000000001</v>
      </c>
      <c r="BA44" s="167">
        <v>44.6738</v>
      </c>
      <c r="BB44" s="167">
        <v>52.493499999999997</v>
      </c>
      <c r="BC44" s="167">
        <v>-643.15639999999996</v>
      </c>
      <c r="BD44" s="167">
        <v>-0.36220000000000002</v>
      </c>
      <c r="BE44" s="167">
        <v>-10.8</v>
      </c>
      <c r="BF44" s="167">
        <v>-10.8</v>
      </c>
      <c r="BG44" s="167">
        <v>66.094399999999993</v>
      </c>
      <c r="BH44" s="167">
        <v>62.7408</v>
      </c>
      <c r="BI44" s="167">
        <v>-6.1595000000000004</v>
      </c>
      <c r="BJ44" s="166"/>
      <c r="BK44" s="167">
        <v>-92.478499999999997</v>
      </c>
      <c r="BL44" s="167">
        <v>5.3897000000000004</v>
      </c>
      <c r="BM44" s="167">
        <v>9.5076000000000001</v>
      </c>
      <c r="BN44" s="167">
        <v>6.2733999999999996</v>
      </c>
      <c r="BO44" s="167">
        <v>692.40369999999996</v>
      </c>
      <c r="BP44" s="167">
        <v>121.9824</v>
      </c>
      <c r="BQ44" s="167">
        <v>122.34869999999999</v>
      </c>
      <c r="BR44" s="167">
        <v>-550.13649999999996</v>
      </c>
      <c r="BS44" s="167">
        <v>630.51120000000003</v>
      </c>
      <c r="BT44" s="166"/>
      <c r="BU44" s="167">
        <v>-100.1049</v>
      </c>
      <c r="BV44" s="167">
        <v>100.8967</v>
      </c>
      <c r="BW44" s="167">
        <v>94.476399999999998</v>
      </c>
      <c r="BX44" s="167">
        <v>30.55</v>
      </c>
      <c r="BY44" s="167">
        <v>37.31</v>
      </c>
      <c r="BZ44" s="167">
        <v>74.069999999999993</v>
      </c>
      <c r="CA44" s="167">
        <v>90.2</v>
      </c>
      <c r="CB44" s="167">
        <v>10.4528</v>
      </c>
      <c r="CC44" s="167">
        <v>10.051</v>
      </c>
      <c r="CD44" s="167">
        <v>53.654699999999998</v>
      </c>
      <c r="CE44" s="167">
        <v>54.763599999999997</v>
      </c>
      <c r="CF44" s="167">
        <v>34.2455</v>
      </c>
      <c r="CG44" s="167">
        <v>-211.27699999999999</v>
      </c>
      <c r="CH44" s="167">
        <v>-212.75579999999999</v>
      </c>
      <c r="CI44" s="167">
        <v>14.8505</v>
      </c>
      <c r="CJ44" s="166"/>
      <c r="CK44" s="167">
        <v>20.906199999999998</v>
      </c>
      <c r="CL44" s="167">
        <v>28.186</v>
      </c>
      <c r="CM44" s="167">
        <v>149.30000000000001</v>
      </c>
      <c r="CN44" s="167">
        <v>134.1</v>
      </c>
      <c r="CO44" s="167">
        <v>-17.75</v>
      </c>
      <c r="CP44" s="167">
        <v>39.275300000000001</v>
      </c>
      <c r="CQ44" s="167">
        <v>36.977699999999999</v>
      </c>
      <c r="CR44" s="167">
        <v>38.487099999999998</v>
      </c>
      <c r="CS44" s="167">
        <v>-59.9253</v>
      </c>
      <c r="CT44" s="167">
        <v>-59.498600000000003</v>
      </c>
      <c r="CU44" s="167">
        <v>95.480099999999993</v>
      </c>
      <c r="CV44" s="167">
        <v>-90.622299999999996</v>
      </c>
      <c r="CW44" s="167">
        <v>107.1793</v>
      </c>
      <c r="CX44" s="167">
        <v>17.0885</v>
      </c>
      <c r="CY44" s="167">
        <v>81.180000000000007</v>
      </c>
      <c r="CZ44" s="167">
        <v>41.79</v>
      </c>
      <c r="DA44" s="167">
        <v>53.444800000000001</v>
      </c>
      <c r="DB44" s="167">
        <v>50.981099999999998</v>
      </c>
      <c r="DC44" s="167">
        <v>-36.190600000000003</v>
      </c>
      <c r="DD44" s="166"/>
      <c r="DE44" s="166"/>
      <c r="DF44" s="166"/>
      <c r="DG44" s="167">
        <v>-60.021099999999997</v>
      </c>
      <c r="DH44" s="166"/>
      <c r="DI44" s="167">
        <v>-19.8032</v>
      </c>
      <c r="DJ44" s="167">
        <v>-80.8</v>
      </c>
      <c r="DK44" s="167">
        <v>-78.7</v>
      </c>
      <c r="DL44" s="167">
        <v>25.8096</v>
      </c>
      <c r="DM44" s="167">
        <v>60</v>
      </c>
      <c r="DN44" s="167">
        <v>73.94</v>
      </c>
      <c r="DO44" s="167">
        <v>81.52</v>
      </c>
      <c r="DP44" s="167">
        <v>60.19</v>
      </c>
      <c r="DQ44" s="167">
        <v>-11.26</v>
      </c>
      <c r="DR44" s="167">
        <v>64.464500000000001</v>
      </c>
      <c r="DS44" s="167">
        <v>60.5122</v>
      </c>
      <c r="DT44" s="167">
        <v>-3.31</v>
      </c>
      <c r="DU44" s="167">
        <v>-5.18</v>
      </c>
      <c r="DV44" s="167">
        <v>85.2</v>
      </c>
      <c r="DW44" s="167">
        <v>67.61</v>
      </c>
      <c r="DX44" s="167">
        <v>62.309100000000001</v>
      </c>
      <c r="DY44" s="167">
        <v>60.454500000000003</v>
      </c>
      <c r="DZ44" s="167">
        <v>38.160200000000003</v>
      </c>
      <c r="EA44" s="167">
        <v>36.9</v>
      </c>
      <c r="EB44" s="167">
        <v>224.7294</v>
      </c>
      <c r="EC44" s="167">
        <v>177.5949</v>
      </c>
      <c r="ED44" s="167">
        <v>172.51750000000001</v>
      </c>
      <c r="EE44" s="167">
        <v>175.49299999999999</v>
      </c>
      <c r="EF44" s="167">
        <v>89.026799999999994</v>
      </c>
      <c r="EG44" s="167">
        <v>65.999799999999993</v>
      </c>
      <c r="EH44" s="167">
        <v>-29.3</v>
      </c>
      <c r="EI44" s="167">
        <v>557.08090000000004</v>
      </c>
      <c r="EJ44" s="167">
        <v>322.7627</v>
      </c>
      <c r="EK44" s="167">
        <v>5.3007999999999997</v>
      </c>
      <c r="EL44" s="167">
        <v>-6.7975000000000003</v>
      </c>
      <c r="EM44" s="167">
        <v>-3.7905000000000002</v>
      </c>
      <c r="EN44" s="167">
        <v>0</v>
      </c>
      <c r="EO44" s="166"/>
      <c r="EP44" s="167">
        <v>76.832899999999995</v>
      </c>
      <c r="EQ44" s="167">
        <v>32.304000000000002</v>
      </c>
      <c r="ER44" s="167">
        <v>-25.007100000000001</v>
      </c>
      <c r="ES44" s="167">
        <v>-25.940300000000001</v>
      </c>
      <c r="ET44" s="167">
        <v>-26.592700000000001</v>
      </c>
      <c r="EU44" s="167">
        <v>0</v>
      </c>
      <c r="EV44" s="167">
        <v>-5.61</v>
      </c>
      <c r="EW44" s="167">
        <v>1</v>
      </c>
      <c r="EX44" s="167">
        <v>11.850199999999999</v>
      </c>
      <c r="EY44" s="167">
        <v>26.945</v>
      </c>
      <c r="EZ44" s="167">
        <v>-33.325000000000003</v>
      </c>
      <c r="FA44" s="167">
        <v>-32.579000000000001</v>
      </c>
      <c r="FB44" s="167">
        <v>8.5252999999999997</v>
      </c>
      <c r="FC44" s="167">
        <v>-63.376800000000003</v>
      </c>
      <c r="FD44" s="167">
        <v>33.853999999999999</v>
      </c>
      <c r="FE44" s="167">
        <v>18.7681</v>
      </c>
      <c r="FF44" s="167">
        <v>18.6524</v>
      </c>
      <c r="FG44" s="166"/>
      <c r="FH44" s="167">
        <v>31.219899999999999</v>
      </c>
      <c r="FI44" s="167">
        <v>32.903500000000001</v>
      </c>
      <c r="FJ44" s="167">
        <v>31.537099999999999</v>
      </c>
      <c r="FK44" s="167">
        <v>-10.8847</v>
      </c>
      <c r="FL44" s="167">
        <v>-11.554500000000001</v>
      </c>
      <c r="FM44" s="167">
        <v>105.1626</v>
      </c>
      <c r="FN44" s="167">
        <v>-34.895000000000003</v>
      </c>
      <c r="FO44" s="167">
        <v>-34.5685</v>
      </c>
      <c r="FP44" s="167">
        <v>63.6342</v>
      </c>
      <c r="FQ44" s="167">
        <v>69.291200000000003</v>
      </c>
      <c r="FR44" s="167">
        <v>33.803600000000003</v>
      </c>
      <c r="FS44" s="167">
        <v>14.26</v>
      </c>
      <c r="FT44" s="167">
        <v>9.6492000000000004</v>
      </c>
      <c r="FU44" s="167">
        <v>1.3613999999999999</v>
      </c>
      <c r="FV44" s="167">
        <v>-5.53</v>
      </c>
      <c r="FW44" s="167">
        <v>16.11</v>
      </c>
      <c r="FX44" s="167">
        <v>34.519100000000002</v>
      </c>
      <c r="FY44" s="167">
        <v>6.1210000000000004</v>
      </c>
      <c r="FZ44" s="167">
        <v>-6.0999999999999999E-2</v>
      </c>
      <c r="GA44" s="167">
        <v>4.3979999999999997</v>
      </c>
      <c r="GB44" s="166"/>
      <c r="GC44" s="167">
        <v>49.99</v>
      </c>
      <c r="GD44" s="167">
        <v>-69.839299999999994</v>
      </c>
      <c r="GE44" s="167">
        <v>-62.0627</v>
      </c>
      <c r="GF44" s="166"/>
      <c r="GG44" s="167">
        <v>89.217600000000004</v>
      </c>
      <c r="GH44" s="167">
        <v>28.2</v>
      </c>
      <c r="GI44" s="167">
        <v>-22.314699999999998</v>
      </c>
      <c r="GJ44" s="167">
        <v>-1.0793999999999999</v>
      </c>
      <c r="GK44" s="167">
        <v>0</v>
      </c>
      <c r="GL44" s="167">
        <v>2.6137999999999999</v>
      </c>
      <c r="GM44" s="166"/>
      <c r="GN44" s="166"/>
      <c r="GO44" s="167">
        <v>-14.9055</v>
      </c>
      <c r="GP44" s="167">
        <v>-43.6721</v>
      </c>
      <c r="GQ44" s="167">
        <v>17.1508</v>
      </c>
      <c r="GR44" s="167">
        <v>45.782699999999998</v>
      </c>
      <c r="GS44" s="167">
        <v>60.428800000000003</v>
      </c>
      <c r="GT44" s="167">
        <v>60.872700000000002</v>
      </c>
      <c r="GU44" s="167">
        <v>-154.7817</v>
      </c>
      <c r="GV44" s="167">
        <v>-30.926600000000001</v>
      </c>
      <c r="GW44" s="167">
        <v>25.437899999999999</v>
      </c>
      <c r="GX44" s="167">
        <v>-69.378399999999999</v>
      </c>
      <c r="GY44" s="167">
        <v>12.629899999999999</v>
      </c>
      <c r="GZ44" s="167">
        <v>17.855799999999999</v>
      </c>
      <c r="HA44" s="167">
        <v>17.427900000000001</v>
      </c>
      <c r="HB44" s="167">
        <v>14.6274</v>
      </c>
      <c r="HC44" s="167">
        <v>147.36600000000001</v>
      </c>
      <c r="HD44" s="167">
        <v>145.7199</v>
      </c>
      <c r="HE44" s="167">
        <v>153.4</v>
      </c>
      <c r="HF44" s="167">
        <v>-153.8836</v>
      </c>
      <c r="HG44" s="167">
        <v>-384.60039999999998</v>
      </c>
      <c r="HH44" s="167">
        <v>382.565</v>
      </c>
      <c r="HI44" s="167">
        <v>412.40750000000003</v>
      </c>
      <c r="HJ44" s="167">
        <v>-141.84970000000001</v>
      </c>
      <c r="HK44" s="167">
        <v>-138.25810000000001</v>
      </c>
      <c r="HL44" s="166"/>
      <c r="HM44" s="167">
        <v>8.2002000000000006</v>
      </c>
      <c r="HN44" s="167">
        <v>78.013599999999997</v>
      </c>
      <c r="HO44" s="167">
        <v>79.756299999999996</v>
      </c>
      <c r="HP44" s="167">
        <v>-77.581400000000002</v>
      </c>
      <c r="HQ44" s="166"/>
      <c r="HR44" s="167">
        <v>21.0459</v>
      </c>
      <c r="HS44" s="167">
        <v>21.492999999999999</v>
      </c>
      <c r="HT44" s="167">
        <v>-109.68170000000001</v>
      </c>
      <c r="HU44" s="167">
        <v>-107.33459999999999</v>
      </c>
      <c r="HV44" s="167">
        <v>10.81</v>
      </c>
      <c r="HW44" s="167">
        <v>10.28</v>
      </c>
      <c r="HX44" s="167">
        <v>73.2</v>
      </c>
      <c r="HY44" s="167">
        <v>73.400000000000006</v>
      </c>
      <c r="HZ44" s="167">
        <v>20.611699999999999</v>
      </c>
      <c r="IA44" s="167">
        <v>40.08</v>
      </c>
      <c r="IB44" s="167">
        <v>-486.50389999999999</v>
      </c>
      <c r="IC44" s="167">
        <v>115.57470000000001</v>
      </c>
      <c r="ID44" s="167">
        <v>113.9288</v>
      </c>
      <c r="IE44" s="167">
        <v>16.100000000000001</v>
      </c>
      <c r="IF44" s="167">
        <v>55.3</v>
      </c>
      <c r="IG44" s="167">
        <v>-20.7</v>
      </c>
      <c r="IH44" s="167">
        <v>-20.7</v>
      </c>
      <c r="II44" s="166"/>
      <c r="IJ44" s="167">
        <v>1.1541999999999999</v>
      </c>
      <c r="IK44" s="167">
        <v>-407.18369999999999</v>
      </c>
      <c r="IL44" s="167">
        <v>-296.87329999999997</v>
      </c>
      <c r="IM44" s="167">
        <v>504.26799999999997</v>
      </c>
      <c r="IN44" s="167">
        <v>263.49079999999998</v>
      </c>
      <c r="IO44" s="167">
        <v>27.4312</v>
      </c>
      <c r="IP44" s="167">
        <v>-257.29590000000002</v>
      </c>
      <c r="IQ44" s="167">
        <v>257.87650000000002</v>
      </c>
      <c r="IR44" s="167">
        <v>-362.9556</v>
      </c>
      <c r="IS44" s="167">
        <v>-161.10509999999999</v>
      </c>
      <c r="IT44" s="167">
        <v>-258.16770000000002</v>
      </c>
      <c r="IU44" s="167">
        <v>213.0137</v>
      </c>
      <c r="IV44" s="167">
        <v>211.89570000000001</v>
      </c>
      <c r="IW44" s="167">
        <v>369.38850000000002</v>
      </c>
      <c r="IX44" s="167">
        <v>-487.4683</v>
      </c>
      <c r="IY44" s="167">
        <v>166.05199999999999</v>
      </c>
      <c r="IZ44" s="167">
        <v>-333.0745</v>
      </c>
      <c r="JA44" s="167">
        <v>334.08240000000001</v>
      </c>
      <c r="JB44" s="167">
        <v>-8.5955999999999992</v>
      </c>
      <c r="JC44" s="166"/>
      <c r="JD44" s="167">
        <v>28.96</v>
      </c>
      <c r="JE44" s="167">
        <v>-0.49199999999999999</v>
      </c>
      <c r="JF44" s="167">
        <v>-0.48299999999999998</v>
      </c>
      <c r="JG44" s="167">
        <v>-28.08</v>
      </c>
      <c r="JH44" s="167">
        <v>3.52</v>
      </c>
      <c r="JI44" s="166"/>
      <c r="JJ44" s="167">
        <v>-3.5720999999999998</v>
      </c>
      <c r="JK44" s="167">
        <v>-21.6205</v>
      </c>
      <c r="JL44" s="167">
        <v>-4.0420999999999996</v>
      </c>
      <c r="JM44" s="167">
        <v>-5.8</v>
      </c>
      <c r="JN44" s="167">
        <v>49.591000000000001</v>
      </c>
      <c r="JO44" s="167">
        <v>50.536000000000001</v>
      </c>
      <c r="JP44" s="167">
        <v>0</v>
      </c>
      <c r="JQ44" s="167">
        <v>0</v>
      </c>
      <c r="JR44" s="167">
        <v>52.687199999999997</v>
      </c>
      <c r="JS44" s="167">
        <v>51.406199999999998</v>
      </c>
      <c r="JT44" s="167">
        <v>51.953099999999999</v>
      </c>
      <c r="JU44" s="166"/>
      <c r="JV44" s="167">
        <v>-54.7</v>
      </c>
      <c r="JW44" s="167">
        <v>9.7777999999999992</v>
      </c>
      <c r="JX44" s="167">
        <v>10.67</v>
      </c>
      <c r="JY44" s="166"/>
      <c r="JZ44" s="167">
        <v>7.2000999999999999</v>
      </c>
      <c r="KA44" s="167">
        <v>40.720799999999997</v>
      </c>
      <c r="KB44" s="167">
        <v>5.8266999999999998</v>
      </c>
      <c r="KC44" s="167">
        <v>6.8772000000000002</v>
      </c>
      <c r="KD44" s="167">
        <v>-40.454900000000002</v>
      </c>
      <c r="KE44" s="167">
        <v>-8.1990999999999996</v>
      </c>
      <c r="KF44" s="167">
        <v>47.238</v>
      </c>
      <c r="KG44" s="167">
        <v>40.4</v>
      </c>
      <c r="KH44" s="167">
        <v>-41.8</v>
      </c>
      <c r="KI44" s="167">
        <v>35.078400000000002</v>
      </c>
      <c r="KJ44" s="167">
        <v>57.127499999999998</v>
      </c>
    </row>
    <row r="45" spans="1:296" ht="18" customHeight="1" x14ac:dyDescent="0.3">
      <c r="A45" s="163" t="s">
        <v>42</v>
      </c>
      <c r="B45" s="163" t="s">
        <v>846</v>
      </c>
      <c r="C45" s="166"/>
      <c r="D45" s="167">
        <v>0</v>
      </c>
      <c r="E45" s="167">
        <v>22.314900000000002</v>
      </c>
      <c r="F45" s="167">
        <v>-30.679500000000001</v>
      </c>
      <c r="G45" s="167">
        <v>-28.0381</v>
      </c>
      <c r="H45" s="167">
        <v>25.853200000000001</v>
      </c>
      <c r="I45" s="166"/>
      <c r="J45" s="167">
        <v>56.273600000000002</v>
      </c>
      <c r="K45" s="167">
        <v>-124.93170000000001</v>
      </c>
      <c r="L45" s="167">
        <v>70.490300000000005</v>
      </c>
      <c r="M45" s="167">
        <v>35.934899999999999</v>
      </c>
      <c r="N45" s="167">
        <v>35.020000000000003</v>
      </c>
      <c r="O45" s="167">
        <v>-24.42</v>
      </c>
      <c r="P45" s="167">
        <v>-76.900999999999996</v>
      </c>
      <c r="Q45" s="167">
        <v>68.2</v>
      </c>
      <c r="R45" s="167">
        <v>19.044</v>
      </c>
      <c r="S45" s="167">
        <v>-68.2</v>
      </c>
      <c r="T45" s="167">
        <v>15.3185</v>
      </c>
      <c r="U45" s="167">
        <v>68.963800000000006</v>
      </c>
      <c r="V45" s="167">
        <v>16.8172</v>
      </c>
      <c r="W45" s="167">
        <v>17.278199999999998</v>
      </c>
      <c r="X45" s="167">
        <v>28.907299999999999</v>
      </c>
      <c r="Y45" s="167">
        <v>9.7034000000000002</v>
      </c>
      <c r="Z45" s="167">
        <v>0.32129999999999997</v>
      </c>
      <c r="AA45" s="167">
        <v>7.5707000000000004</v>
      </c>
      <c r="AB45" s="166"/>
      <c r="AC45" s="166"/>
      <c r="AD45" s="167">
        <v>-79.8</v>
      </c>
      <c r="AE45" s="167">
        <v>-79.38</v>
      </c>
      <c r="AF45" s="166"/>
      <c r="AG45" s="167">
        <v>24.42</v>
      </c>
      <c r="AH45" s="167">
        <v>77</v>
      </c>
      <c r="AI45" s="167">
        <v>28.213000000000001</v>
      </c>
      <c r="AJ45" s="167">
        <v>0.28899999999999998</v>
      </c>
      <c r="AK45" s="167">
        <v>-68.55</v>
      </c>
      <c r="AL45" s="167">
        <v>-68.53</v>
      </c>
      <c r="AM45" s="167">
        <v>-37.119999999999997</v>
      </c>
      <c r="AN45" s="167">
        <v>68.540000000000006</v>
      </c>
      <c r="AO45" s="167">
        <v>69.52</v>
      </c>
      <c r="AP45" s="167">
        <v>23.267900000000001</v>
      </c>
      <c r="AQ45" s="167">
        <v>-7.9330999999999996</v>
      </c>
      <c r="AR45" s="167">
        <v>77.267099999999999</v>
      </c>
      <c r="AS45" s="167">
        <v>79.338800000000006</v>
      </c>
      <c r="AT45" s="167">
        <v>56.203800000000001</v>
      </c>
      <c r="AU45" s="167">
        <v>-60.174300000000002</v>
      </c>
      <c r="AV45" s="167">
        <v>-60.298900000000003</v>
      </c>
      <c r="AW45" s="167">
        <v>9.8476999999999997</v>
      </c>
      <c r="AX45" s="167">
        <v>9.7477</v>
      </c>
      <c r="AY45" s="167">
        <v>92.305999999999997</v>
      </c>
      <c r="AZ45" s="167">
        <v>94.396600000000007</v>
      </c>
      <c r="BA45" s="167">
        <v>38.891300000000001</v>
      </c>
      <c r="BB45" s="167">
        <v>39.823599999999999</v>
      </c>
      <c r="BC45" s="167">
        <v>-681.01589999999999</v>
      </c>
      <c r="BD45" s="167">
        <v>2.2824</v>
      </c>
      <c r="BE45" s="167">
        <v>-11.5</v>
      </c>
      <c r="BF45" s="167">
        <v>-11.5</v>
      </c>
      <c r="BG45" s="167">
        <v>67.807299999999998</v>
      </c>
      <c r="BH45" s="167">
        <v>66.955799999999996</v>
      </c>
      <c r="BI45" s="167">
        <v>-6.7672999999999996</v>
      </c>
      <c r="BJ45" s="166"/>
      <c r="BK45" s="167">
        <v>-98.261600000000001</v>
      </c>
      <c r="BL45" s="167">
        <v>7.7709999999999999</v>
      </c>
      <c r="BM45" s="167">
        <v>11.403600000000001</v>
      </c>
      <c r="BN45" s="167">
        <v>7.6791999999999998</v>
      </c>
      <c r="BO45" s="167">
        <v>727.95780000000002</v>
      </c>
      <c r="BP45" s="167">
        <v>147.37379999999999</v>
      </c>
      <c r="BQ45" s="167">
        <v>148.13679999999999</v>
      </c>
      <c r="BR45" s="167">
        <v>-568.49879999999996</v>
      </c>
      <c r="BS45" s="167">
        <v>696.59050000000002</v>
      </c>
      <c r="BT45" s="166"/>
      <c r="BU45" s="167">
        <v>-130.3656</v>
      </c>
      <c r="BV45" s="167">
        <v>133.7473</v>
      </c>
      <c r="BW45" s="167">
        <v>109.2961</v>
      </c>
      <c r="BX45" s="167">
        <v>37.74</v>
      </c>
      <c r="BY45" s="167">
        <v>43.2</v>
      </c>
      <c r="BZ45" s="167">
        <v>79.260000000000005</v>
      </c>
      <c r="CA45" s="167">
        <v>99.1</v>
      </c>
      <c r="CB45" s="167">
        <v>5.7643000000000004</v>
      </c>
      <c r="CC45" s="167">
        <v>6.0323000000000002</v>
      </c>
      <c r="CD45" s="167">
        <v>55.170900000000003</v>
      </c>
      <c r="CE45" s="167">
        <v>55.270200000000003</v>
      </c>
      <c r="CF45" s="167">
        <v>29.7821</v>
      </c>
      <c r="CG45" s="167">
        <v>-242.28229999999999</v>
      </c>
      <c r="CH45" s="167">
        <v>-243.31549999999999</v>
      </c>
      <c r="CI45" s="167">
        <v>19.049800000000001</v>
      </c>
      <c r="CJ45" s="166"/>
      <c r="CK45" s="166"/>
      <c r="CL45" s="167">
        <v>28.506</v>
      </c>
      <c r="CM45" s="167">
        <v>156</v>
      </c>
      <c r="CN45" s="167">
        <v>141.4</v>
      </c>
      <c r="CO45" s="167">
        <v>-18.100000000000001</v>
      </c>
      <c r="CP45" s="167">
        <v>38.339700000000001</v>
      </c>
      <c r="CQ45" s="167">
        <v>36.190600000000003</v>
      </c>
      <c r="CR45" s="167">
        <v>37.126399999999997</v>
      </c>
      <c r="CS45" s="167">
        <v>-56.523699999999998</v>
      </c>
      <c r="CT45" s="167">
        <v>-55.950899999999997</v>
      </c>
      <c r="CU45" s="167">
        <v>99.623000000000005</v>
      </c>
      <c r="CV45" s="167">
        <v>-106.8206</v>
      </c>
      <c r="CW45" s="167">
        <v>114.1465</v>
      </c>
      <c r="CX45" s="167">
        <v>20.088799999999999</v>
      </c>
      <c r="CY45" s="167">
        <v>90.55</v>
      </c>
      <c r="CZ45" s="167">
        <v>46.72</v>
      </c>
      <c r="DA45" s="167">
        <v>56.257300000000001</v>
      </c>
      <c r="DB45" s="167">
        <v>53.3249</v>
      </c>
      <c r="DC45" s="167">
        <v>-38.532499999999999</v>
      </c>
      <c r="DD45" s="166"/>
      <c r="DE45" s="166"/>
      <c r="DF45" s="166"/>
      <c r="DG45" s="167">
        <v>-69.307699999999997</v>
      </c>
      <c r="DH45" s="166"/>
      <c r="DI45" s="167">
        <v>-21.139099999999999</v>
      </c>
      <c r="DJ45" s="167">
        <v>-91</v>
      </c>
      <c r="DK45" s="167">
        <v>-90.8</v>
      </c>
      <c r="DL45" s="167">
        <v>26.133700000000001</v>
      </c>
      <c r="DM45" s="167">
        <v>63.6</v>
      </c>
      <c r="DN45" s="167">
        <v>76.64</v>
      </c>
      <c r="DO45" s="167">
        <v>86.28</v>
      </c>
      <c r="DP45" s="167">
        <v>63.13</v>
      </c>
      <c r="DQ45" s="167">
        <v>-11.16</v>
      </c>
      <c r="DR45" s="167">
        <v>66.6965</v>
      </c>
      <c r="DS45" s="167">
        <v>67.641300000000001</v>
      </c>
      <c r="DT45" s="167">
        <v>-1.67</v>
      </c>
      <c r="DU45" s="167">
        <v>-5.22</v>
      </c>
      <c r="DV45" s="167">
        <v>83.5</v>
      </c>
      <c r="DW45" s="167">
        <v>72.05</v>
      </c>
      <c r="DX45" s="167">
        <v>69.818200000000004</v>
      </c>
      <c r="DY45" s="167">
        <v>68.7273</v>
      </c>
      <c r="DZ45" s="167">
        <v>37.308300000000003</v>
      </c>
      <c r="EA45" s="167">
        <v>35.636400000000002</v>
      </c>
      <c r="EB45" s="167">
        <v>236.1446</v>
      </c>
      <c r="EC45" s="167">
        <v>186.47290000000001</v>
      </c>
      <c r="ED45" s="167">
        <v>181.20060000000001</v>
      </c>
      <c r="EE45" s="167">
        <v>184.2483</v>
      </c>
      <c r="EF45" s="167">
        <v>90.680800000000005</v>
      </c>
      <c r="EG45" s="167">
        <v>64.538200000000003</v>
      </c>
      <c r="EH45" s="167">
        <v>-30.957999999999998</v>
      </c>
      <c r="EI45" s="167">
        <v>581.30820000000006</v>
      </c>
      <c r="EJ45" s="167">
        <v>273.87470000000002</v>
      </c>
      <c r="EK45" s="167">
        <v>4.7430000000000003</v>
      </c>
      <c r="EL45" s="167">
        <v>-6.2653999999999996</v>
      </c>
      <c r="EM45" s="167">
        <v>-3.3647</v>
      </c>
      <c r="EN45" s="167">
        <v>0</v>
      </c>
      <c r="EO45" s="166"/>
      <c r="EP45" s="167">
        <v>69.656599999999997</v>
      </c>
      <c r="EQ45" s="167">
        <v>32.304000000000002</v>
      </c>
      <c r="ER45" s="167">
        <v>-26.042899999999999</v>
      </c>
      <c r="ES45" s="167">
        <v>-27.878599999999999</v>
      </c>
      <c r="ET45" s="167">
        <v>-21.648499999999999</v>
      </c>
      <c r="EU45" s="167">
        <v>0</v>
      </c>
      <c r="EV45" s="167">
        <v>-11.05</v>
      </c>
      <c r="EW45" s="167">
        <v>0</v>
      </c>
      <c r="EX45" s="167">
        <v>13.016299999999999</v>
      </c>
      <c r="EY45" s="167">
        <v>16.032499999999999</v>
      </c>
      <c r="EZ45" s="167">
        <v>-32.563800000000001</v>
      </c>
      <c r="FA45" s="167">
        <v>-32.132599999999996</v>
      </c>
      <c r="FB45" s="167">
        <v>5.3323</v>
      </c>
      <c r="FC45" s="167">
        <v>-61.8551</v>
      </c>
      <c r="FD45" s="167">
        <v>33.010399999999997</v>
      </c>
      <c r="FE45" s="167">
        <v>18.376899999999999</v>
      </c>
      <c r="FF45" s="167">
        <v>18.427299999999999</v>
      </c>
      <c r="FG45" s="166"/>
      <c r="FH45" s="167">
        <v>32.160800000000002</v>
      </c>
      <c r="FI45" s="167">
        <v>32.816600000000001</v>
      </c>
      <c r="FJ45" s="167">
        <v>31.0566</v>
      </c>
      <c r="FK45" s="167">
        <v>-7.7030000000000003</v>
      </c>
      <c r="FL45" s="167">
        <v>-7.8704000000000001</v>
      </c>
      <c r="FM45" s="167">
        <v>120.90349999999999</v>
      </c>
      <c r="FN45" s="167">
        <v>-34.861699999999999</v>
      </c>
      <c r="FO45" s="167">
        <v>-34.869100000000003</v>
      </c>
      <c r="FP45" s="167">
        <v>73.378799999999998</v>
      </c>
      <c r="FQ45" s="167">
        <v>79.967399999999998</v>
      </c>
      <c r="FR45" s="167">
        <v>38.8354</v>
      </c>
      <c r="FS45" s="167">
        <v>16.72</v>
      </c>
      <c r="FT45" s="167">
        <v>8.6725999999999992</v>
      </c>
      <c r="FU45" s="167">
        <v>1.5371999999999999</v>
      </c>
      <c r="FV45" s="167">
        <v>-4.96</v>
      </c>
      <c r="FW45" s="167">
        <v>15.56</v>
      </c>
      <c r="FX45" s="167">
        <v>37.754300000000001</v>
      </c>
      <c r="FY45" s="166"/>
      <c r="FZ45" s="167">
        <v>0.81599999999999995</v>
      </c>
      <c r="GA45" s="167">
        <v>4.3550000000000004</v>
      </c>
      <c r="GB45" s="166"/>
      <c r="GC45" s="167">
        <v>52.75</v>
      </c>
      <c r="GD45" s="167">
        <v>-79.375699999999995</v>
      </c>
      <c r="GE45" s="167">
        <v>-73.820999999999998</v>
      </c>
      <c r="GF45" s="167">
        <v>17.45</v>
      </c>
      <c r="GG45" s="167">
        <v>94.1297</v>
      </c>
      <c r="GH45" s="167">
        <v>25</v>
      </c>
      <c r="GI45" s="167">
        <v>-24.717199999999998</v>
      </c>
      <c r="GJ45" s="167">
        <v>-3.1271</v>
      </c>
      <c r="GK45" s="167">
        <v>-3.2717999999999998</v>
      </c>
      <c r="GL45" s="167">
        <v>3.0779999999999998</v>
      </c>
      <c r="GM45" s="166"/>
      <c r="GN45" s="166"/>
      <c r="GO45" s="167">
        <v>-15.373799999999999</v>
      </c>
      <c r="GP45" s="167">
        <v>-50.091700000000003</v>
      </c>
      <c r="GQ45" s="167">
        <v>16.658300000000001</v>
      </c>
      <c r="GR45" s="167">
        <v>52.380099999999999</v>
      </c>
      <c r="GS45" s="167">
        <v>56.962200000000003</v>
      </c>
      <c r="GT45" s="167">
        <v>58.005000000000003</v>
      </c>
      <c r="GU45" s="167">
        <v>-161.11850000000001</v>
      </c>
      <c r="GV45" s="167">
        <v>-33.862099999999998</v>
      </c>
      <c r="GW45" s="167">
        <v>30.636399999999998</v>
      </c>
      <c r="GX45" s="167">
        <v>-80.587100000000007</v>
      </c>
      <c r="GY45" s="167">
        <v>12.4156</v>
      </c>
      <c r="GZ45" s="167">
        <v>20.904</v>
      </c>
      <c r="HA45" s="167">
        <v>20.402200000000001</v>
      </c>
      <c r="HB45" s="167">
        <v>15.214499999999999</v>
      </c>
      <c r="HC45" s="167">
        <v>138.9325</v>
      </c>
      <c r="HD45" s="167">
        <v>140.1765</v>
      </c>
      <c r="HE45" s="167">
        <v>155.9</v>
      </c>
      <c r="HF45" s="167">
        <v>-155.95320000000001</v>
      </c>
      <c r="HG45" s="167">
        <v>-382.00889999999998</v>
      </c>
      <c r="HH45" s="167">
        <v>384.6705</v>
      </c>
      <c r="HI45" s="167">
        <v>369.19639999999998</v>
      </c>
      <c r="HJ45" s="167">
        <v>-134.54079999999999</v>
      </c>
      <c r="HK45" s="167">
        <v>-131.74109999999999</v>
      </c>
      <c r="HL45" s="166"/>
      <c r="HM45" s="167">
        <v>10.226800000000001</v>
      </c>
      <c r="HN45" s="167">
        <v>78.918700000000001</v>
      </c>
      <c r="HO45" s="167">
        <v>77.697900000000004</v>
      </c>
      <c r="HP45" s="167">
        <v>-93.467500000000001</v>
      </c>
      <c r="HQ45" s="166"/>
      <c r="HR45" s="167">
        <v>23.965399999999999</v>
      </c>
      <c r="HS45" s="167">
        <v>24.474799999999998</v>
      </c>
      <c r="HT45" s="167">
        <v>-87.317999999999998</v>
      </c>
      <c r="HU45" s="167">
        <v>-87.273099999999999</v>
      </c>
      <c r="HV45" s="167">
        <v>11.32</v>
      </c>
      <c r="HW45" s="167">
        <v>10.83</v>
      </c>
      <c r="HX45" s="167">
        <v>73.599999999999994</v>
      </c>
      <c r="HY45" s="167">
        <v>72.900000000000006</v>
      </c>
      <c r="HZ45" s="167">
        <v>20.592500000000001</v>
      </c>
      <c r="IA45" s="167">
        <v>41.76</v>
      </c>
      <c r="IB45" s="167">
        <v>-487.36559999999997</v>
      </c>
      <c r="IC45" s="167">
        <v>115.66030000000001</v>
      </c>
      <c r="ID45" s="167">
        <v>115.5607</v>
      </c>
      <c r="IE45" s="167">
        <v>16.8</v>
      </c>
      <c r="IF45" s="167">
        <v>56.4</v>
      </c>
      <c r="IG45" s="167">
        <v>-23.3</v>
      </c>
      <c r="IH45" s="167">
        <v>-22.5</v>
      </c>
      <c r="II45" s="167">
        <v>1.4057999999999999</v>
      </c>
      <c r="IJ45" s="166"/>
      <c r="IK45" s="167">
        <v>-367.93360000000001</v>
      </c>
      <c r="IL45" s="167">
        <v>-245.3073</v>
      </c>
      <c r="IM45" s="167">
        <v>457.77249999999998</v>
      </c>
      <c r="IN45" s="167">
        <v>225.67</v>
      </c>
      <c r="IO45" s="167">
        <v>27.301600000000001</v>
      </c>
      <c r="IP45" s="167">
        <v>-215.81979999999999</v>
      </c>
      <c r="IQ45" s="167">
        <v>212.50290000000001</v>
      </c>
      <c r="IR45" s="167">
        <v>-387.49380000000002</v>
      </c>
      <c r="IS45" s="167">
        <v>-138.1164</v>
      </c>
      <c r="IT45" s="167">
        <v>-208.66069999999999</v>
      </c>
      <c r="IU45" s="167">
        <v>210.59200000000001</v>
      </c>
      <c r="IV45" s="167">
        <v>209.0676</v>
      </c>
      <c r="IW45" s="167">
        <v>388.63279999999997</v>
      </c>
      <c r="IX45" s="167">
        <v>-441.35239999999999</v>
      </c>
      <c r="IY45" s="167">
        <v>142.0557</v>
      </c>
      <c r="IZ45" s="167">
        <v>-306.7801</v>
      </c>
      <c r="JA45" s="167">
        <v>307.99709999999999</v>
      </c>
      <c r="JB45" s="167">
        <v>-7.9611000000000001</v>
      </c>
      <c r="JC45" s="166"/>
      <c r="JD45" s="167">
        <v>34.479999999999997</v>
      </c>
      <c r="JE45" s="167">
        <v>-0.66900000000000004</v>
      </c>
      <c r="JF45" s="167">
        <v>-0.67900000000000005</v>
      </c>
      <c r="JG45" s="167">
        <v>-33.28</v>
      </c>
      <c r="JH45" s="167">
        <v>8.32</v>
      </c>
      <c r="JI45" s="166"/>
      <c r="JJ45" s="167">
        <v>-8.9067000000000007</v>
      </c>
      <c r="JK45" s="167">
        <v>-17.402899999999999</v>
      </c>
      <c r="JL45" s="167">
        <v>-2.5192999999999999</v>
      </c>
      <c r="JM45" s="167">
        <v>-4.0999999999999996</v>
      </c>
      <c r="JN45" s="167">
        <v>48.701999999999998</v>
      </c>
      <c r="JO45" s="167">
        <v>49.405999999999999</v>
      </c>
      <c r="JP45" s="166"/>
      <c r="JQ45" s="166"/>
      <c r="JR45" s="167">
        <v>51.646099999999997</v>
      </c>
      <c r="JS45" s="167">
        <v>50.984200000000001</v>
      </c>
      <c r="JT45" s="167">
        <v>50.179499999999997</v>
      </c>
      <c r="JU45" s="166"/>
      <c r="JV45" s="167">
        <v>-54.7</v>
      </c>
      <c r="JW45" s="167">
        <v>10.282400000000001</v>
      </c>
      <c r="JX45" s="167">
        <v>10.94</v>
      </c>
      <c r="JY45" s="166"/>
      <c r="JZ45" s="167">
        <v>8.827</v>
      </c>
      <c r="KA45" s="167">
        <v>40.711599999999997</v>
      </c>
      <c r="KB45" s="167">
        <v>4.1704999999999997</v>
      </c>
      <c r="KC45" s="167">
        <v>8.2286000000000001</v>
      </c>
      <c r="KD45" s="167">
        <v>-40.313600000000001</v>
      </c>
      <c r="KE45" s="167">
        <v>-10.400600000000001</v>
      </c>
      <c r="KF45" s="167">
        <v>50.423299999999998</v>
      </c>
      <c r="KG45" s="167">
        <v>40.4</v>
      </c>
      <c r="KH45" s="167">
        <v>-40.9</v>
      </c>
      <c r="KI45" s="167">
        <v>-9.4019999999999992</v>
      </c>
      <c r="KJ45" s="167">
        <v>109.935</v>
      </c>
    </row>
    <row r="46" spans="1:296" ht="18" customHeight="1" x14ac:dyDescent="0.3">
      <c r="A46" s="163" t="s">
        <v>42</v>
      </c>
      <c r="B46" s="163" t="s">
        <v>847</v>
      </c>
      <c r="C46" s="166"/>
      <c r="D46" s="167">
        <v>0</v>
      </c>
      <c r="E46" s="167">
        <v>23.428899999999999</v>
      </c>
      <c r="F46" s="167">
        <v>-32.228200000000001</v>
      </c>
      <c r="G46" s="167">
        <v>-27.2761</v>
      </c>
      <c r="H46" s="167">
        <v>29.338899999999999</v>
      </c>
      <c r="I46" s="166"/>
      <c r="J46" s="167">
        <v>60.746200000000002</v>
      </c>
      <c r="K46" s="167">
        <v>-136.3312</v>
      </c>
      <c r="L46" s="167">
        <v>75.325500000000005</v>
      </c>
      <c r="M46" s="167">
        <v>38.614800000000002</v>
      </c>
      <c r="N46" s="167">
        <v>37.696199999999997</v>
      </c>
      <c r="O46" s="167">
        <v>-33.299999999999997</v>
      </c>
      <c r="P46" s="167">
        <v>-81.789000000000001</v>
      </c>
      <c r="Q46" s="167">
        <v>72.599999999999994</v>
      </c>
      <c r="R46" s="167">
        <v>20.7</v>
      </c>
      <c r="S46" s="167">
        <v>-70.400000000000006</v>
      </c>
      <c r="T46" s="167">
        <v>14.0792</v>
      </c>
      <c r="U46" s="167">
        <v>75.825400000000002</v>
      </c>
      <c r="V46" s="167">
        <v>18.246400000000001</v>
      </c>
      <c r="W46" s="167">
        <v>18.549199999999999</v>
      </c>
      <c r="X46" s="167">
        <v>30.9511</v>
      </c>
      <c r="Y46" s="167">
        <v>9.6227</v>
      </c>
      <c r="Z46" s="167">
        <v>0.14810000000000001</v>
      </c>
      <c r="AA46" s="167">
        <v>7.5522999999999998</v>
      </c>
      <c r="AB46" s="166"/>
      <c r="AC46" s="166"/>
      <c r="AD46" s="167">
        <v>-85.09</v>
      </c>
      <c r="AE46" s="167">
        <v>-85.11</v>
      </c>
      <c r="AF46" s="166"/>
      <c r="AG46" s="167">
        <v>33.299999999999997</v>
      </c>
      <c r="AH46" s="167">
        <v>79.2</v>
      </c>
      <c r="AI46" s="167">
        <v>29.896000000000001</v>
      </c>
      <c r="AJ46" s="167">
        <v>0.29799999999999999</v>
      </c>
      <c r="AK46" s="167">
        <v>-75.55</v>
      </c>
      <c r="AL46" s="167">
        <v>-75.89</v>
      </c>
      <c r="AM46" s="167">
        <v>-37.770000000000003</v>
      </c>
      <c r="AN46" s="167">
        <v>76.59</v>
      </c>
      <c r="AO46" s="167">
        <v>76.91</v>
      </c>
      <c r="AP46" s="167">
        <v>23.738099999999999</v>
      </c>
      <c r="AQ46" s="167">
        <v>-8.0387000000000004</v>
      </c>
      <c r="AR46" s="167">
        <v>80.088300000000004</v>
      </c>
      <c r="AS46" s="167">
        <v>82.585999999999999</v>
      </c>
      <c r="AT46" s="167">
        <v>62.672800000000002</v>
      </c>
      <c r="AU46" s="167">
        <v>-66.112399999999994</v>
      </c>
      <c r="AV46" s="167">
        <v>-66.6477</v>
      </c>
      <c r="AW46" s="167">
        <v>9.8981999999999992</v>
      </c>
      <c r="AX46" s="167">
        <v>10.601100000000001</v>
      </c>
      <c r="AY46" s="167">
        <v>98.769900000000007</v>
      </c>
      <c r="AZ46" s="167">
        <v>101.03279999999999</v>
      </c>
      <c r="BA46" s="167">
        <v>40.627299999999998</v>
      </c>
      <c r="BB46" s="167">
        <v>41.159799999999997</v>
      </c>
      <c r="BC46" s="167">
        <v>-728.5059</v>
      </c>
      <c r="BD46" s="167">
        <v>-5.0766</v>
      </c>
      <c r="BE46" s="167">
        <v>-8.1</v>
      </c>
      <c r="BF46" s="167">
        <v>-8.1999999999999993</v>
      </c>
      <c r="BG46" s="167">
        <v>74.599199999999996</v>
      </c>
      <c r="BH46" s="167">
        <v>73.608199999999997</v>
      </c>
      <c r="BI46" s="167">
        <v>-6.9490999999999996</v>
      </c>
      <c r="BJ46" s="166"/>
      <c r="BK46" s="167">
        <v>-103.32859999999999</v>
      </c>
      <c r="BL46" s="167">
        <v>7.5514999999999999</v>
      </c>
      <c r="BM46" s="167">
        <v>11.676500000000001</v>
      </c>
      <c r="BN46" s="167">
        <v>7.9039999999999999</v>
      </c>
      <c r="BO46" s="167">
        <v>776.26859999999999</v>
      </c>
      <c r="BP46" s="167">
        <v>148.93029999999999</v>
      </c>
      <c r="BQ46" s="167">
        <v>149.9374</v>
      </c>
      <c r="BR46" s="167">
        <v>-580.79280000000006</v>
      </c>
      <c r="BS46" s="167">
        <v>731.76229999999998</v>
      </c>
      <c r="BT46" s="166"/>
      <c r="BU46" s="167">
        <v>-123.27079999999999</v>
      </c>
      <c r="BV46" s="167">
        <v>125.0421</v>
      </c>
      <c r="BW46" s="167">
        <v>109.32599999999999</v>
      </c>
      <c r="BX46" s="167">
        <v>37.72</v>
      </c>
      <c r="BY46" s="167">
        <v>45.11</v>
      </c>
      <c r="BZ46" s="167">
        <v>80.06</v>
      </c>
      <c r="CA46" s="167">
        <v>97.93</v>
      </c>
      <c r="CB46" s="167">
        <v>4.8266</v>
      </c>
      <c r="CC46" s="167">
        <v>5.7643000000000004</v>
      </c>
      <c r="CD46" s="167">
        <v>56.596600000000002</v>
      </c>
      <c r="CE46" s="167">
        <v>57.259700000000002</v>
      </c>
      <c r="CF46" s="167">
        <v>30.374400000000001</v>
      </c>
      <c r="CG46" s="167">
        <v>-244.0121</v>
      </c>
      <c r="CH46" s="167">
        <v>-243.13800000000001</v>
      </c>
      <c r="CI46" s="167">
        <v>18.640699999999999</v>
      </c>
      <c r="CJ46" s="166"/>
      <c r="CK46" s="167">
        <v>19.767299999999999</v>
      </c>
      <c r="CL46" s="167">
        <v>20.852</v>
      </c>
      <c r="CM46" s="167">
        <v>157.9</v>
      </c>
      <c r="CN46" s="167">
        <v>142.6</v>
      </c>
      <c r="CO46" s="167">
        <v>-19.32</v>
      </c>
      <c r="CP46" s="167">
        <v>37.6006</v>
      </c>
      <c r="CQ46" s="167">
        <v>35.280900000000003</v>
      </c>
      <c r="CR46" s="167">
        <v>36.761600000000001</v>
      </c>
      <c r="CS46" s="167">
        <v>-59.008099999999999</v>
      </c>
      <c r="CT46" s="167">
        <v>-58.167299999999997</v>
      </c>
      <c r="CU46" s="167">
        <v>104.1143</v>
      </c>
      <c r="CV46" s="167">
        <v>-109.2547</v>
      </c>
      <c r="CW46" s="167">
        <v>119.59099999999999</v>
      </c>
      <c r="CX46" s="167">
        <v>20.321100000000001</v>
      </c>
      <c r="CY46" s="167">
        <v>85.64</v>
      </c>
      <c r="CZ46" s="167">
        <v>44.53</v>
      </c>
      <c r="DA46" s="166"/>
      <c r="DB46" s="167">
        <v>52.738999999999997</v>
      </c>
      <c r="DC46" s="167">
        <v>-38.063299999999998</v>
      </c>
      <c r="DD46" s="166"/>
      <c r="DE46" s="166"/>
      <c r="DF46" s="166"/>
      <c r="DG46" s="167">
        <v>-69.483000000000004</v>
      </c>
      <c r="DH46" s="166"/>
      <c r="DI46" s="167">
        <v>-20.865500000000001</v>
      </c>
      <c r="DJ46" s="167">
        <v>-93.5</v>
      </c>
      <c r="DK46" s="167">
        <v>-91.3</v>
      </c>
      <c r="DL46" s="166"/>
      <c r="DM46" s="166"/>
      <c r="DN46" s="167">
        <v>77.540000000000006</v>
      </c>
      <c r="DO46" s="166"/>
      <c r="DP46" s="166"/>
      <c r="DQ46" s="167">
        <v>-11.03</v>
      </c>
      <c r="DR46" s="167">
        <v>64.340500000000006</v>
      </c>
      <c r="DS46" s="167">
        <v>69.166399999999996</v>
      </c>
      <c r="DT46" s="167">
        <v>-1.18</v>
      </c>
      <c r="DU46" s="167">
        <v>-5.12</v>
      </c>
      <c r="DV46" s="167">
        <v>82.45</v>
      </c>
      <c r="DW46" s="167">
        <v>72.930000000000007</v>
      </c>
      <c r="DX46" s="167">
        <v>68.945499999999996</v>
      </c>
      <c r="DY46" s="167">
        <v>68.636399999999995</v>
      </c>
      <c r="DZ46" s="167">
        <v>36.898000000000003</v>
      </c>
      <c r="EA46" s="167">
        <v>35.427300000000002</v>
      </c>
      <c r="EB46" s="166"/>
      <c r="EC46" s="167">
        <v>188.0558</v>
      </c>
      <c r="ED46" s="167">
        <v>180.87559999999999</v>
      </c>
      <c r="EE46" s="167">
        <v>183.43629999999999</v>
      </c>
      <c r="EF46" s="167">
        <v>91.582899999999995</v>
      </c>
      <c r="EG46" s="167">
        <v>65.586799999999997</v>
      </c>
      <c r="EH46" s="167">
        <v>-30.148</v>
      </c>
      <c r="EI46" s="167">
        <v>587.13210000000004</v>
      </c>
      <c r="EJ46" s="167">
        <v>251.7885</v>
      </c>
      <c r="EK46" s="167">
        <v>4.5713999999999997</v>
      </c>
      <c r="EL46" s="167">
        <v>-6.0480999999999998</v>
      </c>
      <c r="EM46" s="167">
        <v>-3.0076999999999998</v>
      </c>
      <c r="EN46" s="166"/>
      <c r="EO46" s="166"/>
      <c r="EP46" s="167">
        <v>62.201900000000002</v>
      </c>
      <c r="EQ46" s="167">
        <v>52.271999999999998</v>
      </c>
      <c r="ER46" s="167">
        <v>-30.9511</v>
      </c>
      <c r="ES46" s="167">
        <v>-31.392399999999999</v>
      </c>
      <c r="ET46" s="167">
        <v>-23.779199999999999</v>
      </c>
      <c r="EU46" s="167">
        <v>14</v>
      </c>
      <c r="EV46" s="167">
        <v>-14.02</v>
      </c>
      <c r="EW46" s="166"/>
      <c r="EX46" s="167">
        <v>12.7918</v>
      </c>
      <c r="EY46" s="167">
        <v>9.1866000000000003</v>
      </c>
      <c r="EZ46" s="167">
        <v>-31.354299999999999</v>
      </c>
      <c r="FA46" s="167">
        <v>-30.837299999999999</v>
      </c>
      <c r="FB46" s="167">
        <v>3.9958999999999998</v>
      </c>
      <c r="FC46" s="167">
        <v>-62.531300000000002</v>
      </c>
      <c r="FD46" s="167">
        <v>34.983600000000003</v>
      </c>
      <c r="FE46" s="167">
        <v>18.131799999999998</v>
      </c>
      <c r="FF46" s="167">
        <v>17.793800000000001</v>
      </c>
      <c r="FG46" s="166"/>
      <c r="FH46" s="167">
        <v>31.4633</v>
      </c>
      <c r="FI46" s="167">
        <v>32.275599999999997</v>
      </c>
      <c r="FJ46" s="167">
        <v>30.807400000000001</v>
      </c>
      <c r="FK46" s="167">
        <v>-5.6935000000000002</v>
      </c>
      <c r="FL46" s="167">
        <v>-5.6935000000000002</v>
      </c>
      <c r="FM46" s="167">
        <v>136.81180000000001</v>
      </c>
      <c r="FN46" s="167">
        <v>-34.177300000000002</v>
      </c>
      <c r="FO46" s="167">
        <v>-33.9373</v>
      </c>
      <c r="FP46" s="167">
        <v>82.675700000000006</v>
      </c>
      <c r="FQ46" s="167">
        <v>83.817400000000006</v>
      </c>
      <c r="FR46" s="167">
        <v>53.0227</v>
      </c>
      <c r="FS46" s="167">
        <v>17.41</v>
      </c>
      <c r="FT46" s="167">
        <v>3.8727</v>
      </c>
      <c r="FU46" s="167">
        <v>1.5506</v>
      </c>
      <c r="FV46" s="167">
        <v>-1.48</v>
      </c>
      <c r="FW46" s="167">
        <v>14.58</v>
      </c>
      <c r="FX46" s="167">
        <v>53.033299999999997</v>
      </c>
      <c r="FY46" s="167">
        <v>8.4015000000000004</v>
      </c>
      <c r="FZ46" s="167">
        <v>1.3240000000000001</v>
      </c>
      <c r="GA46" s="167">
        <v>4.2279999999999998</v>
      </c>
      <c r="GB46" s="166"/>
      <c r="GC46" s="167">
        <v>55.82</v>
      </c>
      <c r="GD46" s="167">
        <v>-85.577600000000004</v>
      </c>
      <c r="GE46" s="167">
        <v>-80.115499999999997</v>
      </c>
      <c r="GF46" s="166"/>
      <c r="GG46" s="167">
        <v>93.511499999999998</v>
      </c>
      <c r="GH46" s="167">
        <v>25.4</v>
      </c>
      <c r="GI46" s="167">
        <v>-26.689800000000002</v>
      </c>
      <c r="GJ46" s="167">
        <v>-3.0985999999999998</v>
      </c>
      <c r="GK46" s="167">
        <v>-3.1269999999999998</v>
      </c>
      <c r="GL46" s="167">
        <v>3.1655000000000002</v>
      </c>
      <c r="GM46" s="166"/>
      <c r="GN46" s="166"/>
      <c r="GO46" s="166"/>
      <c r="GP46" s="167">
        <v>-53.0989</v>
      </c>
      <c r="GQ46" s="167">
        <v>16.220300000000002</v>
      </c>
      <c r="GR46" s="167">
        <v>56.059699999999999</v>
      </c>
      <c r="GS46" s="167">
        <v>56.5764</v>
      </c>
      <c r="GT46" s="167">
        <v>57.1768</v>
      </c>
      <c r="GU46" s="167">
        <v>-168.8263</v>
      </c>
      <c r="GV46" s="167">
        <v>-34.6496</v>
      </c>
      <c r="GW46" s="167">
        <v>32.584000000000003</v>
      </c>
      <c r="GX46" s="167">
        <v>-81.853499999999997</v>
      </c>
      <c r="GY46" s="167">
        <v>12.384399999999999</v>
      </c>
      <c r="GZ46" s="167">
        <v>21.402000000000001</v>
      </c>
      <c r="HA46" s="167">
        <v>20.824100000000001</v>
      </c>
      <c r="HB46" s="167">
        <v>15.022500000000001</v>
      </c>
      <c r="HC46" s="167">
        <v>139.3484</v>
      </c>
      <c r="HD46" s="167">
        <v>137.74100000000001</v>
      </c>
      <c r="HE46" s="167">
        <v>150.4</v>
      </c>
      <c r="HF46" s="167">
        <v>-151.4023</v>
      </c>
      <c r="HG46" s="167">
        <v>-376.36439999999999</v>
      </c>
      <c r="HH46" s="167">
        <v>377.48579999999998</v>
      </c>
      <c r="HI46" s="167">
        <v>349.55549999999999</v>
      </c>
      <c r="HJ46" s="167">
        <v>-132.24090000000001</v>
      </c>
      <c r="HK46" s="167">
        <v>-130.2193</v>
      </c>
      <c r="HL46" s="166"/>
      <c r="HM46" s="167">
        <v>8.8359000000000005</v>
      </c>
      <c r="HN46" s="167">
        <v>83.123400000000004</v>
      </c>
      <c r="HO46" s="167">
        <v>81.285799999999995</v>
      </c>
      <c r="HP46" s="167">
        <v>-78.744299999999996</v>
      </c>
      <c r="HQ46" s="166"/>
      <c r="HR46" s="167">
        <v>21.258800000000001</v>
      </c>
      <c r="HS46" s="167">
        <v>21.569800000000001</v>
      </c>
      <c r="HT46" s="167">
        <v>-85.297899999999998</v>
      </c>
      <c r="HU46" s="167">
        <v>-85.289400000000001</v>
      </c>
      <c r="HV46" s="167">
        <v>12.27</v>
      </c>
      <c r="HW46" s="167">
        <v>11.8</v>
      </c>
      <c r="HX46" s="167">
        <v>67.5</v>
      </c>
      <c r="HY46" s="167">
        <v>67</v>
      </c>
      <c r="HZ46" s="167">
        <v>20.406700000000001</v>
      </c>
      <c r="IA46" s="167">
        <v>41.12</v>
      </c>
      <c r="IB46" s="167">
        <v>-476.9196</v>
      </c>
      <c r="IC46" s="167">
        <v>111.0966</v>
      </c>
      <c r="ID46" s="167">
        <v>112.00620000000001</v>
      </c>
      <c r="IE46" s="167">
        <v>16.8</v>
      </c>
      <c r="IF46" s="167">
        <v>50.1</v>
      </c>
      <c r="IG46" s="167">
        <v>-20.8</v>
      </c>
      <c r="IH46" s="167">
        <v>-20.8</v>
      </c>
      <c r="II46" s="166"/>
      <c r="IJ46" s="167">
        <v>1.0671999999999999</v>
      </c>
      <c r="IK46" s="167">
        <v>-350.10910000000001</v>
      </c>
      <c r="IL46" s="167">
        <v>-221.34639999999999</v>
      </c>
      <c r="IM46" s="167">
        <v>436.30930000000001</v>
      </c>
      <c r="IN46" s="167">
        <v>208.75659999999999</v>
      </c>
      <c r="IO46" s="167">
        <v>32.380699999999997</v>
      </c>
      <c r="IP46" s="167">
        <v>-202.1919</v>
      </c>
      <c r="IQ46" s="167">
        <v>199.62870000000001</v>
      </c>
      <c r="IR46" s="167">
        <v>-380.1902</v>
      </c>
      <c r="IS46" s="167">
        <v>-129.69409999999999</v>
      </c>
      <c r="IT46" s="167">
        <v>-198.69919999999999</v>
      </c>
      <c r="IU46" s="167">
        <v>208.3854</v>
      </c>
      <c r="IV46" s="167">
        <v>206.81880000000001</v>
      </c>
      <c r="IW46" s="167">
        <v>385.8245</v>
      </c>
      <c r="IX46" s="167">
        <v>-425.70159999999998</v>
      </c>
      <c r="IY46" s="167">
        <v>133.00839999999999</v>
      </c>
      <c r="IZ46" s="167">
        <v>-301.91030000000001</v>
      </c>
      <c r="JA46" s="167">
        <v>300.15550000000002</v>
      </c>
      <c r="JB46" s="167">
        <v>-8.1999999999999993</v>
      </c>
      <c r="JC46" s="166"/>
      <c r="JD46" s="167">
        <v>32.32</v>
      </c>
      <c r="JE46" s="167">
        <v>-0.64800000000000002</v>
      </c>
      <c r="JF46" s="167">
        <v>-0.66900000000000004</v>
      </c>
      <c r="JG46" s="167">
        <v>-31.6</v>
      </c>
      <c r="JH46" s="167">
        <v>6.32</v>
      </c>
      <c r="JI46" s="166"/>
      <c r="JJ46" s="167">
        <v>-6.8254000000000001</v>
      </c>
      <c r="JK46" s="167">
        <v>-14.412100000000001</v>
      </c>
      <c r="JL46" s="167">
        <v>-5.3025000000000002</v>
      </c>
      <c r="JM46" s="167">
        <v>-4.0999999999999996</v>
      </c>
      <c r="JN46" s="167">
        <v>46.667999999999999</v>
      </c>
      <c r="JO46" s="167">
        <v>45.325000000000003</v>
      </c>
      <c r="JP46" s="166"/>
      <c r="JQ46" s="166"/>
      <c r="JR46" s="167">
        <v>53.569400000000002</v>
      </c>
      <c r="JS46" s="167">
        <v>53.250900000000001</v>
      </c>
      <c r="JT46" s="167">
        <v>51.8078</v>
      </c>
      <c r="JU46" s="166"/>
      <c r="JV46" s="167">
        <v>-48.6</v>
      </c>
      <c r="JW46" s="167">
        <v>17.1646</v>
      </c>
      <c r="JX46" s="167">
        <v>10.68</v>
      </c>
      <c r="JY46" s="166"/>
      <c r="JZ46" s="167">
        <v>5.6837</v>
      </c>
      <c r="KA46" s="167">
        <v>41.516300000000001</v>
      </c>
      <c r="KB46" s="167">
        <v>5.8163999999999998</v>
      </c>
      <c r="KC46" s="167">
        <v>5.2393000000000001</v>
      </c>
      <c r="KD46" s="167">
        <v>-41.177300000000002</v>
      </c>
      <c r="KE46" s="167">
        <v>-9.2832000000000008</v>
      </c>
      <c r="KF46" s="167">
        <v>49.186500000000002</v>
      </c>
      <c r="KG46" s="167">
        <v>35.4</v>
      </c>
      <c r="KH46" s="167">
        <v>-34.700000000000003</v>
      </c>
      <c r="KI46" s="167">
        <v>-24.388000000000002</v>
      </c>
      <c r="KJ46" s="167">
        <v>140.36330000000001</v>
      </c>
    </row>
    <row r="47" spans="1:296" ht="18" customHeight="1" x14ac:dyDescent="0.3">
      <c r="A47" s="163" t="s">
        <v>42</v>
      </c>
      <c r="B47" s="163" t="s">
        <v>848</v>
      </c>
      <c r="C47" s="166"/>
      <c r="D47" s="167">
        <v>0</v>
      </c>
      <c r="E47" s="167">
        <v>23.6769</v>
      </c>
      <c r="F47" s="167">
        <v>-32.661499999999997</v>
      </c>
      <c r="G47" s="167">
        <v>-30.0243</v>
      </c>
      <c r="H47" s="167">
        <v>29.316800000000001</v>
      </c>
      <c r="I47" s="166"/>
      <c r="J47" s="167">
        <v>60.718899999999998</v>
      </c>
      <c r="K47" s="167">
        <v>-127.74850000000001</v>
      </c>
      <c r="L47" s="166"/>
      <c r="M47" s="167">
        <v>38.226799999999997</v>
      </c>
      <c r="N47" s="167">
        <v>37.285699999999999</v>
      </c>
      <c r="O47" s="167">
        <v>-19.98</v>
      </c>
      <c r="P47" s="167">
        <v>-80.688999999999993</v>
      </c>
      <c r="Q47" s="167">
        <v>70.400000000000006</v>
      </c>
      <c r="R47" s="167">
        <v>19.872</v>
      </c>
      <c r="S47" s="167">
        <v>-70.400000000000006</v>
      </c>
      <c r="T47" s="167">
        <v>14.7256</v>
      </c>
      <c r="U47" s="167">
        <v>70.611999999999995</v>
      </c>
      <c r="V47" s="167">
        <v>18.3508</v>
      </c>
      <c r="W47" s="167">
        <v>18.405899999999999</v>
      </c>
      <c r="X47" s="167">
        <v>30.4406</v>
      </c>
      <c r="Y47" s="167">
        <v>9.4488000000000003</v>
      </c>
      <c r="Z47" s="167">
        <v>0.13289999999999999</v>
      </c>
      <c r="AA47" s="167">
        <v>7.8307000000000002</v>
      </c>
      <c r="AB47" s="166"/>
      <c r="AC47" s="166"/>
      <c r="AD47" s="167">
        <v>-81.459999999999994</v>
      </c>
      <c r="AE47" s="167">
        <v>-81.95</v>
      </c>
      <c r="AF47" s="166"/>
      <c r="AG47" s="167">
        <v>19.98</v>
      </c>
      <c r="AH47" s="167">
        <v>79.2</v>
      </c>
      <c r="AI47" s="167">
        <v>31.4</v>
      </c>
      <c r="AJ47" s="167">
        <v>0.30499999999999999</v>
      </c>
      <c r="AK47" s="167">
        <v>-70.87</v>
      </c>
      <c r="AL47" s="167">
        <v>-71.05</v>
      </c>
      <c r="AM47" s="167">
        <v>-35.61</v>
      </c>
      <c r="AN47" s="167">
        <v>71.41</v>
      </c>
      <c r="AO47" s="167">
        <v>71.260000000000005</v>
      </c>
      <c r="AP47" s="167">
        <v>24.5459</v>
      </c>
      <c r="AQ47" s="167">
        <v>-8.6075999999999997</v>
      </c>
      <c r="AR47" s="167">
        <v>79.910700000000006</v>
      </c>
      <c r="AS47" s="167">
        <v>82.399900000000002</v>
      </c>
      <c r="AT47" s="167">
        <v>63.264200000000002</v>
      </c>
      <c r="AU47" s="167">
        <v>-64.878799999999998</v>
      </c>
      <c r="AV47" s="167">
        <v>-64.67</v>
      </c>
      <c r="AW47" s="167">
        <v>8.0356000000000005</v>
      </c>
      <c r="AX47" s="167">
        <v>7.9980000000000002</v>
      </c>
      <c r="AY47" s="167">
        <v>97.721999999999994</v>
      </c>
      <c r="AZ47" s="167">
        <v>99.808499999999995</v>
      </c>
      <c r="BA47" s="167">
        <v>39.337299999999999</v>
      </c>
      <c r="BB47" s="167">
        <v>39.637599999999999</v>
      </c>
      <c r="BC47" s="167">
        <v>-710.18920000000003</v>
      </c>
      <c r="BD47" s="167">
        <v>-13.554500000000001</v>
      </c>
      <c r="BE47" s="167">
        <v>-3.5</v>
      </c>
      <c r="BF47" s="167">
        <v>-3.5</v>
      </c>
      <c r="BG47" s="167">
        <v>73.8429</v>
      </c>
      <c r="BH47" s="167">
        <v>71.706100000000006</v>
      </c>
      <c r="BI47" s="167">
        <v>-7.1239999999999997</v>
      </c>
      <c r="BJ47" s="166"/>
      <c r="BK47" s="167">
        <v>-98.5869</v>
      </c>
      <c r="BL47" s="167">
        <v>7.7717000000000001</v>
      </c>
      <c r="BM47" s="167">
        <v>11.5405</v>
      </c>
      <c r="BN47" s="167">
        <v>7.6897000000000002</v>
      </c>
      <c r="BO47" s="167">
        <v>761.16189999999995</v>
      </c>
      <c r="BP47" s="167">
        <v>150.66980000000001</v>
      </c>
      <c r="BQ47" s="167">
        <v>151.24969999999999</v>
      </c>
      <c r="BR47" s="167">
        <v>-580.27080000000001</v>
      </c>
      <c r="BS47" s="167">
        <v>722.09079999999994</v>
      </c>
      <c r="BT47" s="166"/>
      <c r="BU47" s="167">
        <v>-98.300600000000003</v>
      </c>
      <c r="BV47" s="167">
        <v>101.74339999999999</v>
      </c>
      <c r="BW47" s="166"/>
      <c r="BX47" s="166"/>
      <c r="BY47" s="167">
        <v>46.06</v>
      </c>
      <c r="BZ47" s="167">
        <v>79.25</v>
      </c>
      <c r="CA47" s="167">
        <v>95.83</v>
      </c>
      <c r="CB47" s="167">
        <v>1.7456</v>
      </c>
      <c r="CC47" s="167">
        <v>2.1475</v>
      </c>
      <c r="CD47" s="167">
        <v>55.219000000000001</v>
      </c>
      <c r="CE47" s="167">
        <v>56.046700000000001</v>
      </c>
      <c r="CF47" s="167">
        <v>30.1068</v>
      </c>
      <c r="CG47" s="167">
        <v>-235.21260000000001</v>
      </c>
      <c r="CH47" s="167">
        <v>-235.00210000000001</v>
      </c>
      <c r="CI47" s="167">
        <v>18.293199999999999</v>
      </c>
      <c r="CJ47" s="167">
        <v>0</v>
      </c>
      <c r="CK47" s="167">
        <v>12.4756</v>
      </c>
      <c r="CL47" s="166"/>
      <c r="CM47" s="167">
        <v>156</v>
      </c>
      <c r="CN47" s="167">
        <v>140.19999999999999</v>
      </c>
      <c r="CO47" s="167">
        <v>-17.579999999999998</v>
      </c>
      <c r="CP47" s="167">
        <v>39.162399999999998</v>
      </c>
      <c r="CQ47" s="167">
        <v>37.727400000000003</v>
      </c>
      <c r="CR47" s="167">
        <v>38.802300000000002</v>
      </c>
      <c r="CS47" s="167">
        <v>-54.98</v>
      </c>
      <c r="CT47" s="167">
        <v>-54.976100000000002</v>
      </c>
      <c r="CU47" s="167">
        <v>101.87520000000001</v>
      </c>
      <c r="CV47" s="167">
        <v>-110.2916</v>
      </c>
      <c r="CW47" s="167">
        <v>117.0311</v>
      </c>
      <c r="CX47" s="166"/>
      <c r="CY47" s="167">
        <v>89.22</v>
      </c>
      <c r="CZ47" s="167">
        <v>46.04</v>
      </c>
      <c r="DA47" s="167">
        <v>56.257300000000001</v>
      </c>
      <c r="DB47" s="167">
        <v>53.3249</v>
      </c>
      <c r="DC47" s="167">
        <v>-38.832099999999997</v>
      </c>
      <c r="DD47" s="166"/>
      <c r="DE47" s="166"/>
      <c r="DF47" s="166"/>
      <c r="DG47" s="167">
        <v>-77.763499999999993</v>
      </c>
      <c r="DH47" s="166"/>
      <c r="DI47" s="167">
        <v>-21.3368</v>
      </c>
      <c r="DJ47" s="167">
        <v>-90.6</v>
      </c>
      <c r="DK47" s="167">
        <v>-90.5</v>
      </c>
      <c r="DL47" s="166"/>
      <c r="DM47" s="167">
        <v>62.9</v>
      </c>
      <c r="DN47" s="167">
        <v>77.34</v>
      </c>
      <c r="DO47" s="167">
        <v>85.26</v>
      </c>
      <c r="DP47" s="167">
        <v>62.47</v>
      </c>
      <c r="DQ47" s="167">
        <v>-11.29</v>
      </c>
      <c r="DR47" s="167">
        <v>64.355999999999995</v>
      </c>
      <c r="DS47" s="167">
        <v>76.721900000000005</v>
      </c>
      <c r="DT47" s="167">
        <v>-1.29</v>
      </c>
      <c r="DU47" s="167">
        <v>-5.21</v>
      </c>
      <c r="DV47" s="167">
        <v>90.77</v>
      </c>
      <c r="DW47" s="167">
        <v>71.88</v>
      </c>
      <c r="DX47" s="167">
        <v>76.418199999999999</v>
      </c>
      <c r="DY47" s="167">
        <v>75.745500000000007</v>
      </c>
      <c r="DZ47" s="167">
        <v>37.375300000000003</v>
      </c>
      <c r="EA47" s="167">
        <v>35.345500000000001</v>
      </c>
      <c r="EB47" s="167">
        <v>239.6935</v>
      </c>
      <c r="EC47" s="167">
        <v>192.214</v>
      </c>
      <c r="ED47" s="167">
        <v>184.8998</v>
      </c>
      <c r="EE47" s="167">
        <v>187.8792</v>
      </c>
      <c r="EF47" s="167">
        <v>89.508799999999994</v>
      </c>
      <c r="EG47" s="167">
        <v>63.076799999999999</v>
      </c>
      <c r="EH47" s="167">
        <v>-30.715</v>
      </c>
      <c r="EI47" s="167">
        <v>594.23310000000004</v>
      </c>
      <c r="EJ47" s="167">
        <v>252.63030000000001</v>
      </c>
      <c r="EK47" s="166"/>
      <c r="EL47" s="167">
        <v>-6.0435999999999996</v>
      </c>
      <c r="EM47" s="167">
        <v>-2.7906</v>
      </c>
      <c r="EN47" s="166"/>
      <c r="EO47" s="166"/>
      <c r="EP47" s="167">
        <v>70.689400000000006</v>
      </c>
      <c r="EQ47" s="167">
        <v>49.2</v>
      </c>
      <c r="ER47" s="167">
        <v>-29.906099999999999</v>
      </c>
      <c r="ES47" s="167">
        <v>-30.886700000000001</v>
      </c>
      <c r="ET47" s="167">
        <v>-23.275500000000001</v>
      </c>
      <c r="EU47" s="167">
        <v>0</v>
      </c>
      <c r="EV47" s="167">
        <v>-10.63</v>
      </c>
      <c r="EW47" s="166"/>
      <c r="EX47" s="167">
        <v>12.9298</v>
      </c>
      <c r="EY47" s="167">
        <v>17.639099999999999</v>
      </c>
      <c r="EZ47" s="167">
        <v>-33.012599999999999</v>
      </c>
      <c r="FA47" s="167">
        <v>-32.242800000000003</v>
      </c>
      <c r="FB47" s="167">
        <v>6.1337000000000002</v>
      </c>
      <c r="FC47" s="167">
        <v>-60.0319</v>
      </c>
      <c r="FD47" s="167">
        <v>31.989100000000001</v>
      </c>
      <c r="FE47" s="167">
        <v>18.948599999999999</v>
      </c>
      <c r="FF47" s="167">
        <v>18.615600000000001</v>
      </c>
      <c r="FG47" s="166"/>
      <c r="FH47" s="167">
        <v>32.2727</v>
      </c>
      <c r="FI47" s="167">
        <v>32.918300000000002</v>
      </c>
      <c r="FJ47" s="167">
        <v>30.964200000000002</v>
      </c>
      <c r="FK47" s="167">
        <v>-2.8468</v>
      </c>
      <c r="FL47" s="167">
        <v>-2.3443999999999998</v>
      </c>
      <c r="FM47" s="167">
        <v>138.65379999999999</v>
      </c>
      <c r="FN47" s="167">
        <v>-34.388599999999997</v>
      </c>
      <c r="FO47" s="167">
        <v>-34.759900000000002</v>
      </c>
      <c r="FP47" s="167">
        <v>79.525199999999998</v>
      </c>
      <c r="FQ47" s="167">
        <v>80.405600000000007</v>
      </c>
      <c r="FR47" s="167">
        <v>54.3337</v>
      </c>
      <c r="FS47" s="167">
        <v>17.12</v>
      </c>
      <c r="FT47" s="167">
        <v>3.9630999999999998</v>
      </c>
      <c r="FU47" s="167">
        <v>1.5616000000000001</v>
      </c>
      <c r="FV47" s="167">
        <v>-1.46</v>
      </c>
      <c r="FW47" s="167">
        <v>15.43</v>
      </c>
      <c r="FX47" s="167">
        <v>55.000700000000002</v>
      </c>
      <c r="FY47" s="166"/>
      <c r="FZ47" s="167">
        <v>1.258</v>
      </c>
      <c r="GA47" s="167">
        <v>4.13</v>
      </c>
      <c r="GB47" s="166"/>
      <c r="GC47" s="167">
        <v>57.11</v>
      </c>
      <c r="GD47" s="167">
        <v>-82.790999999999997</v>
      </c>
      <c r="GE47" s="167">
        <v>-80.466300000000004</v>
      </c>
      <c r="GF47" s="167">
        <v>17.2</v>
      </c>
      <c r="GG47" s="167">
        <v>94.5839</v>
      </c>
      <c r="GH47" s="167">
        <v>26.5</v>
      </c>
      <c r="GI47" s="167">
        <v>-25.579899999999999</v>
      </c>
      <c r="GJ47" s="167">
        <v>-3.5703999999999998</v>
      </c>
      <c r="GK47" s="167">
        <v>-3.2947000000000002</v>
      </c>
      <c r="GL47" s="167">
        <v>3.1785000000000001</v>
      </c>
      <c r="GM47" s="166"/>
      <c r="GN47" s="166"/>
      <c r="GO47" s="166"/>
      <c r="GP47" s="167">
        <v>-51.591799999999999</v>
      </c>
      <c r="GQ47" s="167">
        <v>18.0425</v>
      </c>
      <c r="GR47" s="167">
        <v>54.511899999999997</v>
      </c>
      <c r="GS47" s="167">
        <v>57.416200000000003</v>
      </c>
      <c r="GT47" s="167">
        <v>58.430700000000002</v>
      </c>
      <c r="GU47" s="167">
        <v>-163.6388</v>
      </c>
      <c r="GV47" s="167">
        <v>-34.254100000000001</v>
      </c>
      <c r="GW47" s="167">
        <v>32.243499999999997</v>
      </c>
      <c r="GX47" s="167">
        <v>-81.720600000000005</v>
      </c>
      <c r="GY47" s="167">
        <v>12.245799999999999</v>
      </c>
      <c r="GZ47" s="166"/>
      <c r="HA47" s="166"/>
      <c r="HB47" s="167">
        <v>14.6021</v>
      </c>
      <c r="HC47" s="167">
        <v>135.78450000000001</v>
      </c>
      <c r="HD47" s="167">
        <v>137.7884</v>
      </c>
      <c r="HE47" s="167">
        <v>148.80000000000001</v>
      </c>
      <c r="HF47" s="167">
        <v>-149.30170000000001</v>
      </c>
      <c r="HG47" s="167">
        <v>-376.5575</v>
      </c>
      <c r="HH47" s="167">
        <v>376.70839999999998</v>
      </c>
      <c r="HI47" s="167">
        <v>354.99090000000001</v>
      </c>
      <c r="HJ47" s="167">
        <v>-131.61670000000001</v>
      </c>
      <c r="HK47" s="167">
        <v>-130.1671</v>
      </c>
      <c r="HL47" s="166"/>
      <c r="HM47" s="167">
        <v>10.972899999999999</v>
      </c>
      <c r="HN47" s="167">
        <v>75.625600000000006</v>
      </c>
      <c r="HO47" s="167">
        <v>76.345500000000001</v>
      </c>
      <c r="HP47" s="166"/>
      <c r="HQ47" s="166"/>
      <c r="HR47" s="167">
        <v>21.0932</v>
      </c>
      <c r="HS47" s="167">
        <v>21.528099999999998</v>
      </c>
      <c r="HT47" s="167">
        <v>-85.589600000000004</v>
      </c>
      <c r="HU47" s="167">
        <v>-87.090999999999994</v>
      </c>
      <c r="HV47" s="167">
        <v>12.44</v>
      </c>
      <c r="HW47" s="167">
        <v>11.98</v>
      </c>
      <c r="HX47" s="167">
        <v>69.099999999999994</v>
      </c>
      <c r="HY47" s="167">
        <v>70</v>
      </c>
      <c r="HZ47" s="167">
        <v>20.633099999999999</v>
      </c>
      <c r="IA47" s="167">
        <v>41.04</v>
      </c>
      <c r="IB47" s="167">
        <v>-473.7851</v>
      </c>
      <c r="IC47" s="167">
        <v>110.7535</v>
      </c>
      <c r="ID47" s="167">
        <v>110.3193</v>
      </c>
      <c r="IE47" s="167">
        <v>16.8</v>
      </c>
      <c r="IF47" s="167">
        <v>51.8</v>
      </c>
      <c r="IG47" s="167">
        <v>-20.7</v>
      </c>
      <c r="IH47" s="167">
        <v>-20.7</v>
      </c>
      <c r="II47" s="167">
        <v>1.538</v>
      </c>
      <c r="IJ47" s="166"/>
      <c r="IK47" s="167">
        <v>-350.56</v>
      </c>
      <c r="IL47" s="167">
        <v>-227.58449999999999</v>
      </c>
      <c r="IM47" s="167">
        <v>443.18939999999998</v>
      </c>
      <c r="IN47" s="167">
        <v>209.44329999999999</v>
      </c>
      <c r="IO47" s="167">
        <v>30.258600000000001</v>
      </c>
      <c r="IP47" s="167">
        <v>-205.1626</v>
      </c>
      <c r="IQ47" s="167">
        <v>200.2398</v>
      </c>
      <c r="IR47" s="167">
        <v>-380.666</v>
      </c>
      <c r="IS47" s="167">
        <v>-129.06950000000001</v>
      </c>
      <c r="IT47" s="167">
        <v>-202.98259999999999</v>
      </c>
      <c r="IU47" s="167">
        <v>212.37989999999999</v>
      </c>
      <c r="IV47" s="167">
        <v>209.63759999999999</v>
      </c>
      <c r="IW47" s="167">
        <v>388.12630000000001</v>
      </c>
      <c r="IX47" s="167">
        <v>-426.23009999999999</v>
      </c>
      <c r="IY47" s="167">
        <v>131.36070000000001</v>
      </c>
      <c r="IZ47" s="167">
        <v>-303.35939999999999</v>
      </c>
      <c r="JA47" s="167">
        <v>302.62920000000003</v>
      </c>
      <c r="JB47" s="167">
        <v>-7.8567</v>
      </c>
      <c r="JC47" s="166"/>
      <c r="JD47" s="167">
        <v>33.520000000000003</v>
      </c>
      <c r="JE47" s="167">
        <v>-0.71899999999999997</v>
      </c>
      <c r="JF47" s="167">
        <v>-0.73</v>
      </c>
      <c r="JG47" s="167">
        <v>-32.4</v>
      </c>
      <c r="JH47" s="167">
        <v>6.96</v>
      </c>
      <c r="JI47" s="166"/>
      <c r="JJ47" s="167">
        <v>-6.9992999999999999</v>
      </c>
      <c r="JK47" s="167">
        <v>-15.2636</v>
      </c>
      <c r="JL47" s="167">
        <v>-6.2393999999999998</v>
      </c>
      <c r="JM47" s="167">
        <v>-3.4</v>
      </c>
      <c r="JN47" s="167">
        <v>51.252000000000002</v>
      </c>
      <c r="JO47" s="167">
        <v>50.526000000000003</v>
      </c>
      <c r="JP47" s="166"/>
      <c r="JQ47" s="166"/>
      <c r="JR47" s="167">
        <v>50.213099999999997</v>
      </c>
      <c r="JS47" s="167">
        <v>49.324199999999998</v>
      </c>
      <c r="JT47" s="167">
        <v>49.020299999999999</v>
      </c>
      <c r="JU47" s="166"/>
      <c r="JV47" s="167">
        <v>-50.6</v>
      </c>
      <c r="JW47" s="167">
        <v>18.3584</v>
      </c>
      <c r="JX47" s="167">
        <v>10.71</v>
      </c>
      <c r="JY47" s="166"/>
      <c r="JZ47" s="167">
        <v>8.1753</v>
      </c>
      <c r="KA47" s="167">
        <v>40.051400000000001</v>
      </c>
      <c r="KB47" s="167">
        <v>4.0491999999999999</v>
      </c>
      <c r="KC47" s="167">
        <v>7.7812000000000001</v>
      </c>
      <c r="KD47" s="167">
        <v>-40.238700000000001</v>
      </c>
      <c r="KE47" s="167">
        <v>-10.5816</v>
      </c>
      <c r="KF47" s="167">
        <v>49.890700000000002</v>
      </c>
      <c r="KG47" s="167">
        <v>36.200000000000003</v>
      </c>
      <c r="KH47" s="167">
        <v>-35.1</v>
      </c>
      <c r="KI47" s="167">
        <v>-19.163599999999999</v>
      </c>
      <c r="KJ47" s="167">
        <v>143.2561</v>
      </c>
    </row>
    <row r="48" spans="1:296" ht="18" customHeight="1" x14ac:dyDescent="0.3">
      <c r="A48" s="163" t="s">
        <v>42</v>
      </c>
      <c r="B48" s="163" t="s">
        <v>849</v>
      </c>
      <c r="C48" s="168"/>
      <c r="D48" s="169">
        <v>0</v>
      </c>
      <c r="E48" s="169">
        <v>23.430099999999999</v>
      </c>
      <c r="F48" s="169">
        <v>-33.113199999999999</v>
      </c>
      <c r="G48" s="169">
        <v>-30.308700000000002</v>
      </c>
      <c r="H48" s="169">
        <v>28.483499999999999</v>
      </c>
      <c r="I48" s="168"/>
      <c r="J48" s="169">
        <v>59.351399999999998</v>
      </c>
      <c r="K48" s="169">
        <v>-109.16500000000001</v>
      </c>
      <c r="L48" s="169">
        <v>74.508300000000006</v>
      </c>
      <c r="M48" s="169">
        <v>37.794800000000002</v>
      </c>
      <c r="N48" s="169">
        <v>36.868699999999997</v>
      </c>
      <c r="O48" s="169">
        <v>-19.98</v>
      </c>
      <c r="P48" s="169">
        <v>-78.349999999999994</v>
      </c>
      <c r="Q48" s="169">
        <v>70.400000000000006</v>
      </c>
      <c r="R48" s="169">
        <v>19.872</v>
      </c>
      <c r="S48" s="169">
        <v>-68.2</v>
      </c>
      <c r="T48" s="169">
        <v>14.745200000000001</v>
      </c>
      <c r="U48" s="169">
        <v>56.698799999999999</v>
      </c>
      <c r="V48" s="169">
        <v>18.2041</v>
      </c>
      <c r="W48" s="169">
        <v>18.3385</v>
      </c>
      <c r="X48" s="169">
        <v>30.476600000000001</v>
      </c>
      <c r="Y48" s="169">
        <v>8.8116000000000003</v>
      </c>
      <c r="Z48" s="169">
        <v>0.24529999999999999</v>
      </c>
      <c r="AA48" s="169">
        <v>8.3474000000000004</v>
      </c>
      <c r="AB48" s="168"/>
      <c r="AC48" s="168"/>
      <c r="AD48" s="169">
        <v>-79.209999999999994</v>
      </c>
      <c r="AE48" s="169">
        <v>-79.33</v>
      </c>
      <c r="AF48" s="168"/>
      <c r="AG48" s="169">
        <v>19.98</v>
      </c>
      <c r="AH48" s="169">
        <v>77</v>
      </c>
      <c r="AI48" s="169">
        <v>31.027999999999999</v>
      </c>
      <c r="AJ48" s="169">
        <v>0.30599999999999999</v>
      </c>
      <c r="AK48" s="169">
        <v>-66.38</v>
      </c>
      <c r="AL48" s="169">
        <v>-66.569999999999993</v>
      </c>
      <c r="AM48" s="169">
        <v>-34.28</v>
      </c>
      <c r="AN48" s="169">
        <v>66.97</v>
      </c>
      <c r="AO48" s="169">
        <v>67.03</v>
      </c>
      <c r="AP48" s="169">
        <v>25.714300000000001</v>
      </c>
      <c r="AQ48" s="169">
        <v>-8.3763000000000005</v>
      </c>
      <c r="AR48" s="169">
        <v>80.109099999999998</v>
      </c>
      <c r="AS48" s="169">
        <v>82.695300000000003</v>
      </c>
      <c r="AT48" s="169">
        <v>59.135199999999998</v>
      </c>
      <c r="AU48" s="169">
        <v>-61.132100000000001</v>
      </c>
      <c r="AV48" s="169">
        <v>-61.161099999999998</v>
      </c>
      <c r="AW48" s="169">
        <v>9.1062999999999992</v>
      </c>
      <c r="AX48" s="169">
        <v>9.2177000000000007</v>
      </c>
      <c r="AY48" s="169">
        <v>93.375600000000006</v>
      </c>
      <c r="AZ48" s="169">
        <v>94.432299999999998</v>
      </c>
      <c r="BA48" s="169">
        <v>40.4405</v>
      </c>
      <c r="BB48" s="169">
        <v>40.755400000000002</v>
      </c>
      <c r="BC48" s="169">
        <v>-676.73170000000005</v>
      </c>
      <c r="BD48" s="169">
        <v>-14.349</v>
      </c>
      <c r="BE48" s="169">
        <v>-3.1</v>
      </c>
      <c r="BF48" s="169">
        <v>-3.2</v>
      </c>
      <c r="BG48" s="169">
        <v>68.888999999999996</v>
      </c>
      <c r="BH48" s="169">
        <v>67.658100000000005</v>
      </c>
      <c r="BI48" s="169">
        <v>-7.0664999999999996</v>
      </c>
      <c r="BJ48" s="168"/>
      <c r="BK48" s="169">
        <v>-92.795400000000001</v>
      </c>
      <c r="BL48" s="169">
        <v>7.9192999999999998</v>
      </c>
      <c r="BM48" s="169">
        <v>11.1127</v>
      </c>
      <c r="BN48" s="169">
        <v>7.4650999999999996</v>
      </c>
      <c r="BO48" s="169">
        <v>734.00040000000001</v>
      </c>
      <c r="BP48" s="169">
        <v>150.82239999999999</v>
      </c>
      <c r="BQ48" s="169">
        <v>151.09710000000001</v>
      </c>
      <c r="BR48" s="169">
        <v>-575.56399999999996</v>
      </c>
      <c r="BS48" s="169">
        <v>695.15750000000003</v>
      </c>
      <c r="BT48" s="168"/>
      <c r="BU48" s="169">
        <v>-73.011700000000005</v>
      </c>
      <c r="BV48" s="169">
        <v>74.757099999999994</v>
      </c>
      <c r="BW48" s="169">
        <v>111.4816</v>
      </c>
      <c r="BX48" s="169">
        <v>37.340000000000003</v>
      </c>
      <c r="BY48" s="169">
        <v>45.55</v>
      </c>
      <c r="BZ48" s="169">
        <v>80.05</v>
      </c>
      <c r="CA48" s="168"/>
      <c r="CB48" s="169">
        <v>0.80789999999999995</v>
      </c>
      <c r="CC48" s="169">
        <v>0.67400000000000004</v>
      </c>
      <c r="CD48" s="169">
        <v>60.709099999999999</v>
      </c>
      <c r="CE48" s="169">
        <v>61.010100000000001</v>
      </c>
      <c r="CF48" s="169">
        <v>39.955500000000001</v>
      </c>
      <c r="CG48" s="169">
        <v>-229.6362</v>
      </c>
      <c r="CH48" s="169">
        <v>-230.40729999999999</v>
      </c>
      <c r="CI48" s="169">
        <v>18.008800000000001</v>
      </c>
      <c r="CJ48" s="169">
        <v>0</v>
      </c>
      <c r="CK48" s="169">
        <v>12.4756</v>
      </c>
      <c r="CL48" s="169">
        <v>20.885999999999999</v>
      </c>
      <c r="CM48" s="169">
        <v>152.9</v>
      </c>
      <c r="CN48" s="169">
        <v>138.5</v>
      </c>
      <c r="CO48" s="169">
        <v>-17.37</v>
      </c>
      <c r="CP48" s="169">
        <v>41.077399999999997</v>
      </c>
      <c r="CQ48" s="169">
        <v>39.206899999999997</v>
      </c>
      <c r="CR48" s="169">
        <v>39.790900000000001</v>
      </c>
      <c r="CS48" s="169">
        <v>-52.807699999999997</v>
      </c>
      <c r="CT48" s="169">
        <v>-53.073700000000002</v>
      </c>
      <c r="CU48" s="169">
        <v>99.043300000000002</v>
      </c>
      <c r="CV48" s="169">
        <v>-109.79389999999999</v>
      </c>
      <c r="CW48" s="169">
        <v>114.45950000000001</v>
      </c>
      <c r="CX48" s="169">
        <v>20.290099999999999</v>
      </c>
      <c r="CY48" s="169">
        <v>84.27</v>
      </c>
      <c r="CZ48" s="169">
        <v>44.01</v>
      </c>
      <c r="DA48" s="169">
        <v>54.851100000000002</v>
      </c>
      <c r="DB48" s="169">
        <v>52.152999999999999</v>
      </c>
      <c r="DC48" s="169">
        <v>-38.415599999999998</v>
      </c>
      <c r="DD48" s="168"/>
      <c r="DE48" s="168"/>
      <c r="DF48" s="168"/>
      <c r="DG48" s="169">
        <v>-86.473100000000002</v>
      </c>
      <c r="DH48" s="168"/>
      <c r="DI48" s="169">
        <v>-21.069600000000001</v>
      </c>
      <c r="DJ48" s="169">
        <v>-93.2</v>
      </c>
      <c r="DK48" s="169">
        <v>-91.5</v>
      </c>
      <c r="DL48" s="169">
        <v>27.721299999999999</v>
      </c>
      <c r="DM48" s="169">
        <v>62.2</v>
      </c>
      <c r="DN48" s="169">
        <v>76.44</v>
      </c>
      <c r="DO48" s="169">
        <v>84.26</v>
      </c>
      <c r="DP48" s="169">
        <v>61.83</v>
      </c>
      <c r="DQ48" s="169">
        <v>-10.93</v>
      </c>
      <c r="DR48" s="169">
        <v>64.6815</v>
      </c>
      <c r="DS48" s="169">
        <v>85.377300000000005</v>
      </c>
      <c r="DT48" s="169">
        <v>-1.76</v>
      </c>
      <c r="DU48" s="169">
        <v>-6.46</v>
      </c>
      <c r="DV48" s="169">
        <v>90.16</v>
      </c>
      <c r="DW48" s="169">
        <v>71.05</v>
      </c>
      <c r="DX48" s="169">
        <v>87.545500000000004</v>
      </c>
      <c r="DY48" s="169">
        <v>84.781800000000004</v>
      </c>
      <c r="DZ48" s="169">
        <v>39.571100000000001</v>
      </c>
      <c r="EA48" s="169">
        <v>37.936399999999999</v>
      </c>
      <c r="EB48" s="169">
        <v>242.6891</v>
      </c>
      <c r="EC48" s="169">
        <v>198.40649999999999</v>
      </c>
      <c r="ED48" s="169">
        <v>191.57169999999999</v>
      </c>
      <c r="EE48" s="169">
        <v>194.89259999999999</v>
      </c>
      <c r="EF48" s="169">
        <v>90.259399999999999</v>
      </c>
      <c r="EG48" s="169">
        <v>63.89</v>
      </c>
      <c r="EH48" s="169">
        <v>-29.893000000000001</v>
      </c>
      <c r="EI48" s="169">
        <v>585.86310000000003</v>
      </c>
      <c r="EJ48" s="169">
        <v>288.84480000000002</v>
      </c>
      <c r="EK48" s="169">
        <v>4.9813999999999998</v>
      </c>
      <c r="EL48" s="169">
        <v>-6.4526000000000003</v>
      </c>
      <c r="EM48" s="169">
        <v>-3.1114000000000002</v>
      </c>
      <c r="EN48" s="168"/>
      <c r="EO48" s="168"/>
      <c r="EP48" s="169">
        <v>62.8857</v>
      </c>
      <c r="EQ48" s="169">
        <v>38.448</v>
      </c>
      <c r="ER48" s="169">
        <v>-25.306999999999999</v>
      </c>
      <c r="ES48" s="169">
        <v>-26.698799999999999</v>
      </c>
      <c r="ET48" s="169">
        <v>-21.929600000000001</v>
      </c>
      <c r="EU48" s="169">
        <v>0</v>
      </c>
      <c r="EV48" s="169">
        <v>-15.29</v>
      </c>
      <c r="EW48" s="168"/>
      <c r="EX48" s="169">
        <v>12.5543</v>
      </c>
      <c r="EY48" s="169">
        <v>10.891299999999999</v>
      </c>
      <c r="EZ48" s="169">
        <v>-32.064100000000003</v>
      </c>
      <c r="FA48" s="169">
        <v>-30.990100000000002</v>
      </c>
      <c r="FB48" s="169">
        <v>4.1237000000000004</v>
      </c>
      <c r="FC48" s="169">
        <v>-61.462800000000001</v>
      </c>
      <c r="FD48" s="169">
        <v>32.802300000000002</v>
      </c>
      <c r="FE48" s="169">
        <v>18.552499999999998</v>
      </c>
      <c r="FF48" s="169">
        <v>18.244299999999999</v>
      </c>
      <c r="FG48" s="168"/>
      <c r="FH48" s="169">
        <v>30.201000000000001</v>
      </c>
      <c r="FI48" s="169">
        <v>30.718299999999999</v>
      </c>
      <c r="FJ48" s="169">
        <v>29.674199999999999</v>
      </c>
      <c r="FK48" s="169">
        <v>-1.6746000000000001</v>
      </c>
      <c r="FL48" s="169">
        <v>-1.3396999999999999</v>
      </c>
      <c r="FM48" s="169">
        <v>140.32839999999999</v>
      </c>
      <c r="FN48" s="169">
        <v>-36.739100000000001</v>
      </c>
      <c r="FO48" s="169">
        <v>-36.538899999999998</v>
      </c>
      <c r="FP48" s="169">
        <v>79.583100000000002</v>
      </c>
      <c r="FQ48" s="169">
        <v>80.049899999999994</v>
      </c>
      <c r="FR48" s="169">
        <v>57.688299999999998</v>
      </c>
      <c r="FS48" s="169">
        <v>16.04</v>
      </c>
      <c r="FT48" s="169">
        <v>3.8702999999999999</v>
      </c>
      <c r="FU48" s="169">
        <v>1.5494000000000001</v>
      </c>
      <c r="FV48" s="169">
        <v>-1.39</v>
      </c>
      <c r="FW48" s="169">
        <v>17.11</v>
      </c>
      <c r="FX48" s="169">
        <v>57.116900000000001</v>
      </c>
      <c r="FY48" s="168"/>
      <c r="FZ48" s="169">
        <v>1.1930000000000001</v>
      </c>
      <c r="GA48" s="169">
        <v>4.3410000000000002</v>
      </c>
      <c r="GB48" s="168"/>
      <c r="GC48" s="169">
        <v>58.59</v>
      </c>
      <c r="GD48" s="169">
        <v>-80.203900000000004</v>
      </c>
      <c r="GE48" s="169">
        <v>-78.590500000000006</v>
      </c>
      <c r="GF48" s="168"/>
      <c r="GG48" s="169">
        <v>95.545699999999997</v>
      </c>
      <c r="GH48" s="169">
        <v>27.2</v>
      </c>
      <c r="GI48" s="169">
        <v>-24.824100000000001</v>
      </c>
      <c r="GJ48" s="169">
        <v>-3.4443000000000001</v>
      </c>
      <c r="GK48" s="169">
        <v>-3.6739999999999999</v>
      </c>
      <c r="GL48" s="169">
        <v>3.169</v>
      </c>
      <c r="GM48" s="168"/>
      <c r="GN48" s="168"/>
      <c r="GO48" s="169">
        <v>-15.461600000000001</v>
      </c>
      <c r="GP48" s="169">
        <v>-50.387500000000003</v>
      </c>
      <c r="GQ48" s="169">
        <v>17.503299999999999</v>
      </c>
      <c r="GR48" s="169">
        <v>53.191699999999997</v>
      </c>
      <c r="GS48" s="169">
        <v>58.7849</v>
      </c>
      <c r="GT48" s="169">
        <v>61.293700000000001</v>
      </c>
      <c r="GU48" s="169">
        <v>-162.25899999999999</v>
      </c>
      <c r="GV48" s="169">
        <v>-33.426099999999998</v>
      </c>
      <c r="GW48" s="169">
        <v>31.663499999999999</v>
      </c>
      <c r="GX48" s="169">
        <v>-81.013000000000005</v>
      </c>
      <c r="GY48" s="169">
        <v>11.883900000000001</v>
      </c>
      <c r="GZ48" s="169">
        <v>21.148099999999999</v>
      </c>
      <c r="HA48" s="169">
        <v>20.613199999999999</v>
      </c>
      <c r="HB48" s="169">
        <v>14.598000000000001</v>
      </c>
      <c r="HC48" s="169">
        <v>145.45310000000001</v>
      </c>
      <c r="HD48" s="169">
        <v>147.55950000000001</v>
      </c>
      <c r="HE48" s="169">
        <v>158.80000000000001</v>
      </c>
      <c r="HF48" s="169">
        <v>-157.8091</v>
      </c>
      <c r="HG48" s="169">
        <v>-393.54250000000002</v>
      </c>
      <c r="HH48" s="169">
        <v>393.46260000000001</v>
      </c>
      <c r="HI48" s="169">
        <v>398.48309999999998</v>
      </c>
      <c r="HJ48" s="169">
        <v>-140.27610000000001</v>
      </c>
      <c r="HK48" s="169">
        <v>-137.78960000000001</v>
      </c>
      <c r="HL48" s="168"/>
      <c r="HM48" s="169">
        <v>10.5907</v>
      </c>
      <c r="HN48" s="169">
        <v>81.414100000000005</v>
      </c>
      <c r="HO48" s="169">
        <v>78.712999999999994</v>
      </c>
      <c r="HP48" s="168"/>
      <c r="HQ48" s="168"/>
      <c r="HR48" s="169">
        <v>22.009799999999998</v>
      </c>
      <c r="HS48" s="169">
        <v>22.4026</v>
      </c>
      <c r="HT48" s="169">
        <v>-83.601600000000005</v>
      </c>
      <c r="HU48" s="169">
        <v>-84.634</v>
      </c>
      <c r="HV48" s="169">
        <v>20.09</v>
      </c>
      <c r="HW48" s="169">
        <v>19.57</v>
      </c>
      <c r="HX48" s="169">
        <v>71.5</v>
      </c>
      <c r="HY48" s="169">
        <v>72</v>
      </c>
      <c r="HZ48" s="169">
        <v>20.468599999999999</v>
      </c>
      <c r="IA48" s="169">
        <v>40.08</v>
      </c>
      <c r="IB48" s="169">
        <v>-474.23610000000002</v>
      </c>
      <c r="IC48" s="169">
        <v>109.36360000000001</v>
      </c>
      <c r="ID48" s="169">
        <v>108.9243</v>
      </c>
      <c r="IE48" s="169">
        <v>16.3</v>
      </c>
      <c r="IF48" s="169">
        <v>50.1</v>
      </c>
      <c r="IG48" s="169">
        <v>-21.3</v>
      </c>
      <c r="IH48" s="169">
        <v>-20.8</v>
      </c>
      <c r="II48" s="169">
        <v>1.4591000000000001</v>
      </c>
      <c r="IJ48" s="169">
        <v>1.2035</v>
      </c>
      <c r="IK48" s="169">
        <v>-394.52350000000001</v>
      </c>
      <c r="IL48" s="169">
        <v>-264.81</v>
      </c>
      <c r="IM48" s="169">
        <v>480.26920000000001</v>
      </c>
      <c r="IN48" s="169">
        <v>256.03320000000002</v>
      </c>
      <c r="IO48" s="169">
        <v>34.613399999999999</v>
      </c>
      <c r="IP48" s="169">
        <v>-254.6345</v>
      </c>
      <c r="IQ48" s="169">
        <v>253.3099</v>
      </c>
      <c r="IR48" s="169">
        <v>-348.75639999999999</v>
      </c>
      <c r="IS48" s="169">
        <v>-154.95269999999999</v>
      </c>
      <c r="IT48" s="169">
        <v>-246.85720000000001</v>
      </c>
      <c r="IU48" s="169">
        <v>200.803</v>
      </c>
      <c r="IV48" s="169">
        <v>201.2039</v>
      </c>
      <c r="IW48" s="169">
        <v>356.11040000000003</v>
      </c>
      <c r="IX48" s="169">
        <v>-465.02069999999998</v>
      </c>
      <c r="IY48" s="169">
        <v>162.5771</v>
      </c>
      <c r="IZ48" s="169">
        <v>-311.69110000000001</v>
      </c>
      <c r="JA48" s="169">
        <v>309.81720000000001</v>
      </c>
      <c r="JB48" s="169">
        <v>-8.0681999999999992</v>
      </c>
      <c r="JC48" s="168"/>
      <c r="JD48" s="169">
        <v>34</v>
      </c>
      <c r="JE48" s="169">
        <v>-0.58499999999999996</v>
      </c>
      <c r="JF48" s="169">
        <v>-0.59499999999999997</v>
      </c>
      <c r="JG48" s="169">
        <v>-32.64</v>
      </c>
      <c r="JH48" s="169">
        <v>6.72</v>
      </c>
      <c r="JI48" s="168"/>
      <c r="JJ48" s="169">
        <v>-7.6463000000000001</v>
      </c>
      <c r="JK48" s="169">
        <v>-17.0214</v>
      </c>
      <c r="JL48" s="169">
        <v>-6.9718</v>
      </c>
      <c r="JM48" s="169">
        <v>-1.1000000000000001</v>
      </c>
      <c r="JN48" s="169">
        <v>53.314</v>
      </c>
      <c r="JO48" s="169">
        <v>52.805999999999997</v>
      </c>
      <c r="JP48" s="168"/>
      <c r="JQ48" s="168"/>
      <c r="JR48" s="169">
        <v>52.6556</v>
      </c>
      <c r="JS48" s="169">
        <v>52.270400000000002</v>
      </c>
      <c r="JT48" s="169">
        <v>52.334699999999998</v>
      </c>
      <c r="JU48" s="168"/>
      <c r="JV48" s="169">
        <v>-49.8</v>
      </c>
      <c r="JW48" s="169">
        <v>19.0564</v>
      </c>
      <c r="JX48" s="169">
        <v>10.59</v>
      </c>
      <c r="JY48" s="168"/>
      <c r="JZ48" s="169">
        <v>8.3957999999999995</v>
      </c>
      <c r="KA48" s="169">
        <v>40.746400000000001</v>
      </c>
      <c r="KB48" s="169">
        <v>3.9584999999999999</v>
      </c>
      <c r="KC48" s="169">
        <v>7.2891000000000004</v>
      </c>
      <c r="KD48" s="169">
        <v>-40.630800000000001</v>
      </c>
      <c r="KE48" s="169">
        <v>-10.5093</v>
      </c>
      <c r="KF48" s="169">
        <v>49.720300000000002</v>
      </c>
      <c r="KG48" s="169">
        <v>35.9</v>
      </c>
      <c r="KH48" s="169">
        <v>-36.1</v>
      </c>
      <c r="KI48" s="169">
        <v>1.6689000000000001</v>
      </c>
      <c r="KJ48" s="169">
        <v>124.59310000000001</v>
      </c>
    </row>
    <row r="49" spans="1:296" ht="18" customHeight="1" x14ac:dyDescent="0.3">
      <c r="A49" s="163" t="s">
        <v>42</v>
      </c>
      <c r="B49" s="163" t="s">
        <v>850</v>
      </c>
      <c r="C49" s="164"/>
      <c r="D49" s="165">
        <v>0</v>
      </c>
      <c r="E49" s="165">
        <v>23.19</v>
      </c>
      <c r="F49" s="165">
        <v>-32.766100000000002</v>
      </c>
      <c r="G49" s="165">
        <v>-30.675999999999998</v>
      </c>
      <c r="H49" s="165">
        <v>27.268799999999999</v>
      </c>
      <c r="I49" s="164"/>
      <c r="J49" s="165">
        <v>57.990499999999997</v>
      </c>
      <c r="K49" s="165">
        <v>-105.6934</v>
      </c>
      <c r="L49" s="165">
        <v>72.894000000000005</v>
      </c>
      <c r="M49" s="165">
        <v>37.018900000000002</v>
      </c>
      <c r="N49" s="165">
        <v>36.092300000000002</v>
      </c>
      <c r="O49" s="165">
        <v>-17.760000000000002</v>
      </c>
      <c r="P49" s="165">
        <v>-75.686000000000007</v>
      </c>
      <c r="Q49" s="165">
        <v>68.2</v>
      </c>
      <c r="R49" s="165">
        <v>19.044</v>
      </c>
      <c r="S49" s="165">
        <v>-66</v>
      </c>
      <c r="T49" s="165">
        <v>14.9885</v>
      </c>
      <c r="U49" s="165">
        <v>53.8902</v>
      </c>
      <c r="V49" s="165">
        <v>17.535499999999999</v>
      </c>
      <c r="W49" s="165">
        <v>17.672799999999999</v>
      </c>
      <c r="X49" s="165">
        <v>29.792000000000002</v>
      </c>
      <c r="Y49" s="165">
        <v>9.0717999999999996</v>
      </c>
      <c r="Z49" s="165">
        <v>0.22070000000000001</v>
      </c>
      <c r="AA49" s="165">
        <v>7.8136999999999999</v>
      </c>
      <c r="AB49" s="164"/>
      <c r="AC49" s="164"/>
      <c r="AD49" s="165">
        <v>-76.209999999999994</v>
      </c>
      <c r="AE49" s="165">
        <v>-76.180000000000007</v>
      </c>
      <c r="AF49" s="164"/>
      <c r="AG49" s="165">
        <v>17.760000000000002</v>
      </c>
      <c r="AH49" s="165">
        <v>74.8</v>
      </c>
      <c r="AI49" s="165">
        <v>30.167999999999999</v>
      </c>
      <c r="AJ49" s="165">
        <v>0.30099999999999999</v>
      </c>
      <c r="AK49" s="165">
        <v>-63.68</v>
      </c>
      <c r="AL49" s="165">
        <v>-63.76</v>
      </c>
      <c r="AM49" s="165">
        <v>-35.549999999999997</v>
      </c>
      <c r="AN49" s="165">
        <v>64.14</v>
      </c>
      <c r="AO49" s="165">
        <v>64.91</v>
      </c>
      <c r="AP49" s="165">
        <v>25.461600000000001</v>
      </c>
      <c r="AQ49" s="165">
        <v>-8.2357999999999993</v>
      </c>
      <c r="AR49" s="165">
        <v>78.146199999999993</v>
      </c>
      <c r="AS49" s="165">
        <v>80.651799999999994</v>
      </c>
      <c r="AT49" s="165">
        <v>56.162999999999997</v>
      </c>
      <c r="AU49" s="165">
        <v>-57.228000000000002</v>
      </c>
      <c r="AV49" s="165">
        <v>-58.126899999999999</v>
      </c>
      <c r="AW49" s="165">
        <v>6.3190999999999997</v>
      </c>
      <c r="AX49" s="165">
        <v>6.9691000000000001</v>
      </c>
      <c r="AY49" s="165">
        <v>91.474000000000004</v>
      </c>
      <c r="AZ49" s="165">
        <v>91.948999999999998</v>
      </c>
      <c r="BA49" s="165">
        <v>38.610300000000002</v>
      </c>
      <c r="BB49" s="165">
        <v>38.643900000000002</v>
      </c>
      <c r="BC49" s="165">
        <v>-670.58420000000001</v>
      </c>
      <c r="BD49" s="165">
        <v>-13.8802</v>
      </c>
      <c r="BE49" s="165">
        <v>-3.5</v>
      </c>
      <c r="BF49" s="165">
        <v>-3.5</v>
      </c>
      <c r="BG49" s="165">
        <v>64.904600000000002</v>
      </c>
      <c r="BH49" s="165">
        <v>64.232100000000003</v>
      </c>
      <c r="BI49" s="165">
        <v>-7.2969999999999997</v>
      </c>
      <c r="BJ49" s="164"/>
      <c r="BK49" s="165">
        <v>-89.034800000000004</v>
      </c>
      <c r="BL49" s="165">
        <v>7.5692000000000004</v>
      </c>
      <c r="BM49" s="165">
        <v>11.309100000000001</v>
      </c>
      <c r="BN49" s="165">
        <v>7.5913000000000004</v>
      </c>
      <c r="BO49" s="165">
        <v>721.18269999999995</v>
      </c>
      <c r="BP49" s="165">
        <v>148.74719999999999</v>
      </c>
      <c r="BQ49" s="165">
        <v>148.5641</v>
      </c>
      <c r="BR49" s="165">
        <v>-574.33690000000001</v>
      </c>
      <c r="BS49" s="165">
        <v>676.66970000000003</v>
      </c>
      <c r="BT49" s="164"/>
      <c r="BU49" s="165">
        <v>-83.339200000000005</v>
      </c>
      <c r="BV49" s="165">
        <v>85.587500000000006</v>
      </c>
      <c r="BW49" s="165">
        <v>110.57340000000001</v>
      </c>
      <c r="BX49" s="165">
        <v>37.36</v>
      </c>
      <c r="BY49" s="165">
        <v>45.54</v>
      </c>
      <c r="BZ49" s="165">
        <v>79.17</v>
      </c>
      <c r="CA49" s="164"/>
      <c r="CB49" s="165">
        <v>5.4964000000000004</v>
      </c>
      <c r="CC49" s="165">
        <v>5.8982999999999999</v>
      </c>
      <c r="CD49" s="165">
        <v>54.72</v>
      </c>
      <c r="CE49" s="165">
        <v>56.101100000000002</v>
      </c>
      <c r="CF49" s="165">
        <v>39.363799999999998</v>
      </c>
      <c r="CG49" s="165">
        <v>-230.01840000000001</v>
      </c>
      <c r="CH49" s="165">
        <v>-228.50460000000001</v>
      </c>
      <c r="CI49" s="165">
        <v>10.028600000000001</v>
      </c>
      <c r="CJ49" s="164"/>
      <c r="CK49" s="165">
        <v>12.4756</v>
      </c>
      <c r="CL49" s="164"/>
      <c r="CM49" s="165">
        <v>151.80000000000001</v>
      </c>
      <c r="CN49" s="165">
        <v>137.69999999999999</v>
      </c>
      <c r="CO49" s="165">
        <v>-17.21</v>
      </c>
      <c r="CP49" s="165">
        <v>40.655299999999997</v>
      </c>
      <c r="CQ49" s="165">
        <v>38.1462</v>
      </c>
      <c r="CR49" s="165">
        <v>39.514899999999997</v>
      </c>
      <c r="CS49" s="165">
        <v>-54.1282</v>
      </c>
      <c r="CT49" s="165">
        <v>-54.038499999999999</v>
      </c>
      <c r="CU49" s="165">
        <v>99.378399999999999</v>
      </c>
      <c r="CV49" s="165">
        <v>-106.5558</v>
      </c>
      <c r="CW49" s="165">
        <v>112.8009</v>
      </c>
      <c r="CX49" s="165">
        <v>20.0593</v>
      </c>
      <c r="CY49" s="165">
        <v>79.650000000000006</v>
      </c>
      <c r="CZ49" s="165">
        <v>42.47</v>
      </c>
      <c r="DA49" s="165">
        <v>53.444800000000001</v>
      </c>
      <c r="DB49" s="165">
        <v>50.395200000000003</v>
      </c>
      <c r="DC49" s="165">
        <v>-37.276499999999999</v>
      </c>
      <c r="DD49" s="164"/>
      <c r="DE49" s="164"/>
      <c r="DF49" s="164"/>
      <c r="DG49" s="165">
        <v>-77.821799999999996</v>
      </c>
      <c r="DH49" s="164"/>
      <c r="DI49" s="165">
        <v>-20.574200000000001</v>
      </c>
      <c r="DJ49" s="165">
        <v>-91.1</v>
      </c>
      <c r="DK49" s="165">
        <v>-91.3</v>
      </c>
      <c r="DL49" s="165">
        <v>27.441099999999999</v>
      </c>
      <c r="DM49" s="165">
        <v>60</v>
      </c>
      <c r="DN49" s="165">
        <v>74.760000000000005</v>
      </c>
      <c r="DO49" s="165">
        <v>81.680000000000007</v>
      </c>
      <c r="DP49" s="165">
        <v>59.94</v>
      </c>
      <c r="DQ49" s="165">
        <v>-10.63</v>
      </c>
      <c r="DR49" s="165">
        <v>64.6815</v>
      </c>
      <c r="DS49" s="165">
        <v>76.921899999999994</v>
      </c>
      <c r="DT49" s="165">
        <v>-2.2200000000000002</v>
      </c>
      <c r="DU49" s="165">
        <v>-6.73</v>
      </c>
      <c r="DV49" s="165">
        <v>90.09</v>
      </c>
      <c r="DW49" s="165">
        <v>70.97</v>
      </c>
      <c r="DX49" s="165">
        <v>78.9636</v>
      </c>
      <c r="DY49" s="165">
        <v>76.181799999999996</v>
      </c>
      <c r="DZ49" s="165">
        <v>42.268300000000004</v>
      </c>
      <c r="EA49" s="165">
        <v>39.7273</v>
      </c>
      <c r="EB49" s="165">
        <v>240.114</v>
      </c>
      <c r="EC49" s="165">
        <v>191.55619999999999</v>
      </c>
      <c r="ED49" s="165">
        <v>185.31120000000001</v>
      </c>
      <c r="EE49" s="165">
        <v>188.66480000000001</v>
      </c>
      <c r="EF49" s="165">
        <v>90.385400000000004</v>
      </c>
      <c r="EG49" s="165">
        <v>63.981400000000001</v>
      </c>
      <c r="EH49" s="165">
        <v>-30.571999999999999</v>
      </c>
      <c r="EI49" s="165">
        <v>584.60080000000005</v>
      </c>
      <c r="EJ49" s="165">
        <v>297.50189999999998</v>
      </c>
      <c r="EK49" s="165">
        <v>4.5294999999999996</v>
      </c>
      <c r="EL49" s="165">
        <v>-5.9272</v>
      </c>
      <c r="EM49" s="165">
        <v>-2.8883000000000001</v>
      </c>
      <c r="EN49" s="164"/>
      <c r="EO49" s="164"/>
      <c r="EP49" s="165">
        <v>62.904899999999998</v>
      </c>
      <c r="EQ49" s="165">
        <v>38.448</v>
      </c>
      <c r="ER49" s="165">
        <v>-24.549199999999999</v>
      </c>
      <c r="ES49" s="165">
        <v>-25.641300000000001</v>
      </c>
      <c r="ET49" s="165">
        <v>-22.452000000000002</v>
      </c>
      <c r="EU49" s="164"/>
      <c r="EV49" s="165">
        <v>-16.420000000000002</v>
      </c>
      <c r="EW49" s="164"/>
      <c r="EX49" s="165">
        <v>12.318899999999999</v>
      </c>
      <c r="EY49" s="165">
        <v>12.2241</v>
      </c>
      <c r="EZ49" s="165">
        <v>-33.230699999999999</v>
      </c>
      <c r="FA49" s="165">
        <v>-32.623600000000003</v>
      </c>
      <c r="FB49" s="165">
        <v>6.3742999999999999</v>
      </c>
      <c r="FC49" s="165">
        <v>-60.253700000000002</v>
      </c>
      <c r="FD49" s="165">
        <v>33.7121</v>
      </c>
      <c r="FE49" s="165">
        <v>18.3935</v>
      </c>
      <c r="FF49" s="165">
        <v>18.3751</v>
      </c>
      <c r="FG49" s="164"/>
      <c r="FH49" s="165">
        <v>32.468200000000003</v>
      </c>
      <c r="FI49" s="165">
        <v>33.501800000000003</v>
      </c>
      <c r="FJ49" s="165">
        <v>32.163600000000002</v>
      </c>
      <c r="FK49" s="165">
        <v>-7.5354999999999999</v>
      </c>
      <c r="FL49" s="165">
        <v>-6.3632999999999997</v>
      </c>
      <c r="FM49" s="165">
        <v>138.4864</v>
      </c>
      <c r="FN49" s="165">
        <v>-39.046100000000003</v>
      </c>
      <c r="FO49" s="165">
        <v>-38.942700000000002</v>
      </c>
      <c r="FP49" s="165">
        <v>78.236000000000004</v>
      </c>
      <c r="FQ49" s="165">
        <v>78.000600000000006</v>
      </c>
      <c r="FR49" s="165">
        <v>57.959299999999999</v>
      </c>
      <c r="FS49" s="165">
        <v>16.510000000000002</v>
      </c>
      <c r="FT49" s="165">
        <v>3.9216000000000002</v>
      </c>
      <c r="FU49" s="165">
        <v>1.5152000000000001</v>
      </c>
      <c r="FV49" s="165">
        <v>-1.44</v>
      </c>
      <c r="FW49" s="165">
        <v>17.34</v>
      </c>
      <c r="FX49" s="165">
        <v>57.263100000000001</v>
      </c>
      <c r="FY49" s="165">
        <v>6.3601000000000001</v>
      </c>
      <c r="FZ49" s="165">
        <v>1.048</v>
      </c>
      <c r="GA49" s="165">
        <v>4.4530000000000003</v>
      </c>
      <c r="GB49" s="165">
        <v>10.5929</v>
      </c>
      <c r="GC49" s="165">
        <v>59.18</v>
      </c>
      <c r="GD49" s="165">
        <v>-78.594899999999996</v>
      </c>
      <c r="GE49" s="165">
        <v>-77.744799999999998</v>
      </c>
      <c r="GF49" s="164"/>
      <c r="GG49" s="165">
        <v>97.092100000000002</v>
      </c>
      <c r="GH49" s="165">
        <v>26.6</v>
      </c>
      <c r="GI49" s="165">
        <v>-24.0611</v>
      </c>
      <c r="GJ49" s="165">
        <v>-3.6107999999999998</v>
      </c>
      <c r="GK49" s="165">
        <v>-3.9805000000000001</v>
      </c>
      <c r="GL49" s="165">
        <v>3.1019000000000001</v>
      </c>
      <c r="GM49" s="164"/>
      <c r="GN49" s="164"/>
      <c r="GO49" s="165">
        <v>-16.587</v>
      </c>
      <c r="GP49" s="165">
        <v>-48.346299999999999</v>
      </c>
      <c r="GQ49" s="165">
        <v>17.108599999999999</v>
      </c>
      <c r="GR49" s="165">
        <v>50.9617</v>
      </c>
      <c r="GS49" s="165">
        <v>60.339399999999998</v>
      </c>
      <c r="GT49" s="165">
        <v>61.266300000000001</v>
      </c>
      <c r="GU49" s="165">
        <v>-159.12889999999999</v>
      </c>
      <c r="GV49" s="165">
        <v>-32.421300000000002</v>
      </c>
      <c r="GW49" s="165">
        <v>31.413499999999999</v>
      </c>
      <c r="GX49" s="165">
        <v>-79.389200000000002</v>
      </c>
      <c r="GY49" s="165">
        <v>11.2643</v>
      </c>
      <c r="GZ49" s="165">
        <v>20.6403</v>
      </c>
      <c r="HA49" s="165">
        <v>19.948699999999999</v>
      </c>
      <c r="HB49" s="165">
        <v>13.836499999999999</v>
      </c>
      <c r="HC49" s="165">
        <v>144.99549999999999</v>
      </c>
      <c r="HD49" s="165">
        <v>145.76859999999999</v>
      </c>
      <c r="HE49" s="165">
        <v>139.1</v>
      </c>
      <c r="HF49" s="165">
        <v>-139.27780000000001</v>
      </c>
      <c r="HG49" s="165">
        <v>-370.00670000000002</v>
      </c>
      <c r="HH49" s="165">
        <v>369.66359999999997</v>
      </c>
      <c r="HI49" s="165">
        <v>390.59699999999998</v>
      </c>
      <c r="HJ49" s="165">
        <v>-138.97229999999999</v>
      </c>
      <c r="HK49" s="165">
        <v>-137.1249</v>
      </c>
      <c r="HL49" s="164"/>
      <c r="HM49" s="165">
        <v>7.7392000000000003</v>
      </c>
      <c r="HN49" s="165">
        <v>82.625100000000003</v>
      </c>
      <c r="HO49" s="165">
        <v>80.292100000000005</v>
      </c>
      <c r="HP49" s="165">
        <v>-86.711500000000001</v>
      </c>
      <c r="HQ49" s="164"/>
      <c r="HR49" s="165">
        <v>23.0868</v>
      </c>
      <c r="HS49" s="165">
        <v>23.553999999999998</v>
      </c>
      <c r="HT49" s="165">
        <v>-82.517200000000003</v>
      </c>
      <c r="HU49" s="165">
        <v>-82.332899999999995</v>
      </c>
      <c r="HV49" s="165">
        <v>22.14</v>
      </c>
      <c r="HW49" s="165">
        <v>21.63</v>
      </c>
      <c r="HX49" s="165">
        <v>67.5</v>
      </c>
      <c r="HY49" s="165">
        <v>69.599999999999994</v>
      </c>
      <c r="HZ49" s="165">
        <v>20.633099999999999</v>
      </c>
      <c r="IA49" s="165">
        <v>39.119999999999997</v>
      </c>
      <c r="IB49" s="165">
        <v>-477.0376</v>
      </c>
      <c r="IC49" s="165">
        <v>113.41459999999999</v>
      </c>
      <c r="ID49" s="165">
        <v>113.5745</v>
      </c>
      <c r="IE49" s="165">
        <v>16.2</v>
      </c>
      <c r="IF49" s="165">
        <v>43.3</v>
      </c>
      <c r="IG49" s="165">
        <v>-23.3</v>
      </c>
      <c r="IH49" s="165">
        <v>-23.3</v>
      </c>
      <c r="II49" s="164"/>
      <c r="IJ49" s="164"/>
      <c r="IK49" s="165">
        <v>-387.05720000000002</v>
      </c>
      <c r="IL49" s="165">
        <v>-261.73180000000002</v>
      </c>
      <c r="IM49" s="165">
        <v>482.93860000000001</v>
      </c>
      <c r="IN49" s="165">
        <v>260.78050000000002</v>
      </c>
      <c r="IO49" s="165">
        <v>36.349800000000002</v>
      </c>
      <c r="IP49" s="165">
        <v>-257.03160000000003</v>
      </c>
      <c r="IQ49" s="165">
        <v>249.80410000000001</v>
      </c>
      <c r="IR49" s="165">
        <v>-350.15769999999998</v>
      </c>
      <c r="IS49" s="165">
        <v>-160.745</v>
      </c>
      <c r="IT49" s="165">
        <v>-253.66239999999999</v>
      </c>
      <c r="IU49" s="165">
        <v>201.8622</v>
      </c>
      <c r="IV49" s="165">
        <v>200.54470000000001</v>
      </c>
      <c r="IW49" s="165">
        <v>356.8365</v>
      </c>
      <c r="IX49" s="165">
        <v>-464.8698</v>
      </c>
      <c r="IY49" s="165">
        <v>164.79679999999999</v>
      </c>
      <c r="IZ49" s="165">
        <v>-310.7509</v>
      </c>
      <c r="JA49" s="165">
        <v>308.24799999999999</v>
      </c>
      <c r="JB49" s="165">
        <v>-8.2522000000000002</v>
      </c>
      <c r="JC49" s="164"/>
      <c r="JD49" s="165">
        <v>33.36</v>
      </c>
      <c r="JE49" s="165">
        <v>-0.56499999999999995</v>
      </c>
      <c r="JF49" s="165">
        <v>-0.57499999999999996</v>
      </c>
      <c r="JG49" s="165">
        <v>-32.880000000000003</v>
      </c>
      <c r="JH49" s="165">
        <v>5.68</v>
      </c>
      <c r="JI49" s="164"/>
      <c r="JJ49" s="165">
        <v>-5.8</v>
      </c>
      <c r="JK49" s="165">
        <v>-17.518899999999999</v>
      </c>
      <c r="JL49" s="165">
        <v>-8.6411999999999995</v>
      </c>
      <c r="JM49" s="165">
        <v>-0.7</v>
      </c>
      <c r="JN49" s="165">
        <v>51.545999999999999</v>
      </c>
      <c r="JO49" s="165">
        <v>52.033999999999999</v>
      </c>
      <c r="JP49" s="164"/>
      <c r="JQ49" s="164"/>
      <c r="JR49" s="165">
        <v>53.0075</v>
      </c>
      <c r="JS49" s="165">
        <v>53.677599999999998</v>
      </c>
      <c r="JT49" s="165">
        <v>52.05</v>
      </c>
      <c r="JU49" s="164"/>
      <c r="JV49" s="165">
        <v>-44.5</v>
      </c>
      <c r="JW49" s="165">
        <v>20.490500000000001</v>
      </c>
      <c r="JX49" s="165">
        <v>10.35</v>
      </c>
      <c r="JY49" s="164"/>
      <c r="JZ49" s="165">
        <v>5.1654</v>
      </c>
      <c r="KA49" s="165">
        <v>41.838999999999999</v>
      </c>
      <c r="KB49" s="165">
        <v>6.5727000000000002</v>
      </c>
      <c r="KC49" s="165">
        <v>4.2737999999999996</v>
      </c>
      <c r="KD49" s="165">
        <v>-41.400500000000001</v>
      </c>
      <c r="KE49" s="165">
        <v>-7.4374000000000002</v>
      </c>
      <c r="KF49" s="165">
        <v>48.260199999999998</v>
      </c>
      <c r="KG49" s="165">
        <v>29.9</v>
      </c>
      <c r="KH49" s="165">
        <v>-30.3</v>
      </c>
      <c r="KI49" s="165">
        <v>21.928999999999998</v>
      </c>
      <c r="KJ49" s="165">
        <v>105.06829999999999</v>
      </c>
    </row>
    <row r="50" spans="1:296" ht="18" customHeight="1" x14ac:dyDescent="0.3">
      <c r="A50" s="163" t="s">
        <v>42</v>
      </c>
      <c r="B50" s="163" t="s">
        <v>851</v>
      </c>
      <c r="C50" s="166"/>
      <c r="D50" s="167">
        <v>0</v>
      </c>
      <c r="E50" s="167">
        <v>22.943200000000001</v>
      </c>
      <c r="F50" s="166"/>
      <c r="G50" s="167">
        <v>-30.904499999999999</v>
      </c>
      <c r="H50" s="167">
        <v>27.7851</v>
      </c>
      <c r="I50" s="166"/>
      <c r="J50" s="167">
        <v>56.165599999999998</v>
      </c>
      <c r="K50" s="167">
        <v>-95.212000000000003</v>
      </c>
      <c r="L50" s="167">
        <v>71.965599999999995</v>
      </c>
      <c r="M50" s="167">
        <v>36.222900000000003</v>
      </c>
      <c r="N50" s="167">
        <v>35.398899999999998</v>
      </c>
      <c r="O50" s="167">
        <v>-13.32</v>
      </c>
      <c r="P50" s="167">
        <v>-73.11</v>
      </c>
      <c r="Q50" s="167">
        <v>63.8</v>
      </c>
      <c r="R50" s="167">
        <v>18.216000000000001</v>
      </c>
      <c r="S50" s="167">
        <v>-63.8</v>
      </c>
      <c r="T50" s="167">
        <v>14.5932</v>
      </c>
      <c r="U50" s="167">
        <v>46.718800000000002</v>
      </c>
      <c r="V50" s="167">
        <v>17.059200000000001</v>
      </c>
      <c r="W50" s="167">
        <v>17.2515</v>
      </c>
      <c r="X50" s="167">
        <v>28.972899999999999</v>
      </c>
      <c r="Y50" s="167">
        <v>9.1671999999999993</v>
      </c>
      <c r="Z50" s="167">
        <v>0.27029999999999998</v>
      </c>
      <c r="AA50" s="167">
        <v>7.8577000000000004</v>
      </c>
      <c r="AB50" s="166"/>
      <c r="AC50" s="166"/>
      <c r="AD50" s="167">
        <v>-73.45</v>
      </c>
      <c r="AE50" s="167">
        <v>-73.98</v>
      </c>
      <c r="AF50" s="166"/>
      <c r="AG50" s="167">
        <v>15.54</v>
      </c>
      <c r="AH50" s="167">
        <v>72.599999999999994</v>
      </c>
      <c r="AI50" s="167">
        <v>30.527999999999999</v>
      </c>
      <c r="AJ50" s="167">
        <v>0.30099999999999999</v>
      </c>
      <c r="AK50" s="167">
        <v>-65.25</v>
      </c>
      <c r="AL50" s="167">
        <v>-65.53</v>
      </c>
      <c r="AM50" s="167">
        <v>-26.2</v>
      </c>
      <c r="AN50" s="167">
        <v>66.66</v>
      </c>
      <c r="AO50" s="167">
        <v>67.22</v>
      </c>
      <c r="AP50" s="167">
        <v>24.840699999999998</v>
      </c>
      <c r="AQ50" s="167">
        <v>-7.8064999999999998</v>
      </c>
      <c r="AR50" s="167">
        <v>77.878699999999995</v>
      </c>
      <c r="AS50" s="167">
        <v>80.7179</v>
      </c>
      <c r="AT50" s="167">
        <v>53.5867</v>
      </c>
      <c r="AU50" s="167">
        <v>-58.871600000000001</v>
      </c>
      <c r="AV50" s="167">
        <v>-59.9771</v>
      </c>
      <c r="AW50" s="167">
        <v>28.502600000000001</v>
      </c>
      <c r="AX50" s="167">
        <v>28.719899999999999</v>
      </c>
      <c r="AY50" s="167">
        <v>85.273200000000003</v>
      </c>
      <c r="AZ50" s="167">
        <v>87.536100000000005</v>
      </c>
      <c r="BA50" s="167">
        <v>58.727800000000002</v>
      </c>
      <c r="BB50" s="167">
        <v>59.246099999999998</v>
      </c>
      <c r="BC50" s="167">
        <v>-671.57920000000001</v>
      </c>
      <c r="BD50" s="167">
        <v>-6.5453000000000001</v>
      </c>
      <c r="BE50" s="167">
        <v>-7.4</v>
      </c>
      <c r="BF50" s="167">
        <v>-7.5</v>
      </c>
      <c r="BG50" s="167">
        <v>67.578500000000005</v>
      </c>
      <c r="BH50" s="167">
        <v>65.134</v>
      </c>
      <c r="BI50" s="167">
        <v>-6.9051</v>
      </c>
      <c r="BJ50" s="166"/>
      <c r="BK50" s="167">
        <v>-93.675600000000003</v>
      </c>
      <c r="BL50" s="167">
        <v>6.9241000000000001</v>
      </c>
      <c r="BM50" s="167">
        <v>11.058400000000001</v>
      </c>
      <c r="BN50" s="167">
        <v>7.4722999999999997</v>
      </c>
      <c r="BO50" s="167">
        <v>720.05349999999999</v>
      </c>
      <c r="BP50" s="167">
        <v>142.9487</v>
      </c>
      <c r="BQ50" s="167">
        <v>144.1694</v>
      </c>
      <c r="BR50" s="167">
        <v>-574.71579999999994</v>
      </c>
      <c r="BS50" s="167">
        <v>669.30359999999996</v>
      </c>
      <c r="BT50" s="166"/>
      <c r="BU50" s="167">
        <v>-100.7409</v>
      </c>
      <c r="BV50" s="167">
        <v>103.16</v>
      </c>
      <c r="BW50" s="167">
        <v>108.4278</v>
      </c>
      <c r="BX50" s="167">
        <v>36.96</v>
      </c>
      <c r="BY50" s="167">
        <v>43.55</v>
      </c>
      <c r="BZ50" s="167">
        <v>78.37</v>
      </c>
      <c r="CA50" s="167">
        <v>97.03</v>
      </c>
      <c r="CB50" s="167">
        <v>10.051</v>
      </c>
      <c r="CC50" s="167">
        <v>10.184900000000001</v>
      </c>
      <c r="CD50" s="167">
        <v>52.594299999999997</v>
      </c>
      <c r="CE50" s="167">
        <v>52.668500000000002</v>
      </c>
      <c r="CF50" s="167">
        <v>39.881100000000004</v>
      </c>
      <c r="CG50" s="167">
        <v>-231.59559999999999</v>
      </c>
      <c r="CH50" s="167">
        <v>-232.09059999999999</v>
      </c>
      <c r="CI50" s="167">
        <v>9.0144000000000002</v>
      </c>
      <c r="CJ50" s="166"/>
      <c r="CK50" s="167">
        <v>14.583299999999999</v>
      </c>
      <c r="CL50" s="167">
        <v>28.713999999999999</v>
      </c>
      <c r="CM50" s="167">
        <v>151.80000000000001</v>
      </c>
      <c r="CN50" s="167">
        <v>137.30000000000001</v>
      </c>
      <c r="CO50" s="167">
        <v>-17.04</v>
      </c>
      <c r="CP50" s="167">
        <v>38.404899999999998</v>
      </c>
      <c r="CQ50" s="167">
        <v>36.5762</v>
      </c>
      <c r="CR50" s="167">
        <v>37.563899999999997</v>
      </c>
      <c r="CS50" s="167">
        <v>-56.085299999999997</v>
      </c>
      <c r="CT50" s="167">
        <v>-56.878700000000002</v>
      </c>
      <c r="CU50" s="167">
        <v>98.831500000000005</v>
      </c>
      <c r="CV50" s="167">
        <v>-104.6621</v>
      </c>
      <c r="CW50" s="167">
        <v>114.2157</v>
      </c>
      <c r="CX50" s="167">
        <v>19.921900000000001</v>
      </c>
      <c r="CY50" s="167">
        <v>79.95</v>
      </c>
      <c r="CZ50" s="167">
        <v>42.17</v>
      </c>
      <c r="DA50" s="167">
        <v>52.741700000000002</v>
      </c>
      <c r="DB50" s="167">
        <v>49.8093</v>
      </c>
      <c r="DC50" s="167">
        <v>-37.2836</v>
      </c>
      <c r="DD50" s="166"/>
      <c r="DE50" s="166"/>
      <c r="DF50" s="166"/>
      <c r="DG50" s="167">
        <v>-73.101399999999998</v>
      </c>
      <c r="DH50" s="166"/>
      <c r="DI50" s="167">
        <v>-20.5365</v>
      </c>
      <c r="DJ50" s="167">
        <v>-88.8</v>
      </c>
      <c r="DK50" s="167">
        <v>-87.5</v>
      </c>
      <c r="DL50" s="167">
        <v>27.166399999999999</v>
      </c>
      <c r="DM50" s="167">
        <v>58.6</v>
      </c>
      <c r="DN50" s="167">
        <v>72.84</v>
      </c>
      <c r="DO50" s="167">
        <v>79.98</v>
      </c>
      <c r="DP50" s="167">
        <v>58.69</v>
      </c>
      <c r="DQ50" s="167">
        <v>-10.42</v>
      </c>
      <c r="DR50" s="167">
        <v>64.154499999999999</v>
      </c>
      <c r="DS50" s="167">
        <v>73.371700000000004</v>
      </c>
      <c r="DT50" s="167">
        <v>-2.58</v>
      </c>
      <c r="DU50" s="167">
        <v>-6.71</v>
      </c>
      <c r="DV50" s="167">
        <v>88.89</v>
      </c>
      <c r="DW50" s="167">
        <v>70.05</v>
      </c>
      <c r="DX50" s="167">
        <v>72.618200000000002</v>
      </c>
      <c r="DY50" s="167">
        <v>71</v>
      </c>
      <c r="DZ50" s="167">
        <v>43.346600000000002</v>
      </c>
      <c r="EA50" s="167">
        <v>43.109099999999998</v>
      </c>
      <c r="EB50" s="167">
        <v>233.4692</v>
      </c>
      <c r="EC50" s="167">
        <v>187.5016</v>
      </c>
      <c r="ED50" s="167">
        <v>180.95009999999999</v>
      </c>
      <c r="EE50" s="167">
        <v>184.16589999999999</v>
      </c>
      <c r="EF50" s="167">
        <v>91.225700000000003</v>
      </c>
      <c r="EG50" s="167">
        <v>65.536699999999996</v>
      </c>
      <c r="EH50" s="167">
        <v>-30.582000000000001</v>
      </c>
      <c r="EI50" s="167">
        <v>581.28089999999997</v>
      </c>
      <c r="EJ50" s="167">
        <v>301.12610000000001</v>
      </c>
      <c r="EK50" s="167">
        <v>4.4095000000000004</v>
      </c>
      <c r="EL50" s="167">
        <v>-5.6886999999999999</v>
      </c>
      <c r="EM50" s="167">
        <v>-2.8174999999999999</v>
      </c>
      <c r="EN50" s="166"/>
      <c r="EO50" s="166"/>
      <c r="EP50" s="167">
        <v>64.962699999999998</v>
      </c>
      <c r="EQ50" s="166"/>
      <c r="ER50" s="167">
        <v>-23.751899999999999</v>
      </c>
      <c r="ES50" s="167">
        <v>-24.644600000000001</v>
      </c>
      <c r="ET50" s="167">
        <v>-24.263200000000001</v>
      </c>
      <c r="EU50" s="166"/>
      <c r="EV50" s="167">
        <v>-15.69</v>
      </c>
      <c r="EW50" s="166"/>
      <c r="EX50" s="167">
        <v>12.0524</v>
      </c>
      <c r="EY50" s="167">
        <v>14.402900000000001</v>
      </c>
      <c r="EZ50" s="167">
        <v>-34.359299999999998</v>
      </c>
      <c r="FA50" s="167">
        <v>-33.753799999999998</v>
      </c>
      <c r="FB50" s="167">
        <v>7.2545000000000002</v>
      </c>
      <c r="FC50" s="167">
        <v>-62.451999999999998</v>
      </c>
      <c r="FD50" s="167">
        <v>33.768599999999999</v>
      </c>
      <c r="FE50" s="167">
        <v>18.6066</v>
      </c>
      <c r="FF50" s="167">
        <v>18.395399999999999</v>
      </c>
      <c r="FG50" s="166"/>
      <c r="FH50" s="167">
        <v>34.072600000000001</v>
      </c>
      <c r="FI50" s="167">
        <v>32.534999999999997</v>
      </c>
      <c r="FJ50" s="167">
        <v>31.5031</v>
      </c>
      <c r="FK50" s="167">
        <v>-12.056900000000001</v>
      </c>
      <c r="FL50" s="167">
        <v>-11.387</v>
      </c>
      <c r="FM50" s="167">
        <v>143.0077</v>
      </c>
      <c r="FN50" s="167">
        <v>-42.137500000000003</v>
      </c>
      <c r="FO50" s="167">
        <v>-41.766399999999997</v>
      </c>
      <c r="FP50" s="167">
        <v>76.778400000000005</v>
      </c>
      <c r="FQ50" s="167">
        <v>78.284300000000002</v>
      </c>
      <c r="FR50" s="167">
        <v>59.497399999999999</v>
      </c>
      <c r="FS50" s="167">
        <v>15.19</v>
      </c>
      <c r="FT50" s="167">
        <v>3.8727</v>
      </c>
      <c r="FU50" s="167">
        <v>1.492</v>
      </c>
      <c r="FV50" s="167">
        <v>-1.49</v>
      </c>
      <c r="FW50" s="167">
        <v>18.36</v>
      </c>
      <c r="FX50" s="167">
        <v>59.825899999999997</v>
      </c>
      <c r="FY50" s="166"/>
      <c r="FZ50" s="167">
        <v>0.75700000000000001</v>
      </c>
      <c r="GA50" s="167">
        <v>4.367</v>
      </c>
      <c r="GB50" s="166"/>
      <c r="GC50" s="167">
        <v>59.82</v>
      </c>
      <c r="GD50" s="167">
        <v>-77.777199999999993</v>
      </c>
      <c r="GE50" s="167">
        <v>-75.478300000000004</v>
      </c>
      <c r="GF50" s="167">
        <v>17.55</v>
      </c>
      <c r="GG50" s="167">
        <v>98.415999999999997</v>
      </c>
      <c r="GH50" s="167">
        <v>28</v>
      </c>
      <c r="GI50" s="167">
        <v>-22.4907</v>
      </c>
      <c r="GJ50" s="167">
        <v>-3.7778</v>
      </c>
      <c r="GK50" s="167">
        <v>-3.8515999999999999</v>
      </c>
      <c r="GL50" s="167">
        <v>2.9508000000000001</v>
      </c>
      <c r="GM50" s="166"/>
      <c r="GN50" s="166"/>
      <c r="GO50" s="166"/>
      <c r="GP50" s="167">
        <v>-46.136099999999999</v>
      </c>
      <c r="GQ50" s="167">
        <v>18.377600000000001</v>
      </c>
      <c r="GR50" s="167">
        <v>48.293799999999997</v>
      </c>
      <c r="GS50" s="167">
        <v>55.520699999999998</v>
      </c>
      <c r="GT50" s="167">
        <v>57.386499999999998</v>
      </c>
      <c r="GU50" s="167">
        <v>-157.44929999999999</v>
      </c>
      <c r="GV50" s="167">
        <v>-31.364100000000001</v>
      </c>
      <c r="GW50" s="167">
        <v>29.967400000000001</v>
      </c>
      <c r="GX50" s="167">
        <v>-75.987499999999997</v>
      </c>
      <c r="GY50" s="167">
        <v>10.810600000000001</v>
      </c>
      <c r="GZ50" s="167">
        <v>19.711300000000001</v>
      </c>
      <c r="HA50" s="167">
        <v>19.2315</v>
      </c>
      <c r="HB50" s="167">
        <v>13.206899999999999</v>
      </c>
      <c r="HC50" s="167">
        <v>141.65880000000001</v>
      </c>
      <c r="HD50" s="167">
        <v>142.35220000000001</v>
      </c>
      <c r="HE50" s="167">
        <v>106.4</v>
      </c>
      <c r="HF50" s="167">
        <v>-107.1086</v>
      </c>
      <c r="HG50" s="167">
        <v>-332.48320000000001</v>
      </c>
      <c r="HH50" s="167">
        <v>332.64069999999998</v>
      </c>
      <c r="HI50" s="167">
        <v>371.63049999999998</v>
      </c>
      <c r="HJ50" s="167">
        <v>-135.73820000000001</v>
      </c>
      <c r="HK50" s="167">
        <v>-134.25299999999999</v>
      </c>
      <c r="HL50" s="166"/>
      <c r="HM50" s="167">
        <v>6.1243999999999996</v>
      </c>
      <c r="HN50" s="167">
        <v>82.511099999999999</v>
      </c>
      <c r="HO50" s="167">
        <v>81.594300000000004</v>
      </c>
      <c r="HP50" s="166"/>
      <c r="HQ50" s="166"/>
      <c r="HR50" s="167">
        <v>24.1965</v>
      </c>
      <c r="HS50" s="167">
        <v>24.4331</v>
      </c>
      <c r="HT50" s="167">
        <v>-77.92</v>
      </c>
      <c r="HU50" s="167">
        <v>-78.614500000000007</v>
      </c>
      <c r="HV50" s="167">
        <v>24.1</v>
      </c>
      <c r="HW50" s="167">
        <v>23.56</v>
      </c>
      <c r="HX50" s="167">
        <v>67.2</v>
      </c>
      <c r="HY50" s="167">
        <v>67.599999999999994</v>
      </c>
      <c r="HZ50" s="167">
        <v>20.5092</v>
      </c>
      <c r="IA50" s="167">
        <v>38.56</v>
      </c>
      <c r="IB50" s="167">
        <v>-469.91</v>
      </c>
      <c r="IC50" s="167">
        <v>113.26990000000001</v>
      </c>
      <c r="ID50" s="167">
        <v>112.843</v>
      </c>
      <c r="IE50" s="167">
        <v>15.1</v>
      </c>
      <c r="IF50" s="167">
        <v>42.2</v>
      </c>
      <c r="IG50" s="167">
        <v>-21.6</v>
      </c>
      <c r="IH50" s="167">
        <v>-21.7</v>
      </c>
      <c r="II50" s="167">
        <v>1.4816</v>
      </c>
      <c r="IJ50" s="167">
        <v>1.2612000000000001</v>
      </c>
      <c r="IK50" s="167">
        <v>-369.22410000000002</v>
      </c>
      <c r="IL50" s="167">
        <v>-264.4169</v>
      </c>
      <c r="IM50" s="167">
        <v>473.10169999999999</v>
      </c>
      <c r="IN50" s="167">
        <v>253.833</v>
      </c>
      <c r="IO50" s="167">
        <v>36.2714</v>
      </c>
      <c r="IP50" s="167">
        <v>-245.01730000000001</v>
      </c>
      <c r="IQ50" s="167">
        <v>249.66200000000001</v>
      </c>
      <c r="IR50" s="167">
        <v>-350.53989999999999</v>
      </c>
      <c r="IS50" s="167">
        <v>-157.1841</v>
      </c>
      <c r="IT50" s="167">
        <v>-239.2704</v>
      </c>
      <c r="IU50" s="167">
        <v>200.5831</v>
      </c>
      <c r="IV50" s="167">
        <v>201.63200000000001</v>
      </c>
      <c r="IW50" s="167">
        <v>354.23070000000001</v>
      </c>
      <c r="IX50" s="167">
        <v>-458.31659999999999</v>
      </c>
      <c r="IY50" s="167">
        <v>163.59960000000001</v>
      </c>
      <c r="IZ50" s="167">
        <v>-299.92919999999998</v>
      </c>
      <c r="JA50" s="167">
        <v>305.10980000000001</v>
      </c>
      <c r="JB50" s="167">
        <v>-8.9910999999999994</v>
      </c>
      <c r="JC50" s="166"/>
      <c r="JD50" s="167">
        <v>33.200000000000003</v>
      </c>
      <c r="JE50" s="167">
        <v>-0.47599999999999998</v>
      </c>
      <c r="JF50" s="167">
        <v>-0.49299999999999999</v>
      </c>
      <c r="JG50" s="167">
        <v>-32.24</v>
      </c>
      <c r="JH50" s="167">
        <v>5.76</v>
      </c>
      <c r="JI50" s="166"/>
      <c r="JJ50" s="167">
        <v>-6.0349000000000004</v>
      </c>
      <c r="JK50" s="167">
        <v>-17.842400000000001</v>
      </c>
      <c r="JL50" s="167">
        <v>-10.457000000000001</v>
      </c>
      <c r="JM50" s="167">
        <v>0.9</v>
      </c>
      <c r="JN50" s="167">
        <v>51.832999999999998</v>
      </c>
      <c r="JO50" s="167">
        <v>50.427999999999997</v>
      </c>
      <c r="JP50" s="167">
        <v>3.0537999999999998</v>
      </c>
      <c r="JQ50" s="167">
        <v>3.5975999999999999</v>
      </c>
      <c r="JR50" s="167">
        <v>52.668599999999998</v>
      </c>
      <c r="JS50" s="167">
        <v>52.211100000000002</v>
      </c>
      <c r="JT50" s="167">
        <v>51.466799999999999</v>
      </c>
      <c r="JU50" s="166"/>
      <c r="JV50" s="167">
        <v>-41.6</v>
      </c>
      <c r="JW50" s="167">
        <v>24.090499999999999</v>
      </c>
      <c r="JX50" s="167">
        <v>10.24</v>
      </c>
      <c r="JY50" s="166"/>
      <c r="JZ50" s="167">
        <v>3.9182999999999999</v>
      </c>
      <c r="KA50" s="167">
        <v>43.2819</v>
      </c>
      <c r="KB50" s="167">
        <v>7.9509999999999996</v>
      </c>
      <c r="KC50" s="167">
        <v>2.8832</v>
      </c>
      <c r="KD50" s="167">
        <v>-42.720399999999998</v>
      </c>
      <c r="KE50" s="167">
        <v>-6.3342000000000001</v>
      </c>
      <c r="KF50" s="167">
        <v>47.719900000000003</v>
      </c>
      <c r="KG50" s="167">
        <v>26.3</v>
      </c>
      <c r="KH50" s="167">
        <v>-27.6</v>
      </c>
      <c r="KI50" s="167">
        <v>39.081800000000001</v>
      </c>
      <c r="KJ50" s="167">
        <v>89.0321</v>
      </c>
    </row>
    <row r="51" spans="1:296" ht="18" customHeight="1" x14ac:dyDescent="0.3">
      <c r="A51" s="163" t="s">
        <v>42</v>
      </c>
      <c r="B51" s="163" t="s">
        <v>852</v>
      </c>
      <c r="C51" s="166"/>
      <c r="D51" s="167">
        <v>0</v>
      </c>
      <c r="E51" s="167">
        <v>22.619800000000001</v>
      </c>
      <c r="F51" s="167">
        <v>-32.066200000000002</v>
      </c>
      <c r="G51" s="167">
        <v>-31.035900000000002</v>
      </c>
      <c r="H51" s="167">
        <v>26.177800000000001</v>
      </c>
      <c r="I51" s="166"/>
      <c r="J51" s="167">
        <v>54.958500000000001</v>
      </c>
      <c r="K51" s="167">
        <v>-93.232399999999998</v>
      </c>
      <c r="L51" s="167">
        <v>70.53</v>
      </c>
      <c r="M51" s="167">
        <v>35.856900000000003</v>
      </c>
      <c r="N51" s="167">
        <v>34.927300000000002</v>
      </c>
      <c r="O51" s="167">
        <v>-13.32</v>
      </c>
      <c r="P51" s="167">
        <v>-68.45</v>
      </c>
      <c r="Q51" s="167">
        <v>61.6</v>
      </c>
      <c r="R51" s="167">
        <v>16.559999999999999</v>
      </c>
      <c r="S51" s="167">
        <v>-59.4</v>
      </c>
      <c r="T51" s="167">
        <v>14.605600000000001</v>
      </c>
      <c r="U51" s="167">
        <v>43.687800000000003</v>
      </c>
      <c r="V51" s="167">
        <v>18.3674</v>
      </c>
      <c r="W51" s="167">
        <v>18.460599999999999</v>
      </c>
      <c r="X51" s="167">
        <v>31.022600000000001</v>
      </c>
      <c r="Y51" s="167">
        <v>15.8178</v>
      </c>
      <c r="Z51" s="167">
        <v>0.2427</v>
      </c>
      <c r="AA51" s="167">
        <v>8.0109999999999992</v>
      </c>
      <c r="AB51" s="166"/>
      <c r="AC51" s="166"/>
      <c r="AD51" s="167">
        <v>-72.63</v>
      </c>
      <c r="AE51" s="167">
        <v>-72.97</v>
      </c>
      <c r="AF51" s="166"/>
      <c r="AG51" s="167">
        <v>13.32</v>
      </c>
      <c r="AH51" s="167">
        <v>66</v>
      </c>
      <c r="AI51" s="167">
        <v>29.748999999999999</v>
      </c>
      <c r="AJ51" s="167">
        <v>0.29899999999999999</v>
      </c>
      <c r="AK51" s="167">
        <v>-64.66</v>
      </c>
      <c r="AL51" s="167">
        <v>-64.540000000000006</v>
      </c>
      <c r="AM51" s="167">
        <v>-26.57</v>
      </c>
      <c r="AN51" s="167">
        <v>65.180000000000007</v>
      </c>
      <c r="AO51" s="167">
        <v>65.69</v>
      </c>
      <c r="AP51" s="167">
        <v>23.824300000000001</v>
      </c>
      <c r="AQ51" s="167">
        <v>-6.9897</v>
      </c>
      <c r="AR51" s="167">
        <v>75.581599999999995</v>
      </c>
      <c r="AS51" s="167">
        <v>78.120699999999999</v>
      </c>
      <c r="AT51" s="167">
        <v>60.588200000000001</v>
      </c>
      <c r="AU51" s="167">
        <v>-60.011800000000001</v>
      </c>
      <c r="AV51" s="167">
        <v>-60.288499999999999</v>
      </c>
      <c r="AW51" s="167">
        <v>30.864599999999999</v>
      </c>
      <c r="AX51" s="167">
        <v>28.2425</v>
      </c>
      <c r="AY51" s="167">
        <v>85.170599999999993</v>
      </c>
      <c r="AZ51" s="167">
        <v>87.681399999999996</v>
      </c>
      <c r="BA51" s="167">
        <v>54.877299999999998</v>
      </c>
      <c r="BB51" s="167">
        <v>51.224200000000003</v>
      </c>
      <c r="BC51" s="167">
        <v>-666.50350000000003</v>
      </c>
      <c r="BD51" s="167">
        <v>0.56499999999999995</v>
      </c>
      <c r="BE51" s="167">
        <v>-11.9</v>
      </c>
      <c r="BF51" s="167">
        <v>-12</v>
      </c>
      <c r="BG51" s="167">
        <v>67.385400000000004</v>
      </c>
      <c r="BH51" s="167">
        <v>66.230900000000005</v>
      </c>
      <c r="BI51" s="167">
        <v>-6.6208</v>
      </c>
      <c r="BJ51" s="166"/>
      <c r="BK51" s="167">
        <v>-98.541899999999998</v>
      </c>
      <c r="BL51" s="167">
        <v>6.81</v>
      </c>
      <c r="BM51" s="167">
        <v>10.67</v>
      </c>
      <c r="BN51" s="167">
        <v>7.2606999999999999</v>
      </c>
      <c r="BO51" s="167">
        <v>717.4289</v>
      </c>
      <c r="BP51" s="167">
        <v>134.7697</v>
      </c>
      <c r="BQ51" s="167">
        <v>134.495</v>
      </c>
      <c r="BR51" s="167">
        <v>-578.25490000000002</v>
      </c>
      <c r="BS51" s="167">
        <v>646.38199999999995</v>
      </c>
      <c r="BT51" s="166"/>
      <c r="BU51" s="167">
        <v>-109.4324</v>
      </c>
      <c r="BV51" s="167">
        <v>112.28789999999999</v>
      </c>
      <c r="BW51" s="167">
        <v>108.4278</v>
      </c>
      <c r="BX51" s="167">
        <v>36.979999999999997</v>
      </c>
      <c r="BY51" s="167">
        <v>41.7</v>
      </c>
      <c r="BZ51" s="167">
        <v>77.58</v>
      </c>
      <c r="CA51" s="167">
        <v>99.18</v>
      </c>
      <c r="CB51" s="167">
        <v>16.213000000000001</v>
      </c>
      <c r="CC51" s="167">
        <v>16.213000000000001</v>
      </c>
      <c r="CD51" s="167">
        <v>45.6877</v>
      </c>
      <c r="CE51" s="167">
        <v>45.964599999999997</v>
      </c>
      <c r="CF51" s="167">
        <v>42.130200000000002</v>
      </c>
      <c r="CG51" s="167">
        <v>-231.69909999999999</v>
      </c>
      <c r="CH51" s="167">
        <v>-231.28550000000001</v>
      </c>
      <c r="CI51" s="167">
        <v>9.4705999999999992</v>
      </c>
      <c r="CJ51" s="166"/>
      <c r="CK51" s="167">
        <v>20.906199999999998</v>
      </c>
      <c r="CL51" s="167">
        <v>28.236999999999998</v>
      </c>
      <c r="CM51" s="167">
        <v>150.19999999999999</v>
      </c>
      <c r="CN51" s="167">
        <v>133.9</v>
      </c>
      <c r="CO51" s="167">
        <v>-16.850000000000001</v>
      </c>
      <c r="CP51" s="167">
        <v>37.773299999999999</v>
      </c>
      <c r="CQ51" s="167">
        <v>35.671900000000001</v>
      </c>
      <c r="CR51" s="167">
        <v>36.597499999999997</v>
      </c>
      <c r="CS51" s="167">
        <v>-59.201500000000003</v>
      </c>
      <c r="CT51" s="167">
        <v>-58.333100000000002</v>
      </c>
      <c r="CU51" s="167">
        <v>95.330799999999996</v>
      </c>
      <c r="CV51" s="167">
        <v>-97.290499999999994</v>
      </c>
      <c r="CW51" s="167">
        <v>108.21899999999999</v>
      </c>
      <c r="CX51" s="167">
        <v>19.536300000000001</v>
      </c>
      <c r="CY51" s="167">
        <v>79.91</v>
      </c>
      <c r="CZ51" s="167">
        <v>42.6</v>
      </c>
      <c r="DA51" s="167">
        <v>50.632300000000001</v>
      </c>
      <c r="DB51" s="167">
        <v>47.465499999999999</v>
      </c>
      <c r="DC51" s="167">
        <v>-36.423999999999999</v>
      </c>
      <c r="DD51" s="166"/>
      <c r="DE51" s="166"/>
      <c r="DF51" s="166"/>
      <c r="DG51" s="167">
        <v>-79.078100000000006</v>
      </c>
      <c r="DH51" s="166"/>
      <c r="DI51" s="167">
        <v>-19.912600000000001</v>
      </c>
      <c r="DJ51" s="167">
        <v>-84.8</v>
      </c>
      <c r="DK51" s="167">
        <v>-83.8</v>
      </c>
      <c r="DL51" s="167">
        <v>26.913799999999998</v>
      </c>
      <c r="DM51" s="167">
        <v>56.6</v>
      </c>
      <c r="DN51" s="167">
        <v>70.72</v>
      </c>
      <c r="DO51" s="167">
        <v>76.599999999999994</v>
      </c>
      <c r="DP51" s="167">
        <v>56.24</v>
      </c>
      <c r="DQ51" s="167">
        <v>-9.89</v>
      </c>
      <c r="DR51" s="167">
        <v>62.991999999999997</v>
      </c>
      <c r="DS51" s="167">
        <v>77.556899999999999</v>
      </c>
      <c r="DT51" s="167">
        <v>-1.44</v>
      </c>
      <c r="DU51" s="167">
        <v>-6.95</v>
      </c>
      <c r="DV51" s="167">
        <v>82.34</v>
      </c>
      <c r="DW51" s="167">
        <v>68.19</v>
      </c>
      <c r="DX51" s="167">
        <v>78.872699999999995</v>
      </c>
      <c r="DY51" s="167">
        <v>77.072699999999998</v>
      </c>
      <c r="DZ51" s="167">
        <v>52.689799999999998</v>
      </c>
      <c r="EA51" s="167">
        <v>49.472700000000003</v>
      </c>
      <c r="EB51" s="167">
        <v>237.04730000000001</v>
      </c>
      <c r="EC51" s="167">
        <v>190.14400000000001</v>
      </c>
      <c r="ED51" s="167">
        <v>184.29769999999999</v>
      </c>
      <c r="EE51" s="167">
        <v>186.3279</v>
      </c>
      <c r="EF51" s="167">
        <v>94.086799999999997</v>
      </c>
      <c r="EG51" s="167">
        <v>68.391300000000001</v>
      </c>
      <c r="EH51" s="167">
        <v>-29.946999999999999</v>
      </c>
      <c r="EI51" s="167">
        <v>588.99559999999997</v>
      </c>
      <c r="EJ51" s="167">
        <v>316.56939999999997</v>
      </c>
      <c r="EK51" s="167">
        <v>4.71</v>
      </c>
      <c r="EL51" s="167">
        <v>-6.1401000000000003</v>
      </c>
      <c r="EM51" s="167">
        <v>-2.8515999999999999</v>
      </c>
      <c r="EN51" s="167">
        <v>0</v>
      </c>
      <c r="EO51" s="166"/>
      <c r="EP51" s="167">
        <v>63.71</v>
      </c>
      <c r="EQ51" s="166"/>
      <c r="ER51" s="167">
        <v>-17.741800000000001</v>
      </c>
      <c r="ES51" s="167">
        <v>-18.894400000000001</v>
      </c>
      <c r="ET51" s="167">
        <v>-28.663699999999999</v>
      </c>
      <c r="EU51" s="166"/>
      <c r="EV51" s="167">
        <v>-16.010000000000002</v>
      </c>
      <c r="EW51" s="167">
        <v>1</v>
      </c>
      <c r="EX51" s="167">
        <v>11.333399999999999</v>
      </c>
      <c r="EY51" s="167">
        <v>17.015699999999999</v>
      </c>
      <c r="EZ51" s="167">
        <v>-34.102400000000003</v>
      </c>
      <c r="FA51" s="167">
        <v>-33.1477</v>
      </c>
      <c r="FB51" s="167">
        <v>6.7285000000000004</v>
      </c>
      <c r="FC51" s="167">
        <v>-65.900899999999993</v>
      </c>
      <c r="FD51" s="167">
        <v>38.356000000000002</v>
      </c>
      <c r="FE51" s="167">
        <v>18.890499999999999</v>
      </c>
      <c r="FF51" s="167">
        <v>18.425899999999999</v>
      </c>
      <c r="FG51" s="166"/>
      <c r="FH51" s="167">
        <v>32.272799999999997</v>
      </c>
      <c r="FI51" s="167">
        <v>33.744199999999999</v>
      </c>
      <c r="FJ51" s="167">
        <v>32.174700000000001</v>
      </c>
      <c r="FK51" s="167">
        <v>-16.9131</v>
      </c>
      <c r="FL51" s="167">
        <v>-16.243300000000001</v>
      </c>
      <c r="FM51" s="167">
        <v>132.62540000000001</v>
      </c>
      <c r="FN51" s="167">
        <v>-48.379899999999999</v>
      </c>
      <c r="FO51" s="167">
        <v>-49.184800000000003</v>
      </c>
      <c r="FP51" s="167">
        <v>75.693700000000007</v>
      </c>
      <c r="FQ51" s="167">
        <v>73.480199999999996</v>
      </c>
      <c r="FR51" s="167">
        <v>59.497399999999999</v>
      </c>
      <c r="FS51" s="167">
        <v>14.77</v>
      </c>
      <c r="FT51" s="167">
        <v>3.8727</v>
      </c>
      <c r="FU51" s="167">
        <v>1.4443999999999999</v>
      </c>
      <c r="FV51" s="167">
        <v>-1.54</v>
      </c>
      <c r="FW51" s="167">
        <v>18.190000000000001</v>
      </c>
      <c r="FX51" s="167">
        <v>58.280099999999997</v>
      </c>
      <c r="FY51" s="166"/>
      <c r="FZ51" s="167">
        <v>0.43099999999999999</v>
      </c>
      <c r="GA51" s="167">
        <v>4.4039999999999999</v>
      </c>
      <c r="GB51" s="166"/>
      <c r="GC51" s="167">
        <v>59.58</v>
      </c>
      <c r="GD51" s="167">
        <v>-74.063900000000004</v>
      </c>
      <c r="GE51" s="167">
        <v>-74.876400000000004</v>
      </c>
      <c r="GF51" s="166"/>
      <c r="GG51" s="167">
        <v>96.500200000000007</v>
      </c>
      <c r="GH51" s="167">
        <v>28.5</v>
      </c>
      <c r="GI51" s="167">
        <v>-21.549900000000001</v>
      </c>
      <c r="GJ51" s="167">
        <v>-3.2016</v>
      </c>
      <c r="GK51" s="167">
        <v>-3.3496000000000001</v>
      </c>
      <c r="GL51" s="167">
        <v>2.8822999999999999</v>
      </c>
      <c r="GM51" s="166"/>
      <c r="GN51" s="166"/>
      <c r="GO51" s="167">
        <v>-17.034300000000002</v>
      </c>
      <c r="GP51" s="167">
        <v>-43.6432</v>
      </c>
      <c r="GQ51" s="167">
        <v>19.4177</v>
      </c>
      <c r="GR51" s="167">
        <v>45.781199999999998</v>
      </c>
      <c r="GS51" s="167">
        <v>59.2134</v>
      </c>
      <c r="GT51" s="167">
        <v>59.423999999999999</v>
      </c>
      <c r="GU51" s="167">
        <v>-155.03270000000001</v>
      </c>
      <c r="GV51" s="167">
        <v>-30.721</v>
      </c>
      <c r="GW51" s="167">
        <v>28.3811</v>
      </c>
      <c r="GX51" s="167">
        <v>-72.738100000000003</v>
      </c>
      <c r="GY51" s="167">
        <v>10.905099999999999</v>
      </c>
      <c r="GZ51" s="167">
        <v>18.529599999999999</v>
      </c>
      <c r="HA51" s="167">
        <v>18.018599999999999</v>
      </c>
      <c r="HB51" s="167">
        <v>13.051500000000001</v>
      </c>
      <c r="HC51" s="167">
        <v>138.97929999999999</v>
      </c>
      <c r="HD51" s="167">
        <v>138.2773</v>
      </c>
      <c r="HE51" s="167">
        <v>42.3</v>
      </c>
      <c r="HF51" s="167">
        <v>-42.731699999999996</v>
      </c>
      <c r="HG51" s="167">
        <v>-256.78460000000001</v>
      </c>
      <c r="HH51" s="167">
        <v>259.4033</v>
      </c>
      <c r="HI51" s="167">
        <v>337.27789999999999</v>
      </c>
      <c r="HJ51" s="167">
        <v>-134.25020000000001</v>
      </c>
      <c r="HK51" s="167">
        <v>-132.24549999999999</v>
      </c>
      <c r="HL51" s="167">
        <v>0</v>
      </c>
      <c r="HM51" s="167">
        <v>0</v>
      </c>
      <c r="HN51" s="167">
        <v>82.546400000000006</v>
      </c>
      <c r="HO51" s="167">
        <v>79.684299999999993</v>
      </c>
      <c r="HP51" s="167">
        <v>-78.200100000000006</v>
      </c>
      <c r="HQ51" s="166"/>
      <c r="HR51" s="167">
        <v>23.973700000000001</v>
      </c>
      <c r="HS51" s="167">
        <v>24.387599999999999</v>
      </c>
      <c r="HT51" s="167">
        <v>-74.0334</v>
      </c>
      <c r="HU51" s="167">
        <v>-74.215699999999998</v>
      </c>
      <c r="HV51" s="167">
        <v>24.47</v>
      </c>
      <c r="HW51" s="167">
        <v>23.94</v>
      </c>
      <c r="HX51" s="167">
        <v>63.7</v>
      </c>
      <c r="HY51" s="167">
        <v>63.3</v>
      </c>
      <c r="HZ51" s="167">
        <v>20.735600000000002</v>
      </c>
      <c r="IA51" s="167">
        <v>37.36</v>
      </c>
      <c r="IB51" s="167">
        <v>-463.89609999999999</v>
      </c>
      <c r="IC51" s="167">
        <v>114.4628</v>
      </c>
      <c r="ID51" s="167">
        <v>114.0513</v>
      </c>
      <c r="IE51" s="167">
        <v>14.8</v>
      </c>
      <c r="IF51" s="167">
        <v>39.299999999999997</v>
      </c>
      <c r="IG51" s="167">
        <v>-23.3</v>
      </c>
      <c r="IH51" s="167">
        <v>-23.3</v>
      </c>
      <c r="II51" s="167">
        <v>1.6244000000000001</v>
      </c>
      <c r="IJ51" s="166"/>
      <c r="IK51" s="167">
        <v>-333.44569999999999</v>
      </c>
      <c r="IL51" s="167">
        <v>-284.59539999999998</v>
      </c>
      <c r="IM51" s="167">
        <v>457.20830000000001</v>
      </c>
      <c r="IN51" s="167">
        <v>241.47130000000001</v>
      </c>
      <c r="IO51" s="167">
        <v>36.498699999999999</v>
      </c>
      <c r="IP51" s="167">
        <v>-236.1986</v>
      </c>
      <c r="IQ51" s="167">
        <v>238.29580000000001</v>
      </c>
      <c r="IR51" s="167">
        <v>-348.60140000000001</v>
      </c>
      <c r="IS51" s="167">
        <v>-151.51480000000001</v>
      </c>
      <c r="IT51" s="167">
        <v>-229.9546</v>
      </c>
      <c r="IU51" s="167">
        <v>199.1292</v>
      </c>
      <c r="IV51" s="167">
        <v>196.42619999999999</v>
      </c>
      <c r="IW51" s="167">
        <v>352.89879999999999</v>
      </c>
      <c r="IX51" s="167">
        <v>-442.96749999999997</v>
      </c>
      <c r="IY51" s="167">
        <v>158.1403</v>
      </c>
      <c r="IZ51" s="167">
        <v>-293.73930000000001</v>
      </c>
      <c r="JA51" s="167">
        <v>296.21170000000001</v>
      </c>
      <c r="JB51" s="167">
        <v>-9.3344000000000005</v>
      </c>
      <c r="JC51" s="166"/>
      <c r="JD51" s="167">
        <v>32.64</v>
      </c>
      <c r="JE51" s="167">
        <v>-0.34</v>
      </c>
      <c r="JF51" s="167">
        <v>-0.34699999999999998</v>
      </c>
      <c r="JG51" s="167">
        <v>-32</v>
      </c>
      <c r="JH51" s="167">
        <v>5.04</v>
      </c>
      <c r="JI51" s="166"/>
      <c r="JJ51" s="167">
        <v>-5.7694000000000001</v>
      </c>
      <c r="JK51" s="167">
        <v>-16.697900000000001</v>
      </c>
      <c r="JL51" s="167">
        <v>-11.042999999999999</v>
      </c>
      <c r="JM51" s="167">
        <v>0</v>
      </c>
      <c r="JN51" s="167">
        <v>49.305</v>
      </c>
      <c r="JO51" s="167">
        <v>48.59</v>
      </c>
      <c r="JP51" s="167">
        <v>3.7292999999999998</v>
      </c>
      <c r="JQ51" s="167">
        <v>4.3552</v>
      </c>
      <c r="JR51" s="167">
        <v>52.737900000000003</v>
      </c>
      <c r="JS51" s="167">
        <v>54.1355</v>
      </c>
      <c r="JT51" s="167">
        <v>54.563000000000002</v>
      </c>
      <c r="JU51" s="166"/>
      <c r="JV51" s="167">
        <v>-37.4</v>
      </c>
      <c r="JW51" s="167">
        <v>24.926100000000002</v>
      </c>
      <c r="JX51" s="167">
        <v>9.73</v>
      </c>
      <c r="JY51" s="166"/>
      <c r="JZ51" s="167">
        <v>0</v>
      </c>
      <c r="KA51" s="167">
        <v>43.100900000000003</v>
      </c>
      <c r="KB51" s="167">
        <v>9.4062999999999999</v>
      </c>
      <c r="KC51" s="167">
        <v>1.4782999999999999</v>
      </c>
      <c r="KD51" s="167">
        <v>-43.1038</v>
      </c>
      <c r="KE51" s="167">
        <v>-4.8630000000000004</v>
      </c>
      <c r="KF51" s="167">
        <v>46.287300000000002</v>
      </c>
      <c r="KG51" s="167">
        <v>22.6</v>
      </c>
      <c r="KH51" s="167">
        <v>-22.7</v>
      </c>
      <c r="KI51" s="167">
        <v>77.463200000000001</v>
      </c>
      <c r="KJ51" s="167">
        <v>34.6526</v>
      </c>
    </row>
    <row r="52" spans="1:296" ht="18" customHeight="1" x14ac:dyDescent="0.3">
      <c r="A52" s="163" t="s">
        <v>42</v>
      </c>
      <c r="B52" s="163" t="s">
        <v>853</v>
      </c>
      <c r="C52" s="166"/>
      <c r="D52" s="167">
        <v>0</v>
      </c>
      <c r="E52" s="167">
        <v>22.386299999999999</v>
      </c>
      <c r="F52" s="167">
        <v>-31.674800000000001</v>
      </c>
      <c r="G52" s="167">
        <v>-30.310500000000001</v>
      </c>
      <c r="H52" s="167">
        <v>26.197399999999998</v>
      </c>
      <c r="I52" s="166"/>
      <c r="J52" s="167">
        <v>53.197400000000002</v>
      </c>
      <c r="K52" s="167">
        <v>-92.991600000000005</v>
      </c>
      <c r="L52" s="167">
        <v>67.694100000000006</v>
      </c>
      <c r="M52" s="167">
        <v>34.255000000000003</v>
      </c>
      <c r="N52" s="167">
        <v>33.447099999999999</v>
      </c>
      <c r="O52" s="167">
        <v>-13.32</v>
      </c>
      <c r="P52" s="167">
        <v>-64.149000000000001</v>
      </c>
      <c r="Q52" s="167">
        <v>57.2</v>
      </c>
      <c r="R52" s="167">
        <v>14.904</v>
      </c>
      <c r="S52" s="167">
        <v>-57.2</v>
      </c>
      <c r="T52" s="167">
        <v>14.588900000000001</v>
      </c>
      <c r="U52" s="167">
        <v>45.509799999999998</v>
      </c>
      <c r="V52" s="167">
        <v>17.3795</v>
      </c>
      <c r="W52" s="167">
        <v>17.561499999999999</v>
      </c>
      <c r="X52" s="167">
        <v>29.634599999999999</v>
      </c>
      <c r="Y52" s="167">
        <v>15.6837</v>
      </c>
      <c r="Z52" s="167">
        <v>0.24709999999999999</v>
      </c>
      <c r="AA52" s="167">
        <v>7.3762999999999996</v>
      </c>
      <c r="AB52" s="166"/>
      <c r="AC52" s="166"/>
      <c r="AD52" s="167">
        <v>-71.2</v>
      </c>
      <c r="AE52" s="167">
        <v>-71.739999999999995</v>
      </c>
      <c r="AF52" s="166"/>
      <c r="AG52" s="167">
        <v>13.32</v>
      </c>
      <c r="AH52" s="167">
        <v>61.6</v>
      </c>
      <c r="AI52" s="167">
        <v>28.658999999999999</v>
      </c>
      <c r="AJ52" s="167">
        <v>0.29199999999999998</v>
      </c>
      <c r="AK52" s="167">
        <v>-58.72</v>
      </c>
      <c r="AL52" s="167">
        <v>-58.87</v>
      </c>
      <c r="AM52" s="167">
        <v>-33.6</v>
      </c>
      <c r="AN52" s="167">
        <v>58.95</v>
      </c>
      <c r="AO52" s="167">
        <v>58.97</v>
      </c>
      <c r="AP52" s="167">
        <v>22.820699999999999</v>
      </c>
      <c r="AQ52" s="167">
        <v>-6.2031000000000001</v>
      </c>
      <c r="AR52" s="167">
        <v>74.028199999999998</v>
      </c>
      <c r="AS52" s="167">
        <v>77.416700000000006</v>
      </c>
      <c r="AT52" s="167">
        <v>61.889800000000001</v>
      </c>
      <c r="AU52" s="167">
        <v>-54.495600000000003</v>
      </c>
      <c r="AV52" s="167">
        <v>-55.188899999999997</v>
      </c>
      <c r="AW52" s="167">
        <v>10.4976</v>
      </c>
      <c r="AX52" s="167">
        <v>10.659800000000001</v>
      </c>
      <c r="AY52" s="167">
        <v>85.689599999999999</v>
      </c>
      <c r="AZ52" s="167">
        <v>87.556100000000001</v>
      </c>
      <c r="BA52" s="167">
        <v>36.298299999999998</v>
      </c>
      <c r="BB52" s="167">
        <v>35.573599999999999</v>
      </c>
      <c r="BC52" s="167">
        <v>-641.27750000000003</v>
      </c>
      <c r="BD52" s="167">
        <v>2.629</v>
      </c>
      <c r="BE52" s="167">
        <v>-11.8</v>
      </c>
      <c r="BF52" s="167">
        <v>-11.8</v>
      </c>
      <c r="BG52" s="167">
        <v>62.593400000000003</v>
      </c>
      <c r="BH52" s="167">
        <v>60.119900000000001</v>
      </c>
      <c r="BI52" s="167">
        <v>-6.7230999999999996</v>
      </c>
      <c r="BJ52" s="166"/>
      <c r="BK52" s="167">
        <v>-89.058700000000002</v>
      </c>
      <c r="BL52" s="167">
        <v>6.4756</v>
      </c>
      <c r="BM52" s="167">
        <v>10.4701</v>
      </c>
      <c r="BN52" s="167">
        <v>7.1368</v>
      </c>
      <c r="BO52" s="167">
        <v>690.75570000000005</v>
      </c>
      <c r="BP52" s="167">
        <v>133.15219999999999</v>
      </c>
      <c r="BQ52" s="167">
        <v>133.09119999999999</v>
      </c>
      <c r="BR52" s="167">
        <v>-581.86410000000001</v>
      </c>
      <c r="BS52" s="167">
        <v>614.38679999999999</v>
      </c>
      <c r="BT52" s="166"/>
      <c r="BU52" s="167">
        <v>-87.066699999999997</v>
      </c>
      <c r="BV52" s="167">
        <v>88.928399999999996</v>
      </c>
      <c r="BW52" s="167">
        <v>105.26430000000001</v>
      </c>
      <c r="BX52" s="166"/>
      <c r="BY52" s="167">
        <v>40.86</v>
      </c>
      <c r="BZ52" s="167">
        <v>75.239999999999995</v>
      </c>
      <c r="CA52" s="167">
        <v>97.14</v>
      </c>
      <c r="CB52" s="167">
        <v>15.007400000000001</v>
      </c>
      <c r="CC52" s="167">
        <v>15.2753</v>
      </c>
      <c r="CD52" s="167">
        <v>42.016500000000001</v>
      </c>
      <c r="CE52" s="167">
        <v>42.9011</v>
      </c>
      <c r="CF52" s="167">
        <v>44.895400000000002</v>
      </c>
      <c r="CG52" s="167">
        <v>-222.10169999999999</v>
      </c>
      <c r="CH52" s="167">
        <v>-220.7792</v>
      </c>
      <c r="CI52" s="167">
        <v>8.6303999999999998</v>
      </c>
      <c r="CJ52" s="166"/>
      <c r="CK52" s="167">
        <v>21.102499999999999</v>
      </c>
      <c r="CL52" s="167">
        <v>28.349</v>
      </c>
      <c r="CM52" s="167">
        <v>143.6</v>
      </c>
      <c r="CN52" s="167">
        <v>130.5</v>
      </c>
      <c r="CO52" s="167">
        <v>-16.64</v>
      </c>
      <c r="CP52" s="167">
        <v>38.545099999999998</v>
      </c>
      <c r="CQ52" s="167">
        <v>36.7164</v>
      </c>
      <c r="CR52" s="167">
        <v>37.820099999999996</v>
      </c>
      <c r="CS52" s="167">
        <v>-59.206400000000002</v>
      </c>
      <c r="CT52" s="167">
        <v>-57.832000000000001</v>
      </c>
      <c r="CU52" s="167">
        <v>97.393000000000001</v>
      </c>
      <c r="CV52" s="167">
        <v>-97.280900000000003</v>
      </c>
      <c r="CW52" s="167">
        <v>110.42310000000001</v>
      </c>
      <c r="CX52" s="167">
        <v>19.13</v>
      </c>
      <c r="CY52" s="167">
        <v>74.98</v>
      </c>
      <c r="CZ52" s="167">
        <v>40.11</v>
      </c>
      <c r="DA52" s="167">
        <v>48.5229</v>
      </c>
      <c r="DB52" s="167">
        <v>46.293599999999998</v>
      </c>
      <c r="DC52" s="167">
        <v>-35.002000000000002</v>
      </c>
      <c r="DD52" s="166"/>
      <c r="DE52" s="166"/>
      <c r="DF52" s="166"/>
      <c r="DG52" s="167">
        <v>-82.325299999999999</v>
      </c>
      <c r="DH52" s="166"/>
      <c r="DI52" s="167">
        <v>-19.200600000000001</v>
      </c>
      <c r="DJ52" s="167">
        <v>-82</v>
      </c>
      <c r="DK52" s="167">
        <v>-81.5</v>
      </c>
      <c r="DL52" s="167">
        <v>26.358899999999998</v>
      </c>
      <c r="DM52" s="167">
        <v>54.1</v>
      </c>
      <c r="DN52" s="167">
        <v>67.02</v>
      </c>
      <c r="DO52" s="167">
        <v>73.180000000000007</v>
      </c>
      <c r="DP52" s="167">
        <v>53.99</v>
      </c>
      <c r="DQ52" s="167">
        <v>-8.7100000000000009</v>
      </c>
      <c r="DR52" s="167">
        <v>63.038499999999999</v>
      </c>
      <c r="DS52" s="167">
        <v>80.632099999999994</v>
      </c>
      <c r="DT52" s="167">
        <v>-1.26</v>
      </c>
      <c r="DU52" s="167">
        <v>-7.01</v>
      </c>
      <c r="DV52" s="167">
        <v>79.41</v>
      </c>
      <c r="DW52" s="167">
        <v>66.39</v>
      </c>
      <c r="DX52" s="167">
        <v>81.454499999999996</v>
      </c>
      <c r="DY52" s="167">
        <v>80.290899999999993</v>
      </c>
      <c r="DZ52" s="167">
        <v>52.881300000000003</v>
      </c>
      <c r="EA52" s="167">
        <v>51.854500000000002</v>
      </c>
      <c r="EB52" s="167">
        <v>234.45150000000001</v>
      </c>
      <c r="EC52" s="167">
        <v>188.60310000000001</v>
      </c>
      <c r="ED52" s="167">
        <v>182.88550000000001</v>
      </c>
      <c r="EE52" s="167">
        <v>183.7671</v>
      </c>
      <c r="EF52" s="167">
        <v>90.453100000000006</v>
      </c>
      <c r="EG52" s="167">
        <v>64.763599999999997</v>
      </c>
      <c r="EH52" s="167">
        <v>-29.634</v>
      </c>
      <c r="EI52" s="167">
        <v>594.79430000000002</v>
      </c>
      <c r="EJ52" s="167">
        <v>319.91399999999999</v>
      </c>
      <c r="EK52" s="167">
        <v>4.2583000000000002</v>
      </c>
      <c r="EL52" s="167">
        <v>-5.8997999999999999</v>
      </c>
      <c r="EM52" s="167">
        <v>-2.8094000000000001</v>
      </c>
      <c r="EN52" s="167">
        <v>0</v>
      </c>
      <c r="EO52" s="166"/>
      <c r="EP52" s="167">
        <v>54.317300000000003</v>
      </c>
      <c r="EQ52" s="167">
        <v>39.984000000000002</v>
      </c>
      <c r="ER52" s="167">
        <v>-15.087999999999999</v>
      </c>
      <c r="ES52" s="167">
        <v>-16.054300000000001</v>
      </c>
      <c r="ET52" s="167">
        <v>-25.89</v>
      </c>
      <c r="EU52" s="166"/>
      <c r="EV52" s="167">
        <v>-11.77</v>
      </c>
      <c r="EW52" s="166"/>
      <c r="EX52" s="167">
        <v>10.728300000000001</v>
      </c>
      <c r="EY52" s="167">
        <v>9.7591000000000001</v>
      </c>
      <c r="EZ52" s="167">
        <v>-34.026499999999999</v>
      </c>
      <c r="FA52" s="167">
        <v>-33.513100000000001</v>
      </c>
      <c r="FB52" s="167">
        <v>7.3865999999999996</v>
      </c>
      <c r="FC52" s="167">
        <v>-63.391500000000001</v>
      </c>
      <c r="FD52" s="167">
        <v>34.791600000000003</v>
      </c>
      <c r="FE52" s="167">
        <v>18.229399999999998</v>
      </c>
      <c r="FF52" s="167">
        <v>18.3353</v>
      </c>
      <c r="FG52" s="166"/>
      <c r="FH52" s="167">
        <v>33.475299999999997</v>
      </c>
      <c r="FI52" s="167">
        <v>34.221299999999999</v>
      </c>
      <c r="FJ52" s="167">
        <v>33.003700000000002</v>
      </c>
      <c r="FK52" s="167">
        <v>-17.750399999999999</v>
      </c>
      <c r="FL52" s="167">
        <v>-17.750399999999999</v>
      </c>
      <c r="FM52" s="167">
        <v>127.9366</v>
      </c>
      <c r="FN52" s="167">
        <v>-50.8309</v>
      </c>
      <c r="FO52" s="167">
        <v>-51.055</v>
      </c>
      <c r="FP52" s="167">
        <v>67.946799999999996</v>
      </c>
      <c r="FQ52" s="167">
        <v>66.415099999999995</v>
      </c>
      <c r="FR52" s="167">
        <v>59.394799999999996</v>
      </c>
      <c r="FS52" s="167">
        <v>13.95</v>
      </c>
      <c r="FT52" s="167">
        <v>3.9142000000000001</v>
      </c>
      <c r="FU52" s="167">
        <v>1.3626</v>
      </c>
      <c r="FV52" s="167">
        <v>-1.48</v>
      </c>
      <c r="FW52" s="167">
        <v>19.23</v>
      </c>
      <c r="FX52" s="167">
        <v>58.795699999999997</v>
      </c>
      <c r="FY52" s="167">
        <v>8.6572999999999993</v>
      </c>
      <c r="FZ52" s="167">
        <v>7.9000000000000001E-2</v>
      </c>
      <c r="GA52" s="167">
        <v>4.3890000000000002</v>
      </c>
      <c r="GB52" s="166"/>
      <c r="GC52" s="167">
        <v>60.22</v>
      </c>
      <c r="GD52" s="167">
        <v>-67.372500000000002</v>
      </c>
      <c r="GE52" s="167">
        <v>-67.692599999999999</v>
      </c>
      <c r="GF52" s="167">
        <v>17.45</v>
      </c>
      <c r="GG52" s="167">
        <v>96.087999999999994</v>
      </c>
      <c r="GH52" s="167">
        <v>28.8</v>
      </c>
      <c r="GI52" s="167">
        <v>-19.4834</v>
      </c>
      <c r="GJ52" s="167">
        <v>-3.0211999999999999</v>
      </c>
      <c r="GK52" s="167">
        <v>-3.1511999999999998</v>
      </c>
      <c r="GL52" s="167">
        <v>2.7277</v>
      </c>
      <c r="GM52" s="166"/>
      <c r="GN52" s="166"/>
      <c r="GO52" s="167">
        <v>-17.546299999999999</v>
      </c>
      <c r="GP52" s="167">
        <v>-40.439799999999998</v>
      </c>
      <c r="GQ52" s="167">
        <v>19.008700000000001</v>
      </c>
      <c r="GR52" s="167">
        <v>42.409599999999998</v>
      </c>
      <c r="GS52" s="167">
        <v>56.868000000000002</v>
      </c>
      <c r="GT52" s="167">
        <v>57.89</v>
      </c>
      <c r="GU52" s="167">
        <v>-148.45570000000001</v>
      </c>
      <c r="GV52" s="167">
        <v>-28.788699999999999</v>
      </c>
      <c r="GW52" s="167">
        <v>26.328600000000002</v>
      </c>
      <c r="GX52" s="167">
        <v>-69.0501</v>
      </c>
      <c r="GY52" s="167">
        <v>11.3893</v>
      </c>
      <c r="GZ52" s="167">
        <v>17.308900000000001</v>
      </c>
      <c r="HA52" s="167">
        <v>16.900600000000001</v>
      </c>
      <c r="HB52" s="167">
        <v>13.449</v>
      </c>
      <c r="HC52" s="167">
        <v>141.29830000000001</v>
      </c>
      <c r="HD52" s="167">
        <v>140.84719999999999</v>
      </c>
      <c r="HE52" s="167">
        <v>40.200000000000003</v>
      </c>
      <c r="HF52" s="167">
        <v>-40.7136</v>
      </c>
      <c r="HG52" s="167">
        <v>-257.5025</v>
      </c>
      <c r="HH52" s="167">
        <v>260.4708</v>
      </c>
      <c r="HI52" s="167">
        <v>334.86450000000002</v>
      </c>
      <c r="HJ52" s="167">
        <v>-135.67089999999999</v>
      </c>
      <c r="HK52" s="167">
        <v>-133.0232</v>
      </c>
      <c r="HL52" s="166"/>
      <c r="HM52" s="167">
        <v>9.7037999999999993</v>
      </c>
      <c r="HN52" s="167">
        <v>82.169200000000004</v>
      </c>
      <c r="HO52" s="167">
        <v>81.649100000000004</v>
      </c>
      <c r="HP52" s="166"/>
      <c r="HQ52" s="166"/>
      <c r="HR52" s="167">
        <v>22.8733</v>
      </c>
      <c r="HS52" s="167">
        <v>23.3003</v>
      </c>
      <c r="HT52" s="167">
        <v>-69.595399999999998</v>
      </c>
      <c r="HU52" s="167">
        <v>-68.985299999999995</v>
      </c>
      <c r="HV52" s="167">
        <v>25.82</v>
      </c>
      <c r="HW52" s="167">
        <v>25.29</v>
      </c>
      <c r="HX52" s="167">
        <v>65.8</v>
      </c>
      <c r="HY52" s="167">
        <v>66.2</v>
      </c>
      <c r="HZ52" s="167">
        <v>20.654499999999999</v>
      </c>
      <c r="IA52" s="167">
        <v>35.28</v>
      </c>
      <c r="IB52" s="167">
        <v>-463.76920000000001</v>
      </c>
      <c r="IC52" s="167">
        <v>116.726</v>
      </c>
      <c r="ID52" s="167">
        <v>115.3278</v>
      </c>
      <c r="IE52" s="167">
        <v>13.9</v>
      </c>
      <c r="IF52" s="167">
        <v>37.6</v>
      </c>
      <c r="IG52" s="167">
        <v>-22.5</v>
      </c>
      <c r="IH52" s="167">
        <v>-22.5</v>
      </c>
      <c r="II52" s="167">
        <v>1.5306999999999999</v>
      </c>
      <c r="IJ52" s="167">
        <v>1.1665000000000001</v>
      </c>
      <c r="IK52" s="167">
        <v>-331.7835</v>
      </c>
      <c r="IL52" s="167">
        <v>-285.85149999999999</v>
      </c>
      <c r="IM52" s="167">
        <v>462.93759999999997</v>
      </c>
      <c r="IN52" s="167">
        <v>246.83009999999999</v>
      </c>
      <c r="IO52" s="167">
        <v>40.795999999999999</v>
      </c>
      <c r="IP52" s="167">
        <v>-242.45259999999999</v>
      </c>
      <c r="IQ52" s="167">
        <v>240.07050000000001</v>
      </c>
      <c r="IR52" s="167">
        <v>-346.60520000000002</v>
      </c>
      <c r="IS52" s="167">
        <v>-154.1104</v>
      </c>
      <c r="IT52" s="167">
        <v>-237.40790000000001</v>
      </c>
      <c r="IU52" s="167">
        <v>200.89160000000001</v>
      </c>
      <c r="IV52" s="167">
        <v>199.887</v>
      </c>
      <c r="IW52" s="167">
        <v>350.4735</v>
      </c>
      <c r="IX52" s="167">
        <v>-448.33510000000001</v>
      </c>
      <c r="IY52" s="167">
        <v>158.09450000000001</v>
      </c>
      <c r="IZ52" s="167">
        <v>-302.20580000000001</v>
      </c>
      <c r="JA52" s="167">
        <v>299.01010000000002</v>
      </c>
      <c r="JB52" s="167">
        <v>-9.2026000000000003</v>
      </c>
      <c r="JC52" s="166"/>
      <c r="JD52" s="167">
        <v>34.08</v>
      </c>
      <c r="JE52" s="167">
        <v>-0.12</v>
      </c>
      <c r="JF52" s="167">
        <v>-0.13</v>
      </c>
      <c r="JG52" s="167">
        <v>-33.6</v>
      </c>
      <c r="JH52" s="167">
        <v>6.48</v>
      </c>
      <c r="JI52" s="166"/>
      <c r="JJ52" s="167">
        <v>-6.9413</v>
      </c>
      <c r="JK52" s="167">
        <v>-13.652200000000001</v>
      </c>
      <c r="JL52" s="167">
        <v>-12.4498</v>
      </c>
      <c r="JM52" s="167">
        <v>-0.1</v>
      </c>
      <c r="JN52" s="167">
        <v>52.698</v>
      </c>
      <c r="JO52" s="167">
        <v>53.713000000000001</v>
      </c>
      <c r="JP52" s="167">
        <v>11.075200000000001</v>
      </c>
      <c r="JQ52" s="167">
        <v>13.1854</v>
      </c>
      <c r="JR52" s="167">
        <v>52.8078</v>
      </c>
      <c r="JS52" s="167">
        <v>53.582000000000001</v>
      </c>
      <c r="JT52" s="167">
        <v>55.074300000000001</v>
      </c>
      <c r="JU52" s="166"/>
      <c r="JV52" s="167">
        <v>-37.200000000000003</v>
      </c>
      <c r="JW52" s="167">
        <v>25.583400000000001</v>
      </c>
      <c r="JX52" s="167">
        <v>9.2799999999999994</v>
      </c>
      <c r="JY52" s="166"/>
      <c r="JZ52" s="167">
        <v>8.2786000000000008</v>
      </c>
      <c r="KA52" s="167">
        <v>40.607700000000001</v>
      </c>
      <c r="KB52" s="167">
        <v>4.8211000000000004</v>
      </c>
      <c r="KC52" s="167">
        <v>7.1582999999999997</v>
      </c>
      <c r="KD52" s="167">
        <v>-40.290500000000002</v>
      </c>
      <c r="KE52" s="167">
        <v>-10.158899999999999</v>
      </c>
      <c r="KF52" s="167">
        <v>49.3247</v>
      </c>
      <c r="KG52" s="167">
        <v>23.3</v>
      </c>
      <c r="KH52" s="167">
        <v>-23.6</v>
      </c>
      <c r="KI52" s="167">
        <v>72.077399999999997</v>
      </c>
      <c r="KJ52" s="167">
        <v>14.667</v>
      </c>
    </row>
    <row r="53" spans="1:296" ht="18" customHeight="1" x14ac:dyDescent="0.3">
      <c r="A53" s="163" t="s">
        <v>42</v>
      </c>
      <c r="B53" s="163" t="s">
        <v>854</v>
      </c>
      <c r="C53" s="166"/>
      <c r="D53" s="167">
        <v>0</v>
      </c>
      <c r="E53" s="167">
        <v>21.772099999999998</v>
      </c>
      <c r="F53" s="167">
        <v>-30.924399999999999</v>
      </c>
      <c r="G53" s="167">
        <v>-30.9207</v>
      </c>
      <c r="H53" s="167">
        <v>25.627199999999998</v>
      </c>
      <c r="I53" s="166"/>
      <c r="J53" s="167">
        <v>49.5246</v>
      </c>
      <c r="K53" s="167">
        <v>-87.7804</v>
      </c>
      <c r="L53" s="167">
        <v>64.454899999999995</v>
      </c>
      <c r="M53" s="167">
        <v>32.662999999999997</v>
      </c>
      <c r="N53" s="167">
        <v>31.889299999999999</v>
      </c>
      <c r="O53" s="167">
        <v>-6.66</v>
      </c>
      <c r="P53" s="167">
        <v>-60.963999999999999</v>
      </c>
      <c r="Q53" s="167">
        <v>55</v>
      </c>
      <c r="R53" s="167">
        <v>14.904</v>
      </c>
      <c r="S53" s="167">
        <v>-52.8</v>
      </c>
      <c r="T53" s="167">
        <v>15.0169</v>
      </c>
      <c r="U53" s="167">
        <v>41.940800000000003</v>
      </c>
      <c r="V53" s="167">
        <v>16.239100000000001</v>
      </c>
      <c r="W53" s="167">
        <v>16.183800000000002</v>
      </c>
      <c r="X53" s="167">
        <v>26.834</v>
      </c>
      <c r="Y53" s="167">
        <v>15.0695</v>
      </c>
      <c r="Z53" s="167">
        <v>0.21429999999999999</v>
      </c>
      <c r="AA53" s="167">
        <v>7.7690000000000001</v>
      </c>
      <c r="AB53" s="166"/>
      <c r="AC53" s="166"/>
      <c r="AD53" s="167">
        <v>-66.260000000000005</v>
      </c>
      <c r="AE53" s="167">
        <v>-66.12</v>
      </c>
      <c r="AF53" s="166"/>
      <c r="AG53" s="167">
        <v>6.66</v>
      </c>
      <c r="AH53" s="167">
        <v>59.4</v>
      </c>
      <c r="AI53" s="167">
        <v>27.425000000000001</v>
      </c>
      <c r="AJ53" s="167">
        <v>0.28199999999999997</v>
      </c>
      <c r="AK53" s="167">
        <v>-56.32</v>
      </c>
      <c r="AL53" s="167">
        <v>-57.4</v>
      </c>
      <c r="AM53" s="167">
        <v>-26.73</v>
      </c>
      <c r="AN53" s="167">
        <v>57.12</v>
      </c>
      <c r="AO53" s="167">
        <v>57.27</v>
      </c>
      <c r="AP53" s="167">
        <v>21.216899999999999</v>
      </c>
      <c r="AQ53" s="167">
        <v>-5.3845000000000001</v>
      </c>
      <c r="AR53" s="167">
        <v>71.043099999999995</v>
      </c>
      <c r="AS53" s="167">
        <v>73.305800000000005</v>
      </c>
      <c r="AT53" s="167">
        <v>58.008200000000002</v>
      </c>
      <c r="AU53" s="167">
        <v>-52.679200000000002</v>
      </c>
      <c r="AV53" s="167">
        <v>-52.603400000000001</v>
      </c>
      <c r="AW53" s="167">
        <v>31.5289</v>
      </c>
      <c r="AX53" s="167">
        <v>35.050400000000003</v>
      </c>
      <c r="AY53" s="167">
        <v>77.634399999999999</v>
      </c>
      <c r="AZ53" s="167">
        <v>81.810699999999997</v>
      </c>
      <c r="BA53" s="167">
        <v>43.705599999999997</v>
      </c>
      <c r="BB53" s="167">
        <v>48.155799999999999</v>
      </c>
      <c r="BC53" s="167">
        <v>-622.88840000000005</v>
      </c>
      <c r="BD53" s="167">
        <v>2.0110000000000001</v>
      </c>
      <c r="BE53" s="167">
        <v>-11.8</v>
      </c>
      <c r="BF53" s="167">
        <v>-11.6</v>
      </c>
      <c r="BG53" s="167">
        <v>59.412999999999997</v>
      </c>
      <c r="BH53" s="167">
        <v>58.603400000000001</v>
      </c>
      <c r="BI53" s="167">
        <v>-6.2032999999999996</v>
      </c>
      <c r="BJ53" s="166"/>
      <c r="BK53" s="167">
        <v>-86.150400000000005</v>
      </c>
      <c r="BL53" s="167">
        <v>6.1816000000000004</v>
      </c>
      <c r="BM53" s="167">
        <v>9.4297000000000004</v>
      </c>
      <c r="BN53" s="167">
        <v>6.2492999999999999</v>
      </c>
      <c r="BO53" s="167">
        <v>668.4162</v>
      </c>
      <c r="BP53" s="167">
        <v>125.5836</v>
      </c>
      <c r="BQ53" s="167">
        <v>126.2856</v>
      </c>
      <c r="BR53" s="167">
        <v>-589.63319999999999</v>
      </c>
      <c r="BS53" s="167">
        <v>578.97050000000002</v>
      </c>
      <c r="BT53" s="166"/>
      <c r="BU53" s="167">
        <v>-40.933700000000002</v>
      </c>
      <c r="BV53" s="167">
        <v>42.546700000000001</v>
      </c>
      <c r="BW53" s="167">
        <v>102.1906</v>
      </c>
      <c r="BX53" s="167">
        <v>35.14</v>
      </c>
      <c r="BY53" s="167">
        <v>38.75</v>
      </c>
      <c r="BZ53" s="167">
        <v>71.489999999999995</v>
      </c>
      <c r="CA53" s="167">
        <v>94.14</v>
      </c>
      <c r="CB53" s="167">
        <v>12.997999999999999</v>
      </c>
      <c r="CC53" s="167">
        <v>13.935700000000001</v>
      </c>
      <c r="CD53" s="167">
        <v>43.244900000000001</v>
      </c>
      <c r="CE53" s="167">
        <v>44.257800000000003</v>
      </c>
      <c r="CF53" s="167">
        <v>47.082500000000003</v>
      </c>
      <c r="CG53" s="167">
        <v>-195.01519999999999</v>
      </c>
      <c r="CH53" s="167">
        <v>-194.28380000000001</v>
      </c>
      <c r="CI53" s="167">
        <v>9.3170000000000002</v>
      </c>
      <c r="CJ53" s="166"/>
      <c r="CK53" s="167">
        <v>21.102499999999999</v>
      </c>
      <c r="CL53" s="167">
        <v>28.218</v>
      </c>
      <c r="CM53" s="167">
        <v>136.19999999999999</v>
      </c>
      <c r="CN53" s="167">
        <v>122.2</v>
      </c>
      <c r="CO53" s="167">
        <v>-16.260000000000002</v>
      </c>
      <c r="CP53" s="167">
        <v>43.632800000000003</v>
      </c>
      <c r="CQ53" s="167">
        <v>42.003500000000003</v>
      </c>
      <c r="CR53" s="167">
        <v>43.196100000000001</v>
      </c>
      <c r="CS53" s="167">
        <v>-51.754899999999999</v>
      </c>
      <c r="CT53" s="167">
        <v>-52.037399999999998</v>
      </c>
      <c r="CU53" s="167">
        <v>91.9666</v>
      </c>
      <c r="CV53" s="167">
        <v>-97.114599999999996</v>
      </c>
      <c r="CW53" s="167">
        <v>104.6948</v>
      </c>
      <c r="CX53" s="167">
        <v>18.132300000000001</v>
      </c>
      <c r="CY53" s="167">
        <v>82.77</v>
      </c>
      <c r="CZ53" s="167">
        <v>42.59</v>
      </c>
      <c r="DA53" s="167">
        <v>45.944800000000001</v>
      </c>
      <c r="DB53" s="167">
        <v>43.363999999999997</v>
      </c>
      <c r="DC53" s="167">
        <v>-33.447899999999997</v>
      </c>
      <c r="DD53" s="166"/>
      <c r="DE53" s="166"/>
      <c r="DF53" s="166"/>
      <c r="DG53" s="167">
        <v>-83.178600000000003</v>
      </c>
      <c r="DH53" s="166"/>
      <c r="DI53" s="167">
        <v>-18.520299999999999</v>
      </c>
      <c r="DJ53" s="167">
        <v>-81.5</v>
      </c>
      <c r="DK53" s="167">
        <v>-81.7</v>
      </c>
      <c r="DL53" s="167">
        <v>23.227799999999998</v>
      </c>
      <c r="DM53" s="167">
        <v>51.7</v>
      </c>
      <c r="DN53" s="167">
        <v>60.28</v>
      </c>
      <c r="DO53" s="167">
        <v>70.319999999999993</v>
      </c>
      <c r="DP53" s="167">
        <v>51.47</v>
      </c>
      <c r="DQ53" s="167">
        <v>-6.7</v>
      </c>
      <c r="DR53" s="167">
        <v>62.372</v>
      </c>
      <c r="DS53" s="167">
        <v>80.962100000000007</v>
      </c>
      <c r="DT53" s="167">
        <v>-2.68</v>
      </c>
      <c r="DU53" s="167">
        <v>-8.99</v>
      </c>
      <c r="DV53" s="167">
        <v>81.31</v>
      </c>
      <c r="DW53" s="167">
        <v>63.48</v>
      </c>
      <c r="DX53" s="167">
        <v>83.2</v>
      </c>
      <c r="DY53" s="167">
        <v>80.672700000000006</v>
      </c>
      <c r="DZ53" s="167">
        <v>50.876199999999997</v>
      </c>
      <c r="EA53" s="167">
        <v>50.127299999999998</v>
      </c>
      <c r="EB53" s="167">
        <v>228.4162</v>
      </c>
      <c r="EC53" s="167">
        <v>183.4144</v>
      </c>
      <c r="ED53" s="167">
        <v>175.7697</v>
      </c>
      <c r="EE53" s="167">
        <v>180.24549999999999</v>
      </c>
      <c r="EF53" s="167">
        <v>107.61790000000001</v>
      </c>
      <c r="EG53" s="167">
        <v>80.202299999999994</v>
      </c>
      <c r="EH53" s="167">
        <v>-28.532</v>
      </c>
      <c r="EI53" s="167">
        <v>599.55790000000002</v>
      </c>
      <c r="EJ53" s="167">
        <v>311.435</v>
      </c>
      <c r="EK53" s="167">
        <v>4.4554</v>
      </c>
      <c r="EL53" s="167">
        <v>-5.5978000000000003</v>
      </c>
      <c r="EM53" s="167">
        <v>-2.8142</v>
      </c>
      <c r="EN53" s="167">
        <v>-24.3276</v>
      </c>
      <c r="EO53" s="166"/>
      <c r="EP53" s="167">
        <v>24.0823</v>
      </c>
      <c r="EQ53" s="166"/>
      <c r="ER53" s="167">
        <v>-29.7712</v>
      </c>
      <c r="ES53" s="167">
        <v>-31.649000000000001</v>
      </c>
      <c r="ET53" s="167">
        <v>-45.657499999999999</v>
      </c>
      <c r="EU53" s="166"/>
      <c r="EV53" s="167">
        <v>-13.95</v>
      </c>
      <c r="EW53" s="167">
        <v>103.5</v>
      </c>
      <c r="EX53" s="167">
        <v>9.8023000000000007</v>
      </c>
      <c r="EY53" s="167">
        <v>-17.194600000000001</v>
      </c>
      <c r="EZ53" s="167">
        <v>-33.234200000000001</v>
      </c>
      <c r="FA53" s="167">
        <v>-32.427500000000002</v>
      </c>
      <c r="FB53" s="167">
        <v>7.2784000000000004</v>
      </c>
      <c r="FC53" s="167">
        <v>-82.068399999999997</v>
      </c>
      <c r="FD53" s="167">
        <v>53.4604</v>
      </c>
      <c r="FE53" s="167">
        <v>17.9498</v>
      </c>
      <c r="FF53" s="167">
        <v>17.4375</v>
      </c>
      <c r="FG53" s="166"/>
      <c r="FH53" s="167">
        <v>33.3459</v>
      </c>
      <c r="FI53" s="167">
        <v>33.971800000000002</v>
      </c>
      <c r="FJ53" s="167">
        <v>31.944600000000001</v>
      </c>
      <c r="FK53" s="167">
        <v>-13.898899999999999</v>
      </c>
      <c r="FL53" s="167">
        <v>-15.7409</v>
      </c>
      <c r="FM53" s="167">
        <v>116.5496</v>
      </c>
      <c r="FN53" s="167">
        <v>-49.515799999999999</v>
      </c>
      <c r="FO53" s="167">
        <v>-49.923099999999998</v>
      </c>
      <c r="FP53" s="167">
        <v>60.6753</v>
      </c>
      <c r="FQ53" s="167">
        <v>57.762099999999997</v>
      </c>
      <c r="FR53" s="167">
        <v>56.025599999999997</v>
      </c>
      <c r="FS53" s="167">
        <v>11.9</v>
      </c>
      <c r="FT53" s="167">
        <v>3.9630999999999998</v>
      </c>
      <c r="FU53" s="167">
        <v>1.2564</v>
      </c>
      <c r="FV53" s="167">
        <v>-1.49</v>
      </c>
      <c r="FW53" s="167">
        <v>19.03</v>
      </c>
      <c r="FX53" s="167">
        <v>56.196399999999997</v>
      </c>
      <c r="FY53" s="166"/>
      <c r="FZ53" s="167">
        <v>-0.39600000000000002</v>
      </c>
      <c r="GA53" s="167">
        <v>4.351</v>
      </c>
      <c r="GB53" s="166"/>
      <c r="GC53" s="167">
        <v>58.06</v>
      </c>
      <c r="GD53" s="167">
        <v>-60.53</v>
      </c>
      <c r="GE53" s="167">
        <v>-61.6205</v>
      </c>
      <c r="GF53" s="167">
        <v>16.41</v>
      </c>
      <c r="GG53" s="167">
        <v>93.894199999999998</v>
      </c>
      <c r="GH53" s="167">
        <v>29.9</v>
      </c>
      <c r="GI53" s="167">
        <v>-18.462800000000001</v>
      </c>
      <c r="GJ53" s="167">
        <v>-2.2115999999999998</v>
      </c>
      <c r="GK53" s="167">
        <v>-2.1865000000000001</v>
      </c>
      <c r="GL53" s="167">
        <v>2.5293999999999999</v>
      </c>
      <c r="GM53" s="166"/>
      <c r="GN53" s="166"/>
      <c r="GO53" s="167">
        <v>-16.517099999999999</v>
      </c>
      <c r="GP53" s="167">
        <v>-36.951700000000002</v>
      </c>
      <c r="GQ53" s="167">
        <v>19.450700000000001</v>
      </c>
      <c r="GR53" s="167">
        <v>38.455599999999997</v>
      </c>
      <c r="GS53" s="167">
        <v>57.956200000000003</v>
      </c>
      <c r="GT53" s="167">
        <v>57.955100000000002</v>
      </c>
      <c r="GU53" s="167">
        <v>-143.8124</v>
      </c>
      <c r="GV53" s="167">
        <v>-26.736899999999999</v>
      </c>
      <c r="GW53" s="167">
        <v>24.428699999999999</v>
      </c>
      <c r="GX53" s="167">
        <v>-62.675699999999999</v>
      </c>
      <c r="GY53" s="167">
        <v>11.191700000000001</v>
      </c>
      <c r="GZ53" s="167">
        <v>15.414300000000001</v>
      </c>
      <c r="HA53" s="167">
        <v>15.148400000000001</v>
      </c>
      <c r="HB53" s="167">
        <v>13.270799999999999</v>
      </c>
      <c r="HC53" s="167">
        <v>137.19139999999999</v>
      </c>
      <c r="HD53" s="167">
        <v>139.3767</v>
      </c>
      <c r="HE53" s="167">
        <v>38.1</v>
      </c>
      <c r="HF53" s="167">
        <v>-37.780799999999999</v>
      </c>
      <c r="HG53" s="167">
        <v>-246.2021</v>
      </c>
      <c r="HH53" s="167">
        <v>248.8845</v>
      </c>
      <c r="HI53" s="167">
        <v>313.12009999999998</v>
      </c>
      <c r="HJ53" s="167">
        <v>-131.05889999999999</v>
      </c>
      <c r="HK53" s="167">
        <v>-130.09020000000001</v>
      </c>
      <c r="HL53" s="166"/>
      <c r="HM53" s="167">
        <v>6.0643000000000002</v>
      </c>
      <c r="HN53" s="167">
        <v>82.820800000000006</v>
      </c>
      <c r="HO53" s="167">
        <v>80.953900000000004</v>
      </c>
      <c r="HP53" s="166"/>
      <c r="HQ53" s="166"/>
      <c r="HR53" s="167">
        <v>21.849799999999998</v>
      </c>
      <c r="HS53" s="167">
        <v>21.978000000000002</v>
      </c>
      <c r="HT53" s="167">
        <v>-78.429699999999997</v>
      </c>
      <c r="HU53" s="167">
        <v>-77.605900000000005</v>
      </c>
      <c r="HV53" s="167">
        <v>25.48</v>
      </c>
      <c r="HW53" s="167">
        <v>24.94</v>
      </c>
      <c r="HX53" s="167">
        <v>61.7</v>
      </c>
      <c r="HY53" s="167">
        <v>61.7</v>
      </c>
      <c r="HZ53" s="167">
        <v>20.633099999999999</v>
      </c>
      <c r="IA53" s="167">
        <v>33.840000000000003</v>
      </c>
      <c r="IB53" s="167">
        <v>-465.38889999999998</v>
      </c>
      <c r="IC53" s="167">
        <v>117.6686</v>
      </c>
      <c r="ID53" s="167">
        <v>117.35120000000001</v>
      </c>
      <c r="IE53" s="167">
        <v>13.3</v>
      </c>
      <c r="IF53" s="167">
        <v>34.9</v>
      </c>
      <c r="IG53" s="167">
        <v>-21.6</v>
      </c>
      <c r="IH53" s="167">
        <v>-21.5</v>
      </c>
      <c r="II53" s="166"/>
      <c r="IJ53" s="167">
        <v>1.2987</v>
      </c>
      <c r="IK53" s="167">
        <v>-309.69299999999998</v>
      </c>
      <c r="IL53" s="167">
        <v>-275.3322</v>
      </c>
      <c r="IM53" s="167">
        <v>470.10849999999999</v>
      </c>
      <c r="IN53" s="167">
        <v>245.60839999999999</v>
      </c>
      <c r="IO53" s="167">
        <v>52.406700000000001</v>
      </c>
      <c r="IP53" s="167">
        <v>-241.31209999999999</v>
      </c>
      <c r="IQ53" s="167">
        <v>245.3176</v>
      </c>
      <c r="IR53" s="167">
        <v>-346.62290000000002</v>
      </c>
      <c r="IS53" s="167">
        <v>-154.48220000000001</v>
      </c>
      <c r="IT53" s="167">
        <v>-235.7088</v>
      </c>
      <c r="IU53" s="167">
        <v>201.02969999999999</v>
      </c>
      <c r="IV53" s="167">
        <v>199.83840000000001</v>
      </c>
      <c r="IW53" s="167">
        <v>349.27319999999997</v>
      </c>
      <c r="IX53" s="167">
        <v>-449.48899999999998</v>
      </c>
      <c r="IY53" s="167">
        <v>156.09389999999999</v>
      </c>
      <c r="IZ53" s="167">
        <v>-299.28660000000002</v>
      </c>
      <c r="JA53" s="167">
        <v>303.44330000000002</v>
      </c>
      <c r="JB53" s="167">
        <v>-10.1501</v>
      </c>
      <c r="JC53" s="166"/>
      <c r="JD53" s="167">
        <v>30.72</v>
      </c>
      <c r="JE53" s="167">
        <v>0.222</v>
      </c>
      <c r="JF53" s="167">
        <v>0.20699999999999999</v>
      </c>
      <c r="JG53" s="167">
        <v>-29.6</v>
      </c>
      <c r="JH53" s="167">
        <v>2.3199999999999998</v>
      </c>
      <c r="JI53" s="166"/>
      <c r="JJ53" s="167">
        <v>-2.8702000000000001</v>
      </c>
      <c r="JK53" s="167">
        <v>-15.4101</v>
      </c>
      <c r="JL53" s="167">
        <v>-13.9147</v>
      </c>
      <c r="JM53" s="167">
        <v>-0.5</v>
      </c>
      <c r="JN53" s="167">
        <v>53.476999999999997</v>
      </c>
      <c r="JO53" s="167">
        <v>53.207000000000001</v>
      </c>
      <c r="JP53" s="166"/>
      <c r="JQ53" s="167">
        <v>13.161</v>
      </c>
      <c r="JR53" s="167">
        <v>54.879199999999997</v>
      </c>
      <c r="JS53" s="167">
        <v>52.988599999999998</v>
      </c>
      <c r="JT53" s="167">
        <v>52.455399999999997</v>
      </c>
      <c r="JU53" s="166"/>
      <c r="JV53" s="167">
        <v>-33.700000000000003</v>
      </c>
      <c r="JW53" s="167">
        <v>27.039899999999999</v>
      </c>
      <c r="JX53" s="167">
        <v>8.5399999999999991</v>
      </c>
      <c r="JY53" s="166"/>
      <c r="JZ53" s="167">
        <v>5.0888</v>
      </c>
      <c r="KA53" s="167">
        <v>41.963000000000001</v>
      </c>
      <c r="KB53" s="167">
        <v>7.9547999999999996</v>
      </c>
      <c r="KC53" s="167">
        <v>4.0815999999999999</v>
      </c>
      <c r="KD53" s="167">
        <v>-42.251800000000003</v>
      </c>
      <c r="KE53" s="167">
        <v>-5.7035999999999998</v>
      </c>
      <c r="KF53" s="167">
        <v>46.718899999999998</v>
      </c>
      <c r="KG53" s="167">
        <v>18.5</v>
      </c>
      <c r="KH53" s="167">
        <v>-18.600000000000001</v>
      </c>
      <c r="KI53" s="167">
        <v>63.1449</v>
      </c>
      <c r="KJ53" s="167">
        <v>-9.0062999999999995</v>
      </c>
    </row>
    <row r="54" spans="1:296" ht="18" customHeight="1" x14ac:dyDescent="0.3">
      <c r="A54" s="163" t="s">
        <v>42</v>
      </c>
      <c r="B54" s="163" t="s">
        <v>855</v>
      </c>
      <c r="C54" s="166"/>
      <c r="D54" s="167">
        <v>0</v>
      </c>
      <c r="E54" s="167">
        <v>21.522099999999998</v>
      </c>
      <c r="F54" s="167">
        <v>-30.128599999999999</v>
      </c>
      <c r="G54" s="167">
        <v>-32.045099999999998</v>
      </c>
      <c r="H54" s="167">
        <v>23.244700000000002</v>
      </c>
      <c r="I54" s="166"/>
      <c r="J54" s="167">
        <v>46.787399999999998</v>
      </c>
      <c r="K54" s="167">
        <v>-81.285300000000007</v>
      </c>
      <c r="L54" s="167">
        <v>62.118499999999997</v>
      </c>
      <c r="M54" s="167">
        <v>31.127099999999999</v>
      </c>
      <c r="N54" s="167">
        <v>30.255600000000001</v>
      </c>
      <c r="O54" s="167">
        <v>-19.98</v>
      </c>
      <c r="P54" s="167">
        <v>-55.744999999999997</v>
      </c>
      <c r="Q54" s="167">
        <v>50.6</v>
      </c>
      <c r="R54" s="167">
        <v>13.247999999999999</v>
      </c>
      <c r="S54" s="167">
        <v>-50.6</v>
      </c>
      <c r="T54" s="167">
        <v>15.1402</v>
      </c>
      <c r="U54" s="167">
        <v>35.3566</v>
      </c>
      <c r="V54" s="167">
        <v>15.4467</v>
      </c>
      <c r="W54" s="167">
        <v>15.5555</v>
      </c>
      <c r="X54" s="167">
        <v>25.599699999999999</v>
      </c>
      <c r="Y54" s="167">
        <v>14.9993</v>
      </c>
      <c r="Z54" s="167">
        <v>0.73929999999999996</v>
      </c>
      <c r="AA54" s="167">
        <v>7.6536</v>
      </c>
      <c r="AB54" s="166"/>
      <c r="AC54" s="166"/>
      <c r="AD54" s="167">
        <v>-64.19</v>
      </c>
      <c r="AE54" s="167">
        <v>-64.17</v>
      </c>
      <c r="AF54" s="166"/>
      <c r="AG54" s="167">
        <v>19.98</v>
      </c>
      <c r="AH54" s="167">
        <v>52.8</v>
      </c>
      <c r="AI54" s="167">
        <v>27.152999999999999</v>
      </c>
      <c r="AJ54" s="167">
        <v>0.26600000000000001</v>
      </c>
      <c r="AK54" s="167">
        <v>-50.08</v>
      </c>
      <c r="AL54" s="167">
        <v>-50.12</v>
      </c>
      <c r="AM54" s="167">
        <v>-36.1</v>
      </c>
      <c r="AN54" s="167">
        <v>50.05</v>
      </c>
      <c r="AO54" s="167">
        <v>50.53</v>
      </c>
      <c r="AP54" s="167">
        <v>20.171399999999998</v>
      </c>
      <c r="AQ54" s="167">
        <v>-4.5595999999999997</v>
      </c>
      <c r="AR54" s="167">
        <v>67.680400000000006</v>
      </c>
      <c r="AS54" s="167">
        <v>70.451800000000006</v>
      </c>
      <c r="AT54" s="167">
        <v>59.360399999999998</v>
      </c>
      <c r="AU54" s="167">
        <v>-48.436399999999999</v>
      </c>
      <c r="AV54" s="167">
        <v>-48.455399999999997</v>
      </c>
      <c r="AW54" s="167">
        <v>25.958500000000001</v>
      </c>
      <c r="AX54" s="167">
        <v>29.321999999999999</v>
      </c>
      <c r="AY54" s="167">
        <v>79.927000000000007</v>
      </c>
      <c r="AZ54" s="167">
        <v>81.648700000000005</v>
      </c>
      <c r="BA54" s="167">
        <v>41.769799999999996</v>
      </c>
      <c r="BB54" s="167">
        <v>46.880899999999997</v>
      </c>
      <c r="BC54" s="167">
        <v>-636.96969999999999</v>
      </c>
      <c r="BD54" s="167">
        <v>1.466</v>
      </c>
      <c r="BE54" s="167">
        <v>-11.7</v>
      </c>
      <c r="BF54" s="167">
        <v>-11.7</v>
      </c>
      <c r="BG54" s="167">
        <v>56.113399999999999</v>
      </c>
      <c r="BH54" s="167">
        <v>53.899299999999997</v>
      </c>
      <c r="BI54" s="167">
        <v>-5.9557000000000002</v>
      </c>
      <c r="BJ54" s="166"/>
      <c r="BK54" s="167">
        <v>-94.654799999999994</v>
      </c>
      <c r="BL54" s="167">
        <v>4.7670000000000003</v>
      </c>
      <c r="BM54" s="167">
        <v>9.0428999999999995</v>
      </c>
      <c r="BN54" s="167">
        <v>6.1026999999999996</v>
      </c>
      <c r="BO54" s="167">
        <v>687.3682</v>
      </c>
      <c r="BP54" s="167">
        <v>120.45650000000001</v>
      </c>
      <c r="BQ54" s="167">
        <v>119.20529999999999</v>
      </c>
      <c r="BR54" s="167">
        <v>-584.03240000000005</v>
      </c>
      <c r="BS54" s="167">
        <v>577.61419999999998</v>
      </c>
      <c r="BT54" s="166"/>
      <c r="BU54" s="167">
        <v>-56.940600000000003</v>
      </c>
      <c r="BV54" s="167">
        <v>58.7074</v>
      </c>
      <c r="BW54" s="167">
        <v>95.783699999999996</v>
      </c>
      <c r="BX54" s="167">
        <v>34.74</v>
      </c>
      <c r="BY54" s="167">
        <v>37.96</v>
      </c>
      <c r="BZ54" s="167">
        <v>68.55</v>
      </c>
      <c r="CA54" s="167">
        <v>91.26</v>
      </c>
      <c r="CB54" s="167">
        <v>29.206800000000001</v>
      </c>
      <c r="CC54" s="167">
        <v>28.9389</v>
      </c>
      <c r="CD54" s="167">
        <v>31.4895</v>
      </c>
      <c r="CE54" s="167">
        <v>31.9038</v>
      </c>
      <c r="CF54" s="167">
        <v>48.850299999999997</v>
      </c>
      <c r="CG54" s="167">
        <v>-194.572</v>
      </c>
      <c r="CH54" s="167">
        <v>-194.08750000000001</v>
      </c>
      <c r="CI54" s="167">
        <v>12.025600000000001</v>
      </c>
      <c r="CJ54" s="166"/>
      <c r="CK54" s="167">
        <v>20.722899999999999</v>
      </c>
      <c r="CL54" s="167">
        <v>27.925000000000001</v>
      </c>
      <c r="CM54" s="167">
        <v>134.80000000000001</v>
      </c>
      <c r="CN54" s="167">
        <v>121.2</v>
      </c>
      <c r="CO54" s="167">
        <v>-16.329999999999998</v>
      </c>
      <c r="CP54" s="167">
        <v>40.398600000000002</v>
      </c>
      <c r="CQ54" s="167">
        <v>38.857999999999997</v>
      </c>
      <c r="CR54" s="167">
        <v>39.7759</v>
      </c>
      <c r="CS54" s="167">
        <v>-63.352800000000002</v>
      </c>
      <c r="CT54" s="167">
        <v>-62.973700000000001</v>
      </c>
      <c r="CU54" s="167">
        <v>103.57989999999999</v>
      </c>
      <c r="CV54" s="167">
        <v>-96.822900000000004</v>
      </c>
      <c r="CW54" s="167">
        <v>117.2623</v>
      </c>
      <c r="CX54" s="167">
        <v>17.239799999999999</v>
      </c>
      <c r="CY54" s="167">
        <v>78.72</v>
      </c>
      <c r="CZ54" s="167">
        <v>40.25</v>
      </c>
      <c r="DA54" s="167">
        <v>44.538600000000002</v>
      </c>
      <c r="DB54" s="167">
        <v>42.0456</v>
      </c>
      <c r="DC54" s="167">
        <v>-32.793599999999998</v>
      </c>
      <c r="DD54" s="166"/>
      <c r="DE54" s="166"/>
      <c r="DF54" s="166"/>
      <c r="DG54" s="167">
        <v>-83.5672</v>
      </c>
      <c r="DH54" s="166"/>
      <c r="DI54" s="167">
        <v>-18.0717</v>
      </c>
      <c r="DJ54" s="167">
        <v>-76.400000000000006</v>
      </c>
      <c r="DK54" s="167">
        <v>-76.8</v>
      </c>
      <c r="DL54" s="167">
        <v>22.1951</v>
      </c>
      <c r="DM54" s="167">
        <v>48.8</v>
      </c>
      <c r="DN54" s="167">
        <v>57.62</v>
      </c>
      <c r="DO54" s="167">
        <v>65.959999999999994</v>
      </c>
      <c r="DP54" s="167">
        <v>48.41</v>
      </c>
      <c r="DQ54" s="167">
        <v>-6.78</v>
      </c>
      <c r="DR54" s="167">
        <v>61.5505</v>
      </c>
      <c r="DS54" s="167">
        <v>81.222099999999998</v>
      </c>
      <c r="DT54" s="167">
        <v>-10.88</v>
      </c>
      <c r="DU54" s="167">
        <v>-10.85</v>
      </c>
      <c r="DV54" s="167">
        <v>85.1</v>
      </c>
      <c r="DW54" s="167">
        <v>60.75</v>
      </c>
      <c r="DX54" s="167">
        <v>83.363600000000005</v>
      </c>
      <c r="DY54" s="167">
        <v>80</v>
      </c>
      <c r="DZ54" s="167">
        <v>65.490700000000004</v>
      </c>
      <c r="EA54" s="167">
        <v>63.672699999999999</v>
      </c>
      <c r="EB54" s="167">
        <v>232.75470000000001</v>
      </c>
      <c r="EC54" s="167">
        <v>186.07089999999999</v>
      </c>
      <c r="ED54" s="167">
        <v>180.92410000000001</v>
      </c>
      <c r="EE54" s="167">
        <v>184.2542</v>
      </c>
      <c r="EF54" s="167">
        <v>82.8489</v>
      </c>
      <c r="EG54" s="167">
        <v>59.646900000000002</v>
      </c>
      <c r="EH54" s="167">
        <v>-28.382999999999999</v>
      </c>
      <c r="EI54" s="167">
        <v>595.17650000000003</v>
      </c>
      <c r="EJ54" s="167">
        <v>339.18029999999999</v>
      </c>
      <c r="EK54" s="167">
        <v>3.9672000000000001</v>
      </c>
      <c r="EL54" s="167">
        <v>-5.0556000000000001</v>
      </c>
      <c r="EM54" s="167">
        <v>-2.56</v>
      </c>
      <c r="EN54" s="167">
        <v>0</v>
      </c>
      <c r="EO54" s="166"/>
      <c r="EP54" s="167">
        <v>32.526899999999998</v>
      </c>
      <c r="EQ54" s="166"/>
      <c r="ER54" s="167">
        <v>-10.862299999999999</v>
      </c>
      <c r="ES54" s="167">
        <v>-11.608499999999999</v>
      </c>
      <c r="ET54" s="167">
        <v>-22.0867</v>
      </c>
      <c r="EU54" s="167">
        <v>0</v>
      </c>
      <c r="EV54" s="167">
        <v>-17.309999999999999</v>
      </c>
      <c r="EW54" s="167">
        <v>1</v>
      </c>
      <c r="EX54" s="167">
        <v>9.3012999999999995</v>
      </c>
      <c r="EY54" s="167">
        <v>-5.3667999999999996</v>
      </c>
      <c r="EZ54" s="167">
        <v>-33.755099999999999</v>
      </c>
      <c r="FA54" s="167">
        <v>-32.569400000000002</v>
      </c>
      <c r="FB54" s="167">
        <v>8.5103000000000009</v>
      </c>
      <c r="FC54" s="167">
        <v>-56.929699999999997</v>
      </c>
      <c r="FD54" s="167">
        <v>28.189</v>
      </c>
      <c r="FE54" s="167">
        <v>17.948399999999999</v>
      </c>
      <c r="FF54" s="167">
        <v>17.608499999999999</v>
      </c>
      <c r="FG54" s="166"/>
      <c r="FH54" s="167">
        <v>31.675000000000001</v>
      </c>
      <c r="FI54" s="167">
        <v>32.940300000000001</v>
      </c>
      <c r="FJ54" s="167">
        <v>31.3123</v>
      </c>
      <c r="FK54" s="167">
        <v>-32.151600000000002</v>
      </c>
      <c r="FL54" s="167">
        <v>-32.486499999999999</v>
      </c>
      <c r="FM54" s="167">
        <v>173.1498</v>
      </c>
      <c r="FN54" s="167">
        <v>-63.179000000000002</v>
      </c>
      <c r="FO54" s="167">
        <v>-63.141399999999997</v>
      </c>
      <c r="FP54" s="167">
        <v>106.1521</v>
      </c>
      <c r="FQ54" s="167">
        <v>107.25879999999999</v>
      </c>
      <c r="FR54" s="167">
        <v>62.500300000000003</v>
      </c>
      <c r="FS54" s="167">
        <v>17.41</v>
      </c>
      <c r="FT54" s="167">
        <v>3.9630999999999998</v>
      </c>
      <c r="FU54" s="167">
        <v>1.1624000000000001</v>
      </c>
      <c r="FV54" s="167">
        <v>-1.43</v>
      </c>
      <c r="FW54" s="167">
        <v>19.13</v>
      </c>
      <c r="FX54" s="167">
        <v>62.0261</v>
      </c>
      <c r="FY54" s="166"/>
      <c r="FZ54" s="167">
        <v>-0.90400000000000003</v>
      </c>
      <c r="GA54" s="167">
        <v>4.33</v>
      </c>
      <c r="GB54" s="166"/>
      <c r="GC54" s="167">
        <v>55.04</v>
      </c>
      <c r="GD54" s="167">
        <v>-108.77549999999999</v>
      </c>
      <c r="GE54" s="167">
        <v>-105.0223</v>
      </c>
      <c r="GF54" s="167">
        <v>17.5</v>
      </c>
      <c r="GG54" s="167">
        <v>85.738299999999995</v>
      </c>
      <c r="GH54" s="167">
        <v>31.8</v>
      </c>
      <c r="GI54" s="167">
        <v>-16.4467</v>
      </c>
      <c r="GJ54" s="167">
        <v>-2.7490999999999999</v>
      </c>
      <c r="GK54" s="167">
        <v>-2.9609000000000001</v>
      </c>
      <c r="GL54" s="167">
        <v>2.3607</v>
      </c>
      <c r="GM54" s="166"/>
      <c r="GN54" s="166"/>
      <c r="GO54" s="167">
        <v>-15.4041</v>
      </c>
      <c r="GP54" s="167">
        <v>-32.506700000000002</v>
      </c>
      <c r="GQ54" s="167">
        <v>19.807200000000002</v>
      </c>
      <c r="GR54" s="167">
        <v>34.459800000000001</v>
      </c>
      <c r="GS54" s="167">
        <v>56.884</v>
      </c>
      <c r="GT54" s="167">
        <v>55.931800000000003</v>
      </c>
      <c r="GU54" s="167">
        <v>-123.8236</v>
      </c>
      <c r="GV54" s="167">
        <v>-25.244</v>
      </c>
      <c r="GW54" s="167">
        <v>23.5687</v>
      </c>
      <c r="GX54" s="167">
        <v>-60.5578</v>
      </c>
      <c r="GY54" s="167">
        <v>11.768000000000001</v>
      </c>
      <c r="GZ54" s="167">
        <v>14.026300000000001</v>
      </c>
      <c r="HA54" s="167">
        <v>13.5769</v>
      </c>
      <c r="HB54" s="167">
        <v>13.6929</v>
      </c>
      <c r="HC54" s="167">
        <v>142.76589999999999</v>
      </c>
      <c r="HD54" s="167">
        <v>141.5916</v>
      </c>
      <c r="HE54" s="167">
        <v>37.700000000000003</v>
      </c>
      <c r="HF54" s="167">
        <v>-38.498699999999999</v>
      </c>
      <c r="HG54" s="167">
        <v>-257.64710000000002</v>
      </c>
      <c r="HH54" s="167">
        <v>260.73880000000003</v>
      </c>
      <c r="HI54" s="167">
        <v>341.87580000000003</v>
      </c>
      <c r="HJ54" s="167">
        <v>-137.20609999999999</v>
      </c>
      <c r="HK54" s="167">
        <v>-134.80789999999999</v>
      </c>
      <c r="HL54" s="167">
        <v>-11.310700000000001</v>
      </c>
      <c r="HM54" s="167">
        <v>0</v>
      </c>
      <c r="HN54" s="167">
        <v>83.723799999999997</v>
      </c>
      <c r="HO54" s="167">
        <v>83.243499999999997</v>
      </c>
      <c r="HP54" s="167">
        <v>-73.143699999999995</v>
      </c>
      <c r="HQ54" s="166"/>
      <c r="HR54" s="167">
        <v>22.633600000000001</v>
      </c>
      <c r="HS54" s="167">
        <v>22.795200000000001</v>
      </c>
      <c r="HT54" s="167">
        <v>-72.105000000000004</v>
      </c>
      <c r="HU54" s="167">
        <v>-72.868899999999996</v>
      </c>
      <c r="HV54" s="167">
        <v>40.67</v>
      </c>
      <c r="HW54" s="167">
        <v>40.03</v>
      </c>
      <c r="HX54" s="167">
        <v>59.1</v>
      </c>
      <c r="HY54" s="167">
        <v>58.9</v>
      </c>
      <c r="HZ54" s="167">
        <v>20.6737</v>
      </c>
      <c r="IA54" s="167">
        <v>32.32</v>
      </c>
      <c r="IB54" s="167">
        <v>-448.0514</v>
      </c>
      <c r="IC54" s="167">
        <v>114.5972</v>
      </c>
      <c r="ID54" s="167">
        <v>113.5051</v>
      </c>
      <c r="IE54" s="167">
        <v>12.3</v>
      </c>
      <c r="IF54" s="167">
        <v>30.2</v>
      </c>
      <c r="IG54" s="167">
        <v>-23.2</v>
      </c>
      <c r="IH54" s="167">
        <v>-23.2</v>
      </c>
      <c r="II54" s="167">
        <v>1.6572</v>
      </c>
      <c r="IJ54" s="166"/>
      <c r="IK54" s="167">
        <v>-336.37700000000001</v>
      </c>
      <c r="IL54" s="167">
        <v>-303.41430000000003</v>
      </c>
      <c r="IM54" s="167">
        <v>503.81209999999999</v>
      </c>
      <c r="IN54" s="167">
        <v>308.81599999999997</v>
      </c>
      <c r="IO54" s="167">
        <v>69.830200000000005</v>
      </c>
      <c r="IP54" s="167">
        <v>-300.97359999999998</v>
      </c>
      <c r="IQ54" s="167">
        <v>301.1293</v>
      </c>
      <c r="IR54" s="167">
        <v>-292.30700000000002</v>
      </c>
      <c r="IS54" s="167">
        <v>-189.5712</v>
      </c>
      <c r="IT54" s="167">
        <v>-294.12700000000001</v>
      </c>
      <c r="IU54" s="167">
        <v>180.64699999999999</v>
      </c>
      <c r="IV54" s="167">
        <v>183.53219999999999</v>
      </c>
      <c r="IW54" s="167">
        <v>293.1508</v>
      </c>
      <c r="IX54" s="167">
        <v>-496.66950000000003</v>
      </c>
      <c r="IY54" s="167">
        <v>196.94149999999999</v>
      </c>
      <c r="IZ54" s="167">
        <v>-301.15559999999999</v>
      </c>
      <c r="JA54" s="167">
        <v>306.29910000000001</v>
      </c>
      <c r="JB54" s="167">
        <v>-10.098000000000001</v>
      </c>
      <c r="JC54" s="166"/>
      <c r="JD54" s="167">
        <v>29.68</v>
      </c>
      <c r="JE54" s="167">
        <v>0.53500000000000003</v>
      </c>
      <c r="JF54" s="167">
        <v>0.52900000000000003</v>
      </c>
      <c r="JG54" s="167">
        <v>-29.04</v>
      </c>
      <c r="JH54" s="167">
        <v>1.6</v>
      </c>
      <c r="JI54" s="166"/>
      <c r="JJ54" s="167">
        <v>-1.8723000000000001</v>
      </c>
      <c r="JK54" s="167">
        <v>-18.5443</v>
      </c>
      <c r="JL54" s="167">
        <v>-14.412100000000001</v>
      </c>
      <c r="JM54" s="167">
        <v>2.6</v>
      </c>
      <c r="JN54" s="167">
        <v>50.49</v>
      </c>
      <c r="JO54" s="167">
        <v>50.555</v>
      </c>
      <c r="JP54" s="167">
        <v>11.066700000000001</v>
      </c>
      <c r="JQ54" s="166"/>
      <c r="JR54" s="167">
        <v>53.350499999999997</v>
      </c>
      <c r="JS54" s="167">
        <v>54.848700000000001</v>
      </c>
      <c r="JT54" s="167">
        <v>52.699100000000001</v>
      </c>
      <c r="JU54" s="166"/>
      <c r="JV54" s="167">
        <v>-28.3</v>
      </c>
      <c r="JW54" s="167">
        <v>28.021000000000001</v>
      </c>
      <c r="JX54" s="167">
        <v>8.0500000000000007</v>
      </c>
      <c r="JY54" s="166"/>
      <c r="JZ54" s="167">
        <v>0</v>
      </c>
      <c r="KA54" s="167">
        <v>42.039099999999998</v>
      </c>
      <c r="KB54" s="167">
        <v>11.3409</v>
      </c>
      <c r="KC54" s="167">
        <v>-0.98760000000000003</v>
      </c>
      <c r="KD54" s="167">
        <v>-42.823700000000002</v>
      </c>
      <c r="KE54" s="167">
        <v>0</v>
      </c>
      <c r="KF54" s="167">
        <v>43.998699999999999</v>
      </c>
      <c r="KG54" s="167">
        <v>14.4</v>
      </c>
      <c r="KH54" s="167">
        <v>-15.2</v>
      </c>
      <c r="KI54" s="167">
        <v>83.700199999999995</v>
      </c>
      <c r="KJ54" s="167">
        <v>-22.868500000000001</v>
      </c>
    </row>
    <row r="55" spans="1:296" ht="18" customHeight="1" x14ac:dyDescent="0.3">
      <c r="A55" s="163" t="s">
        <v>42</v>
      </c>
      <c r="B55" s="163" t="s">
        <v>856</v>
      </c>
      <c r="C55" s="166"/>
      <c r="D55" s="167">
        <v>0</v>
      </c>
      <c r="E55" s="167">
        <v>20.565999999999999</v>
      </c>
      <c r="F55" s="167">
        <v>-28.380099999999999</v>
      </c>
      <c r="G55" s="167">
        <v>-28.209499999999998</v>
      </c>
      <c r="H55" s="167">
        <v>22.028300000000002</v>
      </c>
      <c r="I55" s="166"/>
      <c r="J55" s="167">
        <v>45.127699999999997</v>
      </c>
      <c r="K55" s="167">
        <v>-104.6497</v>
      </c>
      <c r="L55" s="167">
        <v>59.964399999999998</v>
      </c>
      <c r="M55" s="167">
        <v>30.109100000000002</v>
      </c>
      <c r="N55" s="167">
        <v>29.626100000000001</v>
      </c>
      <c r="O55" s="167">
        <v>-39.96</v>
      </c>
      <c r="P55" s="167">
        <v>-52.115000000000002</v>
      </c>
      <c r="Q55" s="167">
        <v>46.2</v>
      </c>
      <c r="R55" s="167">
        <v>12.42</v>
      </c>
      <c r="S55" s="167">
        <v>-46.2</v>
      </c>
      <c r="T55" s="167">
        <v>14.975</v>
      </c>
      <c r="U55" s="167">
        <v>53.078600000000002</v>
      </c>
      <c r="V55" s="167">
        <v>14.507899999999999</v>
      </c>
      <c r="W55" s="167">
        <v>14.7545</v>
      </c>
      <c r="X55" s="167">
        <v>24.4436</v>
      </c>
      <c r="Y55" s="167">
        <v>15.122199999999999</v>
      </c>
      <c r="Z55" s="167">
        <v>0.96279999999999999</v>
      </c>
      <c r="AA55" s="167">
        <v>7.5877999999999997</v>
      </c>
      <c r="AB55" s="166"/>
      <c r="AC55" s="166"/>
      <c r="AD55" s="167">
        <v>-70.63</v>
      </c>
      <c r="AE55" s="167">
        <v>-70.48</v>
      </c>
      <c r="AF55" s="166"/>
      <c r="AG55" s="167">
        <v>39.96</v>
      </c>
      <c r="AH55" s="167">
        <v>50.6</v>
      </c>
      <c r="AI55" s="167">
        <v>26.007000000000001</v>
      </c>
      <c r="AJ55" s="167">
        <v>0.27100000000000002</v>
      </c>
      <c r="AK55" s="167">
        <v>-55.65</v>
      </c>
      <c r="AL55" s="167">
        <v>-56.68</v>
      </c>
      <c r="AM55" s="167">
        <v>-37.1</v>
      </c>
      <c r="AN55" s="167">
        <v>55.64</v>
      </c>
      <c r="AO55" s="167">
        <v>57.32</v>
      </c>
      <c r="AP55" s="167">
        <v>18.675000000000001</v>
      </c>
      <c r="AQ55" s="167">
        <v>-3.9733000000000001</v>
      </c>
      <c r="AR55" s="167">
        <v>65.494699999999995</v>
      </c>
      <c r="AS55" s="167">
        <v>67.382199999999997</v>
      </c>
      <c r="AT55" s="167">
        <v>65.374499999999998</v>
      </c>
      <c r="AU55" s="167">
        <v>-56.998800000000003</v>
      </c>
      <c r="AV55" s="167">
        <v>-57.105200000000004</v>
      </c>
      <c r="AW55" s="167">
        <v>29.033300000000001</v>
      </c>
      <c r="AX55" s="167">
        <v>29.7013</v>
      </c>
      <c r="AY55" s="167">
        <v>83.8964</v>
      </c>
      <c r="AZ55" s="167">
        <v>85.140100000000004</v>
      </c>
      <c r="BA55" s="167">
        <v>45.9587</v>
      </c>
      <c r="BB55" s="167">
        <v>44.096899999999998</v>
      </c>
      <c r="BC55" s="167">
        <v>-662.62419999999997</v>
      </c>
      <c r="BD55" s="167">
        <v>2.2189999999999999</v>
      </c>
      <c r="BE55" s="167">
        <v>-11.9</v>
      </c>
      <c r="BF55" s="167">
        <v>-12.1</v>
      </c>
      <c r="BG55" s="167">
        <v>65.067999999999998</v>
      </c>
      <c r="BH55" s="167">
        <v>62.951900000000002</v>
      </c>
      <c r="BI55" s="167">
        <v>-5.0827</v>
      </c>
      <c r="BJ55" s="166"/>
      <c r="BK55" s="167">
        <v>-105.6467</v>
      </c>
      <c r="BL55" s="167">
        <v>4.7110000000000003</v>
      </c>
      <c r="BM55" s="167">
        <v>8.5282999999999998</v>
      </c>
      <c r="BN55" s="167">
        <v>5.7900999999999998</v>
      </c>
      <c r="BO55" s="167">
        <v>706.9</v>
      </c>
      <c r="BP55" s="167">
        <v>107.97450000000001</v>
      </c>
      <c r="BQ55" s="167">
        <v>107.97450000000001</v>
      </c>
      <c r="BR55" s="167">
        <v>-587.06560000000002</v>
      </c>
      <c r="BS55" s="167">
        <v>570.5693</v>
      </c>
      <c r="BT55" s="166"/>
      <c r="BU55" s="167">
        <v>-83.149600000000007</v>
      </c>
      <c r="BV55" s="167">
        <v>84.88</v>
      </c>
      <c r="BW55" s="167">
        <v>92.290899999999993</v>
      </c>
      <c r="BX55" s="167">
        <v>32.96</v>
      </c>
      <c r="BY55" s="167">
        <v>35.61</v>
      </c>
      <c r="BZ55" s="167">
        <v>65.08</v>
      </c>
      <c r="CA55" s="167">
        <v>88.29</v>
      </c>
      <c r="CB55" s="167">
        <v>29.072900000000001</v>
      </c>
      <c r="CC55" s="167">
        <v>28.9389</v>
      </c>
      <c r="CD55" s="167">
        <v>36.709499999999998</v>
      </c>
      <c r="CE55" s="167">
        <v>37.194699999999997</v>
      </c>
      <c r="CF55" s="167">
        <v>49.967700000000001</v>
      </c>
      <c r="CG55" s="167">
        <v>-170.46459999999999</v>
      </c>
      <c r="CH55" s="167">
        <v>-170.30600000000001</v>
      </c>
      <c r="CI55" s="167">
        <v>13.8118</v>
      </c>
      <c r="CJ55" s="166"/>
      <c r="CK55" s="166"/>
      <c r="CL55" s="166"/>
      <c r="CM55" s="167">
        <v>126.4</v>
      </c>
      <c r="CN55" s="167">
        <v>114</v>
      </c>
      <c r="CO55" s="167">
        <v>-15.8</v>
      </c>
      <c r="CP55" s="167">
        <v>45.303100000000001</v>
      </c>
      <c r="CQ55" s="167">
        <v>43.337200000000003</v>
      </c>
      <c r="CR55" s="167">
        <v>43.795699999999997</v>
      </c>
      <c r="CS55" s="167">
        <v>-57.007100000000001</v>
      </c>
      <c r="CT55" s="167">
        <v>-57.619399999999999</v>
      </c>
      <c r="CU55" s="167">
        <v>92.846999999999994</v>
      </c>
      <c r="CV55" s="167">
        <v>-88.003600000000006</v>
      </c>
      <c r="CW55" s="167">
        <v>104.6858</v>
      </c>
      <c r="CX55" s="167">
        <v>16.4773</v>
      </c>
      <c r="CY55" s="167">
        <v>74.72</v>
      </c>
      <c r="CZ55" s="167">
        <v>38.5</v>
      </c>
      <c r="DA55" s="167">
        <v>42.194800000000001</v>
      </c>
      <c r="DB55" s="167">
        <v>40.287799999999997</v>
      </c>
      <c r="DC55" s="167">
        <v>-31.466100000000001</v>
      </c>
      <c r="DD55" s="166"/>
      <c r="DE55" s="166"/>
      <c r="DF55" s="166"/>
      <c r="DG55" s="167">
        <v>-79.300899999999999</v>
      </c>
      <c r="DH55" s="166"/>
      <c r="DI55" s="167">
        <v>-17.4133</v>
      </c>
      <c r="DJ55" s="167">
        <v>-74</v>
      </c>
      <c r="DK55" s="167">
        <v>-74.400000000000006</v>
      </c>
      <c r="DL55" s="167">
        <v>22.4588</v>
      </c>
      <c r="DM55" s="167">
        <v>45.6</v>
      </c>
      <c r="DN55" s="167">
        <v>54.92</v>
      </c>
      <c r="DO55" s="167">
        <v>62.22</v>
      </c>
      <c r="DP55" s="167">
        <v>45.47</v>
      </c>
      <c r="DQ55" s="167">
        <v>-6.2</v>
      </c>
      <c r="DR55" s="167">
        <v>60.264000000000003</v>
      </c>
      <c r="DS55" s="167">
        <v>78.307000000000002</v>
      </c>
      <c r="DT55" s="167">
        <v>-47.46</v>
      </c>
      <c r="DU55" s="167">
        <v>-11.21</v>
      </c>
      <c r="DV55" s="167">
        <v>115.93</v>
      </c>
      <c r="DW55" s="167">
        <v>58.12</v>
      </c>
      <c r="DX55" s="167">
        <v>79.836399999999998</v>
      </c>
      <c r="DY55" s="167">
        <v>77.2727</v>
      </c>
      <c r="DZ55" s="167">
        <v>63.444499999999998</v>
      </c>
      <c r="EA55" s="167">
        <v>61.663600000000002</v>
      </c>
      <c r="EB55" s="167">
        <v>231.7544</v>
      </c>
      <c r="EC55" s="167">
        <v>186.78290000000001</v>
      </c>
      <c r="ED55" s="167">
        <v>180.69329999999999</v>
      </c>
      <c r="EE55" s="167">
        <v>184.7705</v>
      </c>
      <c r="EF55" s="167">
        <v>79.274199999999993</v>
      </c>
      <c r="EG55" s="167">
        <v>58.360599999999998</v>
      </c>
      <c r="EH55" s="167">
        <v>-27.654</v>
      </c>
      <c r="EI55" s="167">
        <v>592.04110000000003</v>
      </c>
      <c r="EJ55" s="167">
        <v>328.87979999999999</v>
      </c>
      <c r="EK55" s="167">
        <v>3.4272</v>
      </c>
      <c r="EL55" s="167">
        <v>-4.9188000000000001</v>
      </c>
      <c r="EM55" s="167">
        <v>-2.3098999999999998</v>
      </c>
      <c r="EN55" s="166"/>
      <c r="EO55" s="166"/>
      <c r="EP55" s="167">
        <v>28.2072</v>
      </c>
      <c r="EQ55" s="166"/>
      <c r="ER55" s="167">
        <v>-13.051299999999999</v>
      </c>
      <c r="ES55" s="167">
        <v>-13.8123</v>
      </c>
      <c r="ET55" s="167">
        <v>-20.951599999999999</v>
      </c>
      <c r="EU55" s="167">
        <v>0</v>
      </c>
      <c r="EV55" s="167">
        <v>-15.75</v>
      </c>
      <c r="EW55" s="166"/>
      <c r="EX55" s="167">
        <v>8.3085000000000004</v>
      </c>
      <c r="EY55" s="167">
        <v>-5.2659000000000002</v>
      </c>
      <c r="EZ55" s="167">
        <v>-32.030299999999997</v>
      </c>
      <c r="FA55" s="167">
        <v>-31.276599999999998</v>
      </c>
      <c r="FB55" s="167">
        <v>7.0416999999999996</v>
      </c>
      <c r="FC55" s="167">
        <v>-55.1661</v>
      </c>
      <c r="FD55" s="167">
        <v>25.227499999999999</v>
      </c>
      <c r="FE55" s="167">
        <v>18.150500000000001</v>
      </c>
      <c r="FF55" s="167">
        <v>17.6981</v>
      </c>
      <c r="FG55" s="166"/>
      <c r="FH55" s="167">
        <v>32.922499999999999</v>
      </c>
      <c r="FI55" s="167">
        <v>33.355200000000004</v>
      </c>
      <c r="FJ55" s="167">
        <v>32.295400000000001</v>
      </c>
      <c r="FK55" s="167">
        <v>-29.3049</v>
      </c>
      <c r="FL55" s="167">
        <v>-30.644500000000001</v>
      </c>
      <c r="FM55" s="167">
        <v>172.48</v>
      </c>
      <c r="FN55" s="167">
        <v>-61.231099999999998</v>
      </c>
      <c r="FO55" s="167">
        <v>-61.187199999999997</v>
      </c>
      <c r="FP55" s="167">
        <v>106.2996</v>
      </c>
      <c r="FQ55" s="167">
        <v>104.3404</v>
      </c>
      <c r="FR55" s="167">
        <v>63.415900000000001</v>
      </c>
      <c r="FS55" s="167">
        <v>16.579999999999998</v>
      </c>
      <c r="FT55" s="167">
        <v>4.0557999999999996</v>
      </c>
      <c r="FU55" s="167">
        <v>1.0562</v>
      </c>
      <c r="FV55" s="167">
        <v>-1.57</v>
      </c>
      <c r="FW55" s="167">
        <v>19.34</v>
      </c>
      <c r="FX55" s="167">
        <v>62.641800000000003</v>
      </c>
      <c r="FY55" s="166"/>
      <c r="FZ55" s="167">
        <v>-1.274</v>
      </c>
      <c r="GA55" s="167">
        <v>4.3230000000000004</v>
      </c>
      <c r="GB55" s="166"/>
      <c r="GC55" s="167">
        <v>54.32</v>
      </c>
      <c r="GD55" s="167">
        <v>-105.5245</v>
      </c>
      <c r="GE55" s="167">
        <v>-103.3471</v>
      </c>
      <c r="GF55" s="167">
        <v>16.38</v>
      </c>
      <c r="GG55" s="167">
        <v>83.424599999999998</v>
      </c>
      <c r="GH55" s="167">
        <v>31.5</v>
      </c>
      <c r="GI55" s="167">
        <v>-15.6539</v>
      </c>
      <c r="GJ55" s="167">
        <v>-1.9843</v>
      </c>
      <c r="GK55" s="167">
        <v>-2.2587999999999999</v>
      </c>
      <c r="GL55" s="167">
        <v>2.1227</v>
      </c>
      <c r="GM55" s="166"/>
      <c r="GN55" s="166"/>
      <c r="GO55" s="167">
        <v>-14.3666</v>
      </c>
      <c r="GP55" s="167">
        <v>-30.4285</v>
      </c>
      <c r="GQ55" s="167">
        <v>20.645399999999999</v>
      </c>
      <c r="GR55" s="167">
        <v>31.6448</v>
      </c>
      <c r="GS55" s="167">
        <v>57.923299999999998</v>
      </c>
      <c r="GT55" s="167">
        <v>57.203200000000002</v>
      </c>
      <c r="GU55" s="167">
        <v>-123.0958</v>
      </c>
      <c r="GV55" s="167">
        <v>-23.828299999999999</v>
      </c>
      <c r="GW55" s="167">
        <v>22.702100000000002</v>
      </c>
      <c r="GX55" s="167">
        <v>-56.450800000000001</v>
      </c>
      <c r="GY55" s="167">
        <v>11.8193</v>
      </c>
      <c r="GZ55" s="167">
        <v>12.717700000000001</v>
      </c>
      <c r="HA55" s="167">
        <v>12.3956</v>
      </c>
      <c r="HB55" s="167">
        <v>13.6899</v>
      </c>
      <c r="HC55" s="167">
        <v>140.25399999999999</v>
      </c>
      <c r="HD55" s="167">
        <v>140.0369</v>
      </c>
      <c r="HE55" s="167">
        <v>50.7</v>
      </c>
      <c r="HF55" s="167">
        <v>-50.844200000000001</v>
      </c>
      <c r="HG55" s="167">
        <v>-279.20370000000003</v>
      </c>
      <c r="HH55" s="167">
        <v>282.70519999999999</v>
      </c>
      <c r="HI55" s="167">
        <v>348.68770000000001</v>
      </c>
      <c r="HJ55" s="167">
        <v>-134.47749999999999</v>
      </c>
      <c r="HK55" s="167">
        <v>-132.44900000000001</v>
      </c>
      <c r="HL55" s="167">
        <v>-13.111700000000001</v>
      </c>
      <c r="HM55" s="166"/>
      <c r="HN55" s="167">
        <v>82.619200000000006</v>
      </c>
      <c r="HO55" s="167">
        <v>80.838099999999997</v>
      </c>
      <c r="HP55" s="167">
        <v>-88.698099999999997</v>
      </c>
      <c r="HQ55" s="166"/>
      <c r="HR55" s="167">
        <v>24.9209</v>
      </c>
      <c r="HS55" s="167">
        <v>25.304600000000001</v>
      </c>
      <c r="HT55" s="167">
        <v>-67.543099999999995</v>
      </c>
      <c r="HU55" s="167">
        <v>-67.458200000000005</v>
      </c>
      <c r="HV55" s="167">
        <v>43.94</v>
      </c>
      <c r="HW55" s="167">
        <v>43.3</v>
      </c>
      <c r="HX55" s="167">
        <v>56</v>
      </c>
      <c r="HY55" s="167">
        <v>55.8</v>
      </c>
      <c r="HZ55" s="167">
        <v>20.6737</v>
      </c>
      <c r="IA55" s="167">
        <v>31.68</v>
      </c>
      <c r="IB55" s="167">
        <v>-450.68970000000002</v>
      </c>
      <c r="IC55" s="167">
        <v>114.8858</v>
      </c>
      <c r="ID55" s="167">
        <v>114.49039999999999</v>
      </c>
      <c r="IE55" s="167">
        <v>11.6</v>
      </c>
      <c r="IF55" s="167">
        <v>28.4</v>
      </c>
      <c r="IG55" s="167">
        <v>-24.2</v>
      </c>
      <c r="IH55" s="167">
        <v>-24.2</v>
      </c>
      <c r="II55" s="167">
        <v>1.5809</v>
      </c>
      <c r="IJ55" s="167">
        <v>1.2451000000000001</v>
      </c>
      <c r="IK55" s="167">
        <v>-340.37150000000003</v>
      </c>
      <c r="IL55" s="167">
        <v>-297.11599999999999</v>
      </c>
      <c r="IM55" s="167">
        <v>495.82780000000002</v>
      </c>
      <c r="IN55" s="167">
        <v>302.25229999999999</v>
      </c>
      <c r="IO55" s="167">
        <v>64.487499999999997</v>
      </c>
      <c r="IP55" s="167">
        <v>-296.5455</v>
      </c>
      <c r="IQ55" s="167">
        <v>295.86739999999998</v>
      </c>
      <c r="IR55" s="167">
        <v>-289.15620000000001</v>
      </c>
      <c r="IS55" s="167">
        <v>-188.6859</v>
      </c>
      <c r="IT55" s="167">
        <v>-290.68509999999998</v>
      </c>
      <c r="IU55" s="167">
        <v>182.8578</v>
      </c>
      <c r="IV55" s="167">
        <v>178.1711</v>
      </c>
      <c r="IW55" s="167">
        <v>292.46199999999999</v>
      </c>
      <c r="IX55" s="167">
        <v>-482.75599999999997</v>
      </c>
      <c r="IY55" s="167">
        <v>196.5703</v>
      </c>
      <c r="IZ55" s="167">
        <v>-300.13209999999998</v>
      </c>
      <c r="JA55" s="167">
        <v>295.40949999999998</v>
      </c>
      <c r="JB55" s="167">
        <v>-10.1776</v>
      </c>
      <c r="JC55" s="166"/>
      <c r="JD55" s="167">
        <v>29.36</v>
      </c>
      <c r="JE55" s="167">
        <v>0.76300000000000001</v>
      </c>
      <c r="JF55" s="167">
        <v>0.76</v>
      </c>
      <c r="JG55" s="167">
        <v>-28.08</v>
      </c>
      <c r="JH55" s="167">
        <v>1.52</v>
      </c>
      <c r="JI55" s="166"/>
      <c r="JJ55" s="167">
        <v>-1.5518000000000001</v>
      </c>
      <c r="JK55" s="167">
        <v>-19.685700000000001</v>
      </c>
      <c r="JL55" s="167">
        <v>-14.354200000000001</v>
      </c>
      <c r="JM55" s="167">
        <v>5</v>
      </c>
      <c r="JN55" s="167">
        <v>49.87</v>
      </c>
      <c r="JO55" s="167">
        <v>49.612000000000002</v>
      </c>
      <c r="JP55" s="166"/>
      <c r="JQ55" s="166"/>
      <c r="JR55" s="167">
        <v>54.116100000000003</v>
      </c>
      <c r="JS55" s="167">
        <v>52.8277</v>
      </c>
      <c r="JT55" s="167">
        <v>54.619</v>
      </c>
      <c r="JU55" s="166"/>
      <c r="JV55" s="167">
        <v>-24.8</v>
      </c>
      <c r="JW55" s="167">
        <v>29.092199999999998</v>
      </c>
      <c r="JX55" s="167">
        <v>7.6</v>
      </c>
      <c r="JY55" s="166"/>
      <c r="JZ55" s="167">
        <v>0</v>
      </c>
      <c r="KA55" s="167">
        <v>42.6113</v>
      </c>
      <c r="KB55" s="167">
        <v>12.872999999999999</v>
      </c>
      <c r="KC55" s="167">
        <v>-2.3369</v>
      </c>
      <c r="KD55" s="167">
        <v>-42.680300000000003</v>
      </c>
      <c r="KE55" s="167">
        <v>0</v>
      </c>
      <c r="KF55" s="167">
        <v>41.492800000000003</v>
      </c>
      <c r="KG55" s="167">
        <v>10.4</v>
      </c>
      <c r="KH55" s="167">
        <v>-10.3</v>
      </c>
      <c r="KI55" s="167">
        <v>66.516999999999996</v>
      </c>
      <c r="KJ55" s="167">
        <v>-20.1416</v>
      </c>
    </row>
    <row r="56" spans="1:296" ht="18" customHeight="1" x14ac:dyDescent="0.3">
      <c r="A56" s="163" t="s">
        <v>857</v>
      </c>
      <c r="B56" s="163" t="s">
        <v>43</v>
      </c>
      <c r="C56" s="168"/>
      <c r="D56" s="169">
        <v>0</v>
      </c>
      <c r="E56" s="169">
        <v>20.052</v>
      </c>
      <c r="F56" s="169">
        <v>-27.726500000000001</v>
      </c>
      <c r="G56" s="169">
        <v>-31.0505</v>
      </c>
      <c r="H56" s="169">
        <v>20.974399999999999</v>
      </c>
      <c r="I56" s="168"/>
      <c r="J56" s="169">
        <v>42.703600000000002</v>
      </c>
      <c r="K56" s="169">
        <v>-98.324200000000005</v>
      </c>
      <c r="L56" s="169">
        <v>56.005299999999998</v>
      </c>
      <c r="M56" s="169">
        <v>28.773099999999999</v>
      </c>
      <c r="N56" s="169">
        <v>27.9238</v>
      </c>
      <c r="O56" s="169">
        <v>-39.96</v>
      </c>
      <c r="P56" s="169">
        <v>-47.744</v>
      </c>
      <c r="Q56" s="169">
        <v>44</v>
      </c>
      <c r="R56" s="169">
        <v>11.592000000000001</v>
      </c>
      <c r="S56" s="169">
        <v>-41.8</v>
      </c>
      <c r="T56" s="169">
        <v>14.930999999999999</v>
      </c>
      <c r="U56" s="169">
        <v>49.965800000000002</v>
      </c>
      <c r="V56" s="169">
        <v>18.356100000000001</v>
      </c>
      <c r="W56" s="169">
        <v>18.666899999999998</v>
      </c>
      <c r="X56" s="169">
        <v>31.056000000000001</v>
      </c>
      <c r="Y56" s="169">
        <v>16.202500000000001</v>
      </c>
      <c r="Z56" s="169">
        <v>1.2705</v>
      </c>
      <c r="AA56" s="169">
        <v>7.7146999999999997</v>
      </c>
      <c r="AB56" s="168"/>
      <c r="AC56" s="168"/>
      <c r="AD56" s="169">
        <v>-67.25</v>
      </c>
      <c r="AE56" s="169">
        <v>-66.52</v>
      </c>
      <c r="AF56" s="168"/>
      <c r="AG56" s="169">
        <v>37.74</v>
      </c>
      <c r="AH56" s="169">
        <v>46.2</v>
      </c>
      <c r="AI56" s="169">
        <v>25.806999999999999</v>
      </c>
      <c r="AJ56" s="169">
        <v>0.26900000000000002</v>
      </c>
      <c r="AK56" s="169">
        <v>-52.72</v>
      </c>
      <c r="AL56" s="169">
        <v>-53.88</v>
      </c>
      <c r="AM56" s="169">
        <v>-42.12</v>
      </c>
      <c r="AN56" s="169">
        <v>54.56</v>
      </c>
      <c r="AO56" s="169">
        <v>53.91</v>
      </c>
      <c r="AP56" s="169">
        <v>18.6373</v>
      </c>
      <c r="AQ56" s="169">
        <v>-4.0399000000000003</v>
      </c>
      <c r="AR56" s="169">
        <v>63.031500000000001</v>
      </c>
      <c r="AS56" s="169">
        <v>65.555899999999994</v>
      </c>
      <c r="AT56" s="169">
        <v>65.788300000000007</v>
      </c>
      <c r="AU56" s="169">
        <v>-53.575499999999998</v>
      </c>
      <c r="AV56" s="169">
        <v>-52.214100000000002</v>
      </c>
      <c r="AW56" s="169">
        <v>36.948500000000003</v>
      </c>
      <c r="AX56" s="169">
        <v>36.401499999999999</v>
      </c>
      <c r="AY56" s="169">
        <v>84.3232</v>
      </c>
      <c r="AZ56" s="169">
        <v>81.969700000000003</v>
      </c>
      <c r="BA56" s="169">
        <v>53.191800000000001</v>
      </c>
      <c r="BB56" s="169">
        <v>60.143300000000004</v>
      </c>
      <c r="BC56" s="169">
        <v>-655.83619999999996</v>
      </c>
      <c r="BD56" s="169">
        <v>-0.72019999999999995</v>
      </c>
      <c r="BE56" s="169">
        <v>-10.3</v>
      </c>
      <c r="BF56" s="169">
        <v>-10.3</v>
      </c>
      <c r="BG56" s="169">
        <v>60.396599999999999</v>
      </c>
      <c r="BH56" s="169">
        <v>57.745199999999997</v>
      </c>
      <c r="BI56" s="169">
        <v>-4.9987000000000004</v>
      </c>
      <c r="BJ56" s="168"/>
      <c r="BK56" s="169">
        <v>-96.445099999999996</v>
      </c>
      <c r="BL56" s="169">
        <v>3.2332000000000001</v>
      </c>
      <c r="BM56" s="169">
        <v>7.7728000000000002</v>
      </c>
      <c r="BN56" s="169">
        <v>5.2363</v>
      </c>
      <c r="BO56" s="169">
        <v>719.26</v>
      </c>
      <c r="BP56" s="169">
        <v>115.7872</v>
      </c>
      <c r="BQ56" s="169">
        <v>115.2073</v>
      </c>
      <c r="BR56" s="169">
        <v>-606.93529999999998</v>
      </c>
      <c r="BS56" s="169">
        <v>573.96389999999997</v>
      </c>
      <c r="BT56" s="168"/>
      <c r="BU56" s="169">
        <v>-32.717799999999997</v>
      </c>
      <c r="BV56" s="169">
        <v>33.875700000000002</v>
      </c>
      <c r="BW56" s="169">
        <v>88.119399999999999</v>
      </c>
      <c r="BX56" s="169">
        <v>32.229999999999997</v>
      </c>
      <c r="BY56" s="169">
        <v>34.25</v>
      </c>
      <c r="BZ56" s="169">
        <v>63.06</v>
      </c>
      <c r="CA56" s="169">
        <v>85.43</v>
      </c>
      <c r="CB56" s="169">
        <v>21.973199999999999</v>
      </c>
      <c r="CC56" s="169">
        <v>21.035499999999999</v>
      </c>
      <c r="CD56" s="169">
        <v>37.731000000000002</v>
      </c>
      <c r="CE56" s="169">
        <v>38.053800000000003</v>
      </c>
      <c r="CF56" s="169">
        <v>49.083100000000002</v>
      </c>
      <c r="CG56" s="169">
        <v>-157.27979999999999</v>
      </c>
      <c r="CH56" s="169">
        <v>-157.09010000000001</v>
      </c>
      <c r="CI56" s="169">
        <v>11.869</v>
      </c>
      <c r="CJ56" s="168"/>
      <c r="CK56" s="169">
        <v>21.102499999999999</v>
      </c>
      <c r="CL56" s="169">
        <v>27.733000000000001</v>
      </c>
      <c r="CM56" s="169">
        <v>119.3</v>
      </c>
      <c r="CN56" s="169">
        <v>107.5</v>
      </c>
      <c r="CO56" s="169">
        <v>-15.13</v>
      </c>
      <c r="CP56" s="169">
        <v>45.8855</v>
      </c>
      <c r="CQ56" s="169">
        <v>44.094799999999999</v>
      </c>
      <c r="CR56" s="169">
        <v>44.593400000000003</v>
      </c>
      <c r="CS56" s="169">
        <v>-57.427199999999999</v>
      </c>
      <c r="CT56" s="169">
        <v>-57.102400000000003</v>
      </c>
      <c r="CU56" s="169">
        <v>108.2968</v>
      </c>
      <c r="CV56" s="169">
        <v>-98.412800000000004</v>
      </c>
      <c r="CW56" s="169">
        <v>119.3335</v>
      </c>
      <c r="CX56" s="169">
        <v>15.375400000000001</v>
      </c>
      <c r="CY56" s="169">
        <v>71.510000000000005</v>
      </c>
      <c r="CZ56" s="169">
        <v>36.450000000000003</v>
      </c>
      <c r="DA56" s="169">
        <v>39.851100000000002</v>
      </c>
      <c r="DB56" s="169">
        <v>38.090499999999999</v>
      </c>
      <c r="DC56" s="169">
        <v>-29.872599999999998</v>
      </c>
      <c r="DD56" s="168"/>
      <c r="DE56" s="168"/>
      <c r="DF56" s="168"/>
      <c r="DG56" s="169">
        <v>-93.81</v>
      </c>
      <c r="DH56" s="168"/>
      <c r="DI56" s="169">
        <v>-16.39</v>
      </c>
      <c r="DJ56" s="169">
        <v>-71.7</v>
      </c>
      <c r="DK56" s="169">
        <v>-71.8</v>
      </c>
      <c r="DL56" s="169">
        <v>21.728200000000001</v>
      </c>
      <c r="DM56" s="169">
        <v>43.5</v>
      </c>
      <c r="DN56" s="169">
        <v>51.9</v>
      </c>
      <c r="DO56" s="169">
        <v>58.92</v>
      </c>
      <c r="DP56" s="169">
        <v>43.15</v>
      </c>
      <c r="DQ56" s="169">
        <v>-6.07</v>
      </c>
      <c r="DR56" s="169">
        <v>60.868499999999997</v>
      </c>
      <c r="DS56" s="169">
        <v>93.050299999999993</v>
      </c>
      <c r="DT56" s="169">
        <v>-47.65</v>
      </c>
      <c r="DU56" s="169">
        <v>-11.14</v>
      </c>
      <c r="DV56" s="169">
        <v>112.03</v>
      </c>
      <c r="DW56" s="169">
        <v>54.7</v>
      </c>
      <c r="DX56" s="169">
        <v>93.436400000000006</v>
      </c>
      <c r="DY56" s="169">
        <v>92.090900000000005</v>
      </c>
      <c r="DZ56" s="169">
        <v>66.257099999999994</v>
      </c>
      <c r="EA56" s="169">
        <v>63.7545</v>
      </c>
      <c r="EB56" s="169">
        <v>237.09180000000001</v>
      </c>
      <c r="EC56" s="169">
        <v>191.63120000000001</v>
      </c>
      <c r="ED56" s="169">
        <v>185.4254</v>
      </c>
      <c r="EE56" s="169">
        <v>188.3896</v>
      </c>
      <c r="EF56" s="169">
        <v>73.680000000000007</v>
      </c>
      <c r="EG56" s="169">
        <v>52.654299999999999</v>
      </c>
      <c r="EH56" s="169">
        <v>-27.844999999999999</v>
      </c>
      <c r="EI56" s="169">
        <v>618.3306</v>
      </c>
      <c r="EJ56" s="169">
        <v>317.53910000000002</v>
      </c>
      <c r="EK56" s="169">
        <v>3.3792</v>
      </c>
      <c r="EL56" s="169">
        <v>-4.3796999999999997</v>
      </c>
      <c r="EM56" s="169">
        <v>-1.9147000000000001</v>
      </c>
      <c r="EN56" s="168"/>
      <c r="EO56" s="168"/>
      <c r="EP56" s="169">
        <v>9.8735999999999997</v>
      </c>
      <c r="EQ56" s="168"/>
      <c r="ER56" s="169">
        <v>-9.9677000000000007</v>
      </c>
      <c r="ES56" s="169">
        <v>-10.9954</v>
      </c>
      <c r="ET56" s="169">
        <v>-16.6816</v>
      </c>
      <c r="EU56" s="168"/>
      <c r="EV56" s="169">
        <v>-15.67</v>
      </c>
      <c r="EW56" s="168"/>
      <c r="EX56" s="169">
        <v>7.8569000000000004</v>
      </c>
      <c r="EY56" s="169">
        <v>-22.988299999999999</v>
      </c>
      <c r="EZ56" s="169">
        <v>-31.7532</v>
      </c>
      <c r="FA56" s="169">
        <v>-30.931100000000001</v>
      </c>
      <c r="FB56" s="169">
        <v>7.1948999999999996</v>
      </c>
      <c r="FC56" s="169">
        <v>-50.419899999999998</v>
      </c>
      <c r="FD56" s="169">
        <v>19.452300000000001</v>
      </c>
      <c r="FE56" s="169">
        <v>17.378</v>
      </c>
      <c r="FF56" s="169">
        <v>17.384799999999998</v>
      </c>
      <c r="FG56" s="168"/>
      <c r="FH56" s="169">
        <v>33.247</v>
      </c>
      <c r="FI56" s="169">
        <v>34.739400000000003</v>
      </c>
      <c r="FJ56" s="169">
        <v>33.333500000000001</v>
      </c>
      <c r="FK56" s="169">
        <v>-19.759799999999998</v>
      </c>
      <c r="FL56" s="169">
        <v>-23.7788</v>
      </c>
      <c r="FM56" s="169">
        <v>171.1404</v>
      </c>
      <c r="FN56" s="169">
        <v>-63.225200000000001</v>
      </c>
      <c r="FO56" s="169">
        <v>-62.884300000000003</v>
      </c>
      <c r="FP56" s="169">
        <v>105.5651</v>
      </c>
      <c r="FQ56" s="169">
        <v>107.3672</v>
      </c>
      <c r="FR56" s="169">
        <v>63.064300000000003</v>
      </c>
      <c r="FS56" s="169">
        <v>17.3</v>
      </c>
      <c r="FT56" s="169">
        <v>3.9630999999999998</v>
      </c>
      <c r="FU56" s="169">
        <v>1.0098</v>
      </c>
      <c r="FV56" s="169">
        <v>-1.63</v>
      </c>
      <c r="FW56" s="169">
        <v>19.38</v>
      </c>
      <c r="FX56" s="169">
        <v>63.210700000000003</v>
      </c>
      <c r="FY56" s="168"/>
      <c r="FZ56" s="169">
        <v>-1.5660000000000001</v>
      </c>
      <c r="GA56" s="169">
        <v>4.476</v>
      </c>
      <c r="GB56" s="169">
        <v>10.602</v>
      </c>
      <c r="GC56" s="169">
        <v>54.08</v>
      </c>
      <c r="GD56" s="169">
        <v>-105.62649999999999</v>
      </c>
      <c r="GE56" s="169">
        <v>-103.88209999999999</v>
      </c>
      <c r="GF56" s="169">
        <v>16.21</v>
      </c>
      <c r="GG56" s="169">
        <v>83.186599999999999</v>
      </c>
      <c r="GH56" s="169">
        <v>33.1</v>
      </c>
      <c r="GI56" s="169">
        <v>-15.154299999999999</v>
      </c>
      <c r="GJ56" s="169">
        <v>-1.6636</v>
      </c>
      <c r="GK56" s="169">
        <v>-1.8557999999999999</v>
      </c>
      <c r="GL56" s="169">
        <v>1.9717</v>
      </c>
      <c r="GM56" s="168"/>
      <c r="GN56" s="168"/>
      <c r="GO56" s="169">
        <v>-14.2301</v>
      </c>
      <c r="GP56" s="169">
        <v>-28.293399999999998</v>
      </c>
      <c r="GQ56" s="169">
        <v>19.827300000000001</v>
      </c>
      <c r="GR56" s="169">
        <v>29.3797</v>
      </c>
      <c r="GS56" s="169">
        <v>56.597700000000003</v>
      </c>
      <c r="GT56" s="169">
        <v>57.860999999999997</v>
      </c>
      <c r="GU56" s="169">
        <v>-122.94540000000001</v>
      </c>
      <c r="GV56" s="169">
        <v>-22.581600000000002</v>
      </c>
      <c r="GW56" s="169">
        <v>21.8978</v>
      </c>
      <c r="GX56" s="169">
        <v>-52.5505</v>
      </c>
      <c r="GY56" s="169">
        <v>11.3188</v>
      </c>
      <c r="GZ56" s="169">
        <v>11.5848</v>
      </c>
      <c r="HA56" s="169">
        <v>11.182700000000001</v>
      </c>
      <c r="HB56" s="169">
        <v>12.801299999999999</v>
      </c>
      <c r="HC56" s="169">
        <v>138.54140000000001</v>
      </c>
      <c r="HD56" s="169">
        <v>137.768</v>
      </c>
      <c r="HE56" s="169">
        <v>41.5</v>
      </c>
      <c r="HF56" s="169">
        <v>-42.002899999999997</v>
      </c>
      <c r="HG56" s="169">
        <v>-266.3082</v>
      </c>
      <c r="HH56" s="169">
        <v>270.87790000000001</v>
      </c>
      <c r="HI56" s="169">
        <v>317.24169999999998</v>
      </c>
      <c r="HJ56" s="169">
        <v>-131.6908</v>
      </c>
      <c r="HK56" s="169">
        <v>-130.89009999999999</v>
      </c>
      <c r="HL56" s="169">
        <v>-15.5458</v>
      </c>
      <c r="HM56" s="168"/>
      <c r="HN56" s="169">
        <v>81.970600000000005</v>
      </c>
      <c r="HO56" s="169">
        <v>82.427199999999999</v>
      </c>
      <c r="HP56" s="168"/>
      <c r="HQ56" s="168"/>
      <c r="HR56" s="169">
        <v>25.473500000000001</v>
      </c>
      <c r="HS56" s="169">
        <v>26.1526</v>
      </c>
      <c r="HT56" s="169">
        <v>-63.239400000000003</v>
      </c>
      <c r="HU56" s="169">
        <v>-63.856499999999997</v>
      </c>
      <c r="HV56" s="169">
        <v>44.34</v>
      </c>
      <c r="HW56" s="169">
        <v>43.69</v>
      </c>
      <c r="HX56" s="169">
        <v>57.1</v>
      </c>
      <c r="HY56" s="169">
        <v>55.8</v>
      </c>
      <c r="HZ56" s="169">
        <v>20.592500000000001</v>
      </c>
      <c r="IA56" s="169">
        <v>30.08</v>
      </c>
      <c r="IB56" s="169">
        <v>-443.81360000000001</v>
      </c>
      <c r="IC56" s="169">
        <v>115.41</v>
      </c>
      <c r="ID56" s="169">
        <v>112.9529</v>
      </c>
      <c r="IE56" s="169">
        <v>12.2</v>
      </c>
      <c r="IF56" s="169">
        <v>24.1</v>
      </c>
      <c r="IG56" s="169">
        <v>-25</v>
      </c>
      <c r="IH56" s="169">
        <v>-25</v>
      </c>
      <c r="II56" s="168"/>
      <c r="IJ56" s="168"/>
      <c r="IK56" s="169">
        <v>-318.00060000000002</v>
      </c>
      <c r="IL56" s="169">
        <v>-280.76929999999999</v>
      </c>
      <c r="IM56" s="169">
        <v>499.42660000000001</v>
      </c>
      <c r="IN56" s="169">
        <v>306.74779999999998</v>
      </c>
      <c r="IO56" s="169">
        <v>81.366200000000006</v>
      </c>
      <c r="IP56" s="169">
        <v>-294.03859999999997</v>
      </c>
      <c r="IQ56" s="169">
        <v>293.70249999999999</v>
      </c>
      <c r="IR56" s="169">
        <v>-287.29880000000003</v>
      </c>
      <c r="IS56" s="169">
        <v>-191.4494</v>
      </c>
      <c r="IT56" s="169">
        <v>-294.31560000000002</v>
      </c>
      <c r="IU56" s="169">
        <v>177.77809999999999</v>
      </c>
      <c r="IV56" s="169">
        <v>180.01410000000001</v>
      </c>
      <c r="IW56" s="169">
        <v>287.5829</v>
      </c>
      <c r="IX56" s="169">
        <v>-481.68430000000001</v>
      </c>
      <c r="IY56" s="169">
        <v>195.3314</v>
      </c>
      <c r="IZ56" s="169">
        <v>-291.64679999999998</v>
      </c>
      <c r="JA56" s="169">
        <v>292.08479999999997</v>
      </c>
      <c r="JB56" s="169">
        <v>-10.257300000000001</v>
      </c>
      <c r="JC56" s="168"/>
      <c r="JD56" s="169">
        <v>28.8</v>
      </c>
      <c r="JE56" s="169">
        <v>0.94199999999999995</v>
      </c>
      <c r="JF56" s="169">
        <v>0.93899999999999995</v>
      </c>
      <c r="JG56" s="169">
        <v>-27.68</v>
      </c>
      <c r="JH56" s="169">
        <v>0.88</v>
      </c>
      <c r="JI56" s="168"/>
      <c r="JJ56" s="169">
        <v>-1.5792999999999999</v>
      </c>
      <c r="JK56" s="169">
        <v>-20.946100000000001</v>
      </c>
      <c r="JL56" s="169">
        <v>-14.5891</v>
      </c>
      <c r="JM56" s="169">
        <v>6.9</v>
      </c>
      <c r="JN56" s="169">
        <v>52.863999999999997</v>
      </c>
      <c r="JO56" s="169">
        <v>51.77</v>
      </c>
      <c r="JP56" s="168"/>
      <c r="JQ56" s="169">
        <v>13.159800000000001</v>
      </c>
      <c r="JR56" s="169">
        <v>53.788499999999999</v>
      </c>
      <c r="JS56" s="169">
        <v>53.940100000000001</v>
      </c>
      <c r="JT56" s="169">
        <v>53.886000000000003</v>
      </c>
      <c r="JU56" s="168"/>
      <c r="JV56" s="169">
        <v>-24.4</v>
      </c>
      <c r="JW56" s="169">
        <v>29.844000000000001</v>
      </c>
      <c r="JX56" s="169">
        <v>7.07</v>
      </c>
      <c r="JY56" s="168"/>
      <c r="JZ56" s="169">
        <v>-4.9394999999999998</v>
      </c>
      <c r="KA56" s="169">
        <v>44.251199999999997</v>
      </c>
      <c r="KB56" s="169">
        <v>14.92</v>
      </c>
      <c r="KC56" s="169">
        <v>-5.6412000000000004</v>
      </c>
      <c r="KD56" s="169">
        <v>-43.973100000000002</v>
      </c>
      <c r="KE56" s="169">
        <v>2.7130000000000001</v>
      </c>
      <c r="KF56" s="169">
        <v>40.245699999999999</v>
      </c>
      <c r="KG56" s="169">
        <v>10.5</v>
      </c>
      <c r="KH56" s="169">
        <v>-9.9</v>
      </c>
      <c r="KI56" s="169">
        <v>52.3718</v>
      </c>
      <c r="KJ56" s="169">
        <v>-9.1051000000000002</v>
      </c>
    </row>
    <row r="57" spans="1:296" x14ac:dyDescent="0.3">
      <c r="A57" s="240" t="s">
        <v>869</v>
      </c>
      <c r="B57" s="240"/>
      <c r="C57" s="172">
        <v>0</v>
      </c>
      <c r="D57" s="172">
        <v>0</v>
      </c>
      <c r="E57" s="172">
        <v>23.6769</v>
      </c>
      <c r="F57" s="172">
        <v>-23.468800000000002</v>
      </c>
      <c r="G57" s="172">
        <v>-27.2761</v>
      </c>
      <c r="H57" s="172">
        <v>29.338899999999999</v>
      </c>
      <c r="I57" s="172">
        <v>0</v>
      </c>
      <c r="J57" s="172">
        <v>61.970999999999997</v>
      </c>
      <c r="K57" s="172">
        <v>-81.285300000000007</v>
      </c>
      <c r="L57" s="172">
        <v>77.450199999999995</v>
      </c>
      <c r="M57" s="172">
        <v>39.1128</v>
      </c>
      <c r="N57" s="172">
        <v>38.132100000000001</v>
      </c>
      <c r="O57" s="172">
        <v>4.4400000000000004</v>
      </c>
      <c r="P57" s="172">
        <v>-29.843</v>
      </c>
      <c r="Q57" s="172">
        <v>72.599999999999994</v>
      </c>
      <c r="R57" s="172">
        <v>20.7</v>
      </c>
      <c r="S57" s="172">
        <v>-26.4</v>
      </c>
      <c r="T57" s="172">
        <v>15.3185</v>
      </c>
      <c r="U57" s="172">
        <v>84.047600000000003</v>
      </c>
      <c r="V57" s="172">
        <v>21.883800000000001</v>
      </c>
      <c r="W57" s="172">
        <v>21.917000000000002</v>
      </c>
      <c r="X57" s="172">
        <v>36.385800000000003</v>
      </c>
      <c r="Y57" s="172">
        <v>17.262899999999998</v>
      </c>
      <c r="Z57" s="172">
        <v>5.5308999999999999</v>
      </c>
      <c r="AA57" s="172">
        <v>8.3474000000000004</v>
      </c>
      <c r="AB57" s="172">
        <v>0</v>
      </c>
      <c r="AC57" s="172">
        <v>0</v>
      </c>
      <c r="AD57" s="172">
        <v>-45.79</v>
      </c>
      <c r="AE57" s="172">
        <v>-45.95</v>
      </c>
      <c r="AF57" s="172">
        <v>0</v>
      </c>
      <c r="AG57" s="172">
        <v>39.96</v>
      </c>
      <c r="AH57" s="172">
        <v>79.2</v>
      </c>
      <c r="AI57" s="172">
        <v>31.4</v>
      </c>
      <c r="AJ57" s="172">
        <v>0.30599999999999999</v>
      </c>
      <c r="AK57" s="172">
        <v>-46.68</v>
      </c>
      <c r="AL57" s="172">
        <v>-46.77</v>
      </c>
      <c r="AM57" s="172">
        <v>-26.2</v>
      </c>
      <c r="AN57" s="172">
        <v>76.59</v>
      </c>
      <c r="AO57" s="172">
        <v>76.91</v>
      </c>
      <c r="AP57" s="172">
        <v>25.714300000000001</v>
      </c>
      <c r="AQ57" s="172">
        <v>-1.7381</v>
      </c>
      <c r="AR57" s="172">
        <v>80.109099999999998</v>
      </c>
      <c r="AS57" s="172">
        <v>82.927499999999995</v>
      </c>
      <c r="AT57" s="172">
        <v>70.628299999999996</v>
      </c>
      <c r="AU57" s="172">
        <v>-42.909500000000001</v>
      </c>
      <c r="AV57" s="172">
        <v>-43.372700000000002</v>
      </c>
      <c r="AW57" s="172">
        <v>36.948500000000003</v>
      </c>
      <c r="AX57" s="172">
        <v>37.071899999999999</v>
      </c>
      <c r="AY57" s="172">
        <v>98.769900000000007</v>
      </c>
      <c r="AZ57" s="172">
        <v>101.03279999999999</v>
      </c>
      <c r="BA57" s="172">
        <v>58.727800000000002</v>
      </c>
      <c r="BB57" s="172">
        <v>60.388300000000001</v>
      </c>
      <c r="BC57" s="172">
        <v>-576.07029999999997</v>
      </c>
      <c r="BD57" s="172">
        <v>2.629</v>
      </c>
      <c r="BE57" s="172">
        <v>-3.1</v>
      </c>
      <c r="BF57" s="172">
        <v>-3.2</v>
      </c>
      <c r="BG57" s="172">
        <v>74.599199999999996</v>
      </c>
      <c r="BH57" s="172">
        <v>73.608199999999997</v>
      </c>
      <c r="BI57" s="172">
        <v>-3.3586999999999998</v>
      </c>
      <c r="BJ57" s="172">
        <v>0</v>
      </c>
      <c r="BK57" s="172">
        <v>-82.205699999999993</v>
      </c>
      <c r="BL57" s="172">
        <v>9.9845000000000006</v>
      </c>
      <c r="BM57" s="172">
        <v>12.232200000000001</v>
      </c>
      <c r="BN57" s="172">
        <v>8.3091000000000008</v>
      </c>
      <c r="BO57" s="172">
        <v>782.21969999999999</v>
      </c>
      <c r="BP57" s="172">
        <v>186.7732</v>
      </c>
      <c r="BQ57" s="172">
        <v>187.994</v>
      </c>
      <c r="BR57" s="172">
        <v>-530.05380000000002</v>
      </c>
      <c r="BS57" s="172">
        <v>748.495</v>
      </c>
      <c r="BT57" s="172">
        <v>0</v>
      </c>
      <c r="BU57" s="172">
        <v>1.7611000000000001</v>
      </c>
      <c r="BV57" s="172">
        <v>133.7473</v>
      </c>
      <c r="BW57" s="172">
        <v>111.4816</v>
      </c>
      <c r="BX57" s="172">
        <v>37.74</v>
      </c>
      <c r="BY57" s="172">
        <v>46.06</v>
      </c>
      <c r="BZ57" s="172">
        <v>80.06</v>
      </c>
      <c r="CA57" s="172">
        <v>99.18</v>
      </c>
      <c r="CB57" s="172">
        <v>35.368899999999996</v>
      </c>
      <c r="CC57" s="172">
        <v>35.502800000000001</v>
      </c>
      <c r="CD57" s="172">
        <v>60.709099999999999</v>
      </c>
      <c r="CE57" s="172">
        <v>61.010100000000001</v>
      </c>
      <c r="CF57" s="172">
        <v>49.967700000000001</v>
      </c>
      <c r="CG57" s="172">
        <v>-114.2675</v>
      </c>
      <c r="CH57" s="172">
        <v>-112.7972</v>
      </c>
      <c r="CI57" s="172">
        <v>29.947299999999998</v>
      </c>
      <c r="CJ57" s="172">
        <v>0</v>
      </c>
      <c r="CK57" s="172">
        <v>21.102499999999999</v>
      </c>
      <c r="CL57" s="172">
        <v>28.731000000000002</v>
      </c>
      <c r="CM57" s="172">
        <v>157.9</v>
      </c>
      <c r="CN57" s="172">
        <v>142.6</v>
      </c>
      <c r="CO57" s="172">
        <v>-13.65</v>
      </c>
      <c r="CP57" s="172">
        <v>54.0396</v>
      </c>
      <c r="CQ57" s="172">
        <v>52.314999999999998</v>
      </c>
      <c r="CR57" s="172">
        <v>52.920299999999997</v>
      </c>
      <c r="CS57" s="172">
        <v>-30.26</v>
      </c>
      <c r="CT57" s="172">
        <v>-29.569700000000001</v>
      </c>
      <c r="CU57" s="172">
        <v>120.2238</v>
      </c>
      <c r="CV57" s="172">
        <v>-61.639299999999999</v>
      </c>
      <c r="CW57" s="172">
        <v>134.84360000000001</v>
      </c>
      <c r="CX57" s="172">
        <v>20.321100000000001</v>
      </c>
      <c r="CY57" s="172">
        <v>98.31</v>
      </c>
      <c r="CZ57" s="172">
        <v>49.37</v>
      </c>
      <c r="DA57" s="172">
        <v>56.257300000000001</v>
      </c>
      <c r="DB57" s="172">
        <v>53.3249</v>
      </c>
      <c r="DC57" s="172">
        <v>-26.681100000000001</v>
      </c>
      <c r="DD57" s="172">
        <v>0</v>
      </c>
      <c r="DE57" s="172">
        <v>0</v>
      </c>
      <c r="DF57" s="172">
        <v>0</v>
      </c>
      <c r="DG57" s="172">
        <v>-38.026200000000003</v>
      </c>
      <c r="DH57" s="172">
        <v>0</v>
      </c>
      <c r="DI57" s="172">
        <v>-14.6075</v>
      </c>
      <c r="DJ57" s="172">
        <v>-52.1</v>
      </c>
      <c r="DK57" s="172">
        <v>-52.1</v>
      </c>
      <c r="DL57" s="172">
        <v>27.864100000000001</v>
      </c>
      <c r="DM57" s="172">
        <v>66.8</v>
      </c>
      <c r="DN57" s="172">
        <v>78.02</v>
      </c>
      <c r="DO57" s="172">
        <v>90.84</v>
      </c>
      <c r="DP57" s="172">
        <v>66.739999999999995</v>
      </c>
      <c r="DQ57" s="172">
        <v>-5.49</v>
      </c>
      <c r="DR57" s="172">
        <v>75.484999999999999</v>
      </c>
      <c r="DS57" s="172">
        <v>131.1575</v>
      </c>
      <c r="DT57" s="172">
        <v>-1.18</v>
      </c>
      <c r="DU57" s="172">
        <v>-5.12</v>
      </c>
      <c r="DV57" s="172">
        <v>115.93</v>
      </c>
      <c r="DW57" s="172">
        <v>72.930000000000007</v>
      </c>
      <c r="DX57" s="172">
        <v>93.436400000000006</v>
      </c>
      <c r="DY57" s="172">
        <v>130.6182</v>
      </c>
      <c r="DZ57" s="172">
        <v>66.257099999999994</v>
      </c>
      <c r="EA57" s="172">
        <v>63.7545</v>
      </c>
      <c r="EB57" s="172">
        <v>307.4074</v>
      </c>
      <c r="EC57" s="172">
        <v>260.17200000000003</v>
      </c>
      <c r="ED57" s="172">
        <v>191.57169999999999</v>
      </c>
      <c r="EE57" s="172">
        <v>248.86840000000001</v>
      </c>
      <c r="EF57" s="172">
        <v>111.6752</v>
      </c>
      <c r="EG57" s="172">
        <v>97.669300000000007</v>
      </c>
      <c r="EH57" s="172">
        <v>-22.023</v>
      </c>
      <c r="EI57" s="172">
        <v>686.67520000000002</v>
      </c>
      <c r="EJ57" s="172">
        <v>339.18029999999999</v>
      </c>
      <c r="EK57" s="172">
        <v>7.0758999999999999</v>
      </c>
      <c r="EL57" s="172">
        <v>-4.0963000000000003</v>
      </c>
      <c r="EM57" s="172">
        <v>-1.55</v>
      </c>
      <c r="EN57" s="172">
        <v>23.653300000000002</v>
      </c>
      <c r="EO57" s="172">
        <v>0</v>
      </c>
      <c r="EP57" s="172">
        <v>76.832899999999995</v>
      </c>
      <c r="EQ57" s="172">
        <v>184.38</v>
      </c>
      <c r="ER57" s="172">
        <v>-9.9677000000000007</v>
      </c>
      <c r="ES57" s="172">
        <v>-10.9954</v>
      </c>
      <c r="ET57" s="172">
        <v>-5.0129999999999999</v>
      </c>
      <c r="EU57" s="172">
        <v>19.41</v>
      </c>
      <c r="EV57" s="172">
        <v>-4.91</v>
      </c>
      <c r="EW57" s="172">
        <v>122.1</v>
      </c>
      <c r="EX57" s="172">
        <v>14.376899999999999</v>
      </c>
      <c r="EY57" s="172">
        <v>26.945</v>
      </c>
      <c r="EZ57" s="172">
        <v>-31.3127</v>
      </c>
      <c r="FA57" s="172">
        <v>-30.837299999999999</v>
      </c>
      <c r="FB57" s="172">
        <v>8.5252999999999997</v>
      </c>
      <c r="FC57" s="172">
        <v>-45.328800000000001</v>
      </c>
      <c r="FD57" s="172">
        <v>57.960999999999999</v>
      </c>
      <c r="FE57" s="172">
        <v>24.849</v>
      </c>
      <c r="FF57" s="172">
        <v>24.7072</v>
      </c>
      <c r="FG57" s="172">
        <v>0</v>
      </c>
      <c r="FH57" s="172">
        <v>34.072600000000001</v>
      </c>
      <c r="FI57" s="172">
        <v>34.739400000000003</v>
      </c>
      <c r="FJ57" s="172">
        <v>33.333500000000001</v>
      </c>
      <c r="FK57" s="172">
        <v>4.1863999999999999</v>
      </c>
      <c r="FL57" s="172">
        <v>4.0189000000000004</v>
      </c>
      <c r="FM57" s="172">
        <v>204.79910000000001</v>
      </c>
      <c r="FN57" s="172">
        <v>-27.6754</v>
      </c>
      <c r="FO57" s="172">
        <v>-27.531500000000001</v>
      </c>
      <c r="FP57" s="172">
        <v>142.80529999999999</v>
      </c>
      <c r="FQ57" s="172">
        <v>152.95529999999999</v>
      </c>
      <c r="FR57" s="172">
        <v>63.415900000000001</v>
      </c>
      <c r="FS57" s="172">
        <v>27.38</v>
      </c>
      <c r="FT57" s="172">
        <v>17.781600000000001</v>
      </c>
      <c r="FU57" s="172">
        <v>1.5616000000000001</v>
      </c>
      <c r="FV57" s="172">
        <v>-1.39</v>
      </c>
      <c r="FW57" s="172">
        <v>20.329999999999998</v>
      </c>
      <c r="FX57" s="172">
        <v>63.210700000000003</v>
      </c>
      <c r="FY57" s="172">
        <v>10.6153</v>
      </c>
      <c r="FZ57" s="172">
        <v>1.3240000000000001</v>
      </c>
      <c r="GA57" s="172">
        <v>4.5380000000000003</v>
      </c>
      <c r="GB57" s="172">
        <v>10.602</v>
      </c>
      <c r="GC57" s="172">
        <v>60.22</v>
      </c>
      <c r="GD57" s="172">
        <v>-60.53</v>
      </c>
      <c r="GE57" s="172">
        <v>-55.939599999999999</v>
      </c>
      <c r="GF57" s="172">
        <v>18.670000000000002</v>
      </c>
      <c r="GG57" s="172">
        <v>98.415999999999997</v>
      </c>
      <c r="GH57" s="172">
        <v>33.1</v>
      </c>
      <c r="GI57" s="172">
        <v>-15.154299999999999</v>
      </c>
      <c r="GJ57" s="172">
        <v>-0.92030000000000001</v>
      </c>
      <c r="GK57" s="172">
        <v>0</v>
      </c>
      <c r="GL57" s="172">
        <v>3.1785000000000001</v>
      </c>
      <c r="GM57" s="172">
        <v>0</v>
      </c>
      <c r="GN57" s="172">
        <v>0</v>
      </c>
      <c r="GO57" s="172">
        <v>-13.7798</v>
      </c>
      <c r="GP57" s="172">
        <v>-26.139900000000001</v>
      </c>
      <c r="GQ57" s="172">
        <v>20.8855</v>
      </c>
      <c r="GR57" s="172">
        <v>56.059699999999999</v>
      </c>
      <c r="GS57" s="172">
        <v>61.372100000000003</v>
      </c>
      <c r="GT57" s="172">
        <v>64.031000000000006</v>
      </c>
      <c r="GU57" s="172">
        <v>-106.2533</v>
      </c>
      <c r="GV57" s="172">
        <v>-18.0656</v>
      </c>
      <c r="GW57" s="172">
        <v>36.464300000000001</v>
      </c>
      <c r="GX57" s="172">
        <v>-44.681600000000003</v>
      </c>
      <c r="GY57" s="172">
        <v>13.0785</v>
      </c>
      <c r="GZ57" s="172">
        <v>21.402000000000001</v>
      </c>
      <c r="HA57" s="172">
        <v>20.824100000000001</v>
      </c>
      <c r="HB57" s="172">
        <v>15.214499999999999</v>
      </c>
      <c r="HC57" s="172">
        <v>173.92840000000001</v>
      </c>
      <c r="HD57" s="172">
        <v>174.86930000000001</v>
      </c>
      <c r="HE57" s="172">
        <v>161.80000000000001</v>
      </c>
      <c r="HF57" s="172">
        <v>-37.410699999999999</v>
      </c>
      <c r="HG57" s="172">
        <v>-180.86789999999999</v>
      </c>
      <c r="HH57" s="172">
        <v>393.46260000000001</v>
      </c>
      <c r="HI57" s="172">
        <v>412.40750000000003</v>
      </c>
      <c r="HJ57" s="172">
        <v>-65.6233</v>
      </c>
      <c r="HK57" s="172">
        <v>-63.180500000000002</v>
      </c>
      <c r="HL57" s="172">
        <v>0</v>
      </c>
      <c r="HM57" s="172">
        <v>16.3719</v>
      </c>
      <c r="HN57" s="172">
        <v>86.538899999999998</v>
      </c>
      <c r="HO57" s="172">
        <v>86.616600000000005</v>
      </c>
      <c r="HP57" s="172">
        <v>37.8855</v>
      </c>
      <c r="HQ57" s="172">
        <v>0</v>
      </c>
      <c r="HR57" s="172">
        <v>28.145099999999999</v>
      </c>
      <c r="HS57" s="172">
        <v>28.235700000000001</v>
      </c>
      <c r="HT57" s="172">
        <v>-31.3398</v>
      </c>
      <c r="HU57" s="172">
        <v>-30.378</v>
      </c>
      <c r="HV57" s="172">
        <v>44.34</v>
      </c>
      <c r="HW57" s="172">
        <v>43.69</v>
      </c>
      <c r="HX57" s="172">
        <v>91.3</v>
      </c>
      <c r="HY57" s="172">
        <v>91.2</v>
      </c>
      <c r="HZ57" s="172">
        <v>21.556000000000001</v>
      </c>
      <c r="IA57" s="172">
        <v>41.76</v>
      </c>
      <c r="IB57" s="172">
        <v>-391.55180000000001</v>
      </c>
      <c r="IC57" s="172">
        <v>117.6686</v>
      </c>
      <c r="ID57" s="172">
        <v>117.35120000000001</v>
      </c>
      <c r="IE57" s="172">
        <v>16.8</v>
      </c>
      <c r="IF57" s="172">
        <v>90.7</v>
      </c>
      <c r="IG57" s="172">
        <v>15.6</v>
      </c>
      <c r="IH57" s="172">
        <v>15.9</v>
      </c>
      <c r="II57" s="172">
        <v>1.6572</v>
      </c>
      <c r="IJ57" s="172">
        <v>1.2987</v>
      </c>
      <c r="IK57" s="172">
        <v>0</v>
      </c>
      <c r="IL57" s="172">
        <v>21.764900000000001</v>
      </c>
      <c r="IM57" s="172">
        <v>504.26799999999997</v>
      </c>
      <c r="IN57" s="172">
        <v>308.81599999999997</v>
      </c>
      <c r="IO57" s="172">
        <v>81.366200000000006</v>
      </c>
      <c r="IP57" s="172">
        <v>85.126499999999993</v>
      </c>
      <c r="IQ57" s="172">
        <v>301.1293</v>
      </c>
      <c r="IR57" s="172">
        <v>-240.69829999999999</v>
      </c>
      <c r="IS57" s="172">
        <v>187.8536</v>
      </c>
      <c r="IT57" s="172">
        <v>87.620599999999996</v>
      </c>
      <c r="IU57" s="172">
        <v>248.16290000000001</v>
      </c>
      <c r="IV57" s="172">
        <v>247.15899999999999</v>
      </c>
      <c r="IW57" s="172">
        <v>408.57760000000002</v>
      </c>
      <c r="IX57" s="172">
        <v>11.2615</v>
      </c>
      <c r="IY57" s="172">
        <v>196.94149999999999</v>
      </c>
      <c r="IZ57" s="172">
        <v>-153.3271</v>
      </c>
      <c r="JA57" s="172">
        <v>334.08240000000001</v>
      </c>
      <c r="JB57" s="172">
        <v>-7.8567</v>
      </c>
      <c r="JC57" s="172">
        <v>0</v>
      </c>
      <c r="JD57" s="172">
        <v>43.36</v>
      </c>
      <c r="JE57" s="172">
        <v>1.41</v>
      </c>
      <c r="JF57" s="172">
        <v>1.4059999999999999</v>
      </c>
      <c r="JG57" s="172">
        <v>-26.64</v>
      </c>
      <c r="JH57" s="172">
        <v>16.96</v>
      </c>
      <c r="JI57" s="172">
        <v>0</v>
      </c>
      <c r="JJ57" s="172">
        <v>-0.93540000000000001</v>
      </c>
      <c r="JK57" s="172">
        <v>-1.4939</v>
      </c>
      <c r="JL57" s="172">
        <v>3.3127</v>
      </c>
      <c r="JM57" s="172">
        <v>11</v>
      </c>
      <c r="JN57" s="172">
        <v>53.476999999999997</v>
      </c>
      <c r="JO57" s="172">
        <v>53.713000000000001</v>
      </c>
      <c r="JP57" s="172">
        <v>11.177300000000001</v>
      </c>
      <c r="JQ57" s="172">
        <v>13.3782</v>
      </c>
      <c r="JR57" s="172">
        <v>56.778399999999998</v>
      </c>
      <c r="JS57" s="172">
        <v>54.848700000000001</v>
      </c>
      <c r="JT57" s="172">
        <v>56.498899999999999</v>
      </c>
      <c r="JU57" s="172">
        <v>0</v>
      </c>
      <c r="JV57" s="172">
        <v>-24.4</v>
      </c>
      <c r="JW57" s="172">
        <v>32.932099999999998</v>
      </c>
      <c r="JX57" s="172">
        <v>10.94</v>
      </c>
      <c r="JY57" s="172">
        <v>0</v>
      </c>
      <c r="JZ57" s="172">
        <v>14.798299999999999</v>
      </c>
      <c r="KA57" s="172">
        <v>45.379100000000001</v>
      </c>
      <c r="KB57" s="172">
        <v>17.108699999999999</v>
      </c>
      <c r="KC57" s="172">
        <v>14.653700000000001</v>
      </c>
      <c r="KD57" s="172">
        <v>-30.503900000000002</v>
      </c>
      <c r="KE57" s="172">
        <v>4.4053000000000004</v>
      </c>
      <c r="KF57" s="172">
        <v>50.423299999999998</v>
      </c>
      <c r="KG57" s="172">
        <v>77</v>
      </c>
      <c r="KH57" s="172">
        <v>-9.9</v>
      </c>
      <c r="KI57" s="172">
        <v>83.700199999999995</v>
      </c>
      <c r="KJ57" s="172">
        <v>248.53639999999999</v>
      </c>
    </row>
    <row r="58" spans="1:296" x14ac:dyDescent="0.3">
      <c r="A58" s="240" t="s">
        <v>870</v>
      </c>
      <c r="B58" s="240"/>
      <c r="C58" s="172">
        <v>0</v>
      </c>
      <c r="D58" s="172">
        <v>0</v>
      </c>
      <c r="E58" s="172">
        <v>16.954799999999999</v>
      </c>
      <c r="F58" s="172">
        <v>-33.113199999999999</v>
      </c>
      <c r="G58" s="172">
        <v>-36.603400000000001</v>
      </c>
      <c r="H58" s="172">
        <v>20.974399999999999</v>
      </c>
      <c r="I58" s="172">
        <v>0</v>
      </c>
      <c r="J58" s="172">
        <v>41.129399999999997</v>
      </c>
      <c r="K58" s="172">
        <v>-143.94059999999999</v>
      </c>
      <c r="L58" s="172">
        <v>45.283900000000003</v>
      </c>
      <c r="M58" s="172">
        <v>22.961300000000001</v>
      </c>
      <c r="N58" s="172">
        <v>22.3567</v>
      </c>
      <c r="O58" s="172">
        <v>-39.96</v>
      </c>
      <c r="P58" s="172">
        <v>-81.789000000000001</v>
      </c>
      <c r="Q58" s="172">
        <v>26.4</v>
      </c>
      <c r="R58" s="172">
        <v>9.9359999999999999</v>
      </c>
      <c r="S58" s="172">
        <v>-70.400000000000006</v>
      </c>
      <c r="T58" s="172">
        <v>12.285</v>
      </c>
      <c r="U58" s="172">
        <v>35.3566</v>
      </c>
      <c r="V58" s="172">
        <v>14.507899999999999</v>
      </c>
      <c r="W58" s="172">
        <v>14.7545</v>
      </c>
      <c r="X58" s="172">
        <v>24.4436</v>
      </c>
      <c r="Y58" s="172">
        <v>8.8116000000000003</v>
      </c>
      <c r="Z58" s="172">
        <v>0.13289999999999999</v>
      </c>
      <c r="AA58" s="172">
        <v>4.9600999999999997</v>
      </c>
      <c r="AB58" s="172">
        <v>0</v>
      </c>
      <c r="AC58" s="172">
        <v>0</v>
      </c>
      <c r="AD58" s="172">
        <v>-85.09</v>
      </c>
      <c r="AE58" s="172">
        <v>-85.11</v>
      </c>
      <c r="AF58" s="172">
        <v>0</v>
      </c>
      <c r="AG58" s="172">
        <v>-6.66</v>
      </c>
      <c r="AH58" s="172">
        <v>28.6</v>
      </c>
      <c r="AI58" s="172">
        <v>20.161999999999999</v>
      </c>
      <c r="AJ58" s="172">
        <v>0.219</v>
      </c>
      <c r="AK58" s="172">
        <v>-75.55</v>
      </c>
      <c r="AL58" s="172">
        <v>-75.89</v>
      </c>
      <c r="AM58" s="172">
        <v>-59.34</v>
      </c>
      <c r="AN58" s="172">
        <v>47.05</v>
      </c>
      <c r="AO58" s="172">
        <v>47.34</v>
      </c>
      <c r="AP58" s="172">
        <v>13.9884</v>
      </c>
      <c r="AQ58" s="172">
        <v>-8.6075999999999997</v>
      </c>
      <c r="AR58" s="172">
        <v>55.3446</v>
      </c>
      <c r="AS58" s="172">
        <v>57.018999999999998</v>
      </c>
      <c r="AT58" s="172">
        <v>52.013100000000001</v>
      </c>
      <c r="AU58" s="172">
        <v>-66.112399999999994</v>
      </c>
      <c r="AV58" s="172">
        <v>-66.6477</v>
      </c>
      <c r="AW58" s="172">
        <v>6.3190999999999997</v>
      </c>
      <c r="AX58" s="172">
        <v>6.9691000000000001</v>
      </c>
      <c r="AY58" s="172">
        <v>72.971100000000007</v>
      </c>
      <c r="AZ58" s="172">
        <v>73.467799999999997</v>
      </c>
      <c r="BA58" s="172">
        <v>27.8553</v>
      </c>
      <c r="BB58" s="172">
        <v>29.175699999999999</v>
      </c>
      <c r="BC58" s="172">
        <v>-742.67970000000003</v>
      </c>
      <c r="BD58" s="172">
        <v>-14.349</v>
      </c>
      <c r="BE58" s="172">
        <v>-11.9</v>
      </c>
      <c r="BF58" s="172">
        <v>-12.1</v>
      </c>
      <c r="BG58" s="172">
        <v>51.089300000000001</v>
      </c>
      <c r="BH58" s="172">
        <v>48.984999999999999</v>
      </c>
      <c r="BI58" s="172">
        <v>-7.2969999999999997</v>
      </c>
      <c r="BJ58" s="172">
        <v>0</v>
      </c>
      <c r="BK58" s="172">
        <v>-115.883</v>
      </c>
      <c r="BL58" s="172">
        <v>1.2296</v>
      </c>
      <c r="BM58" s="172">
        <v>0</v>
      </c>
      <c r="BN58" s="172">
        <v>3.5905999999999998</v>
      </c>
      <c r="BO58" s="172">
        <v>617.23670000000004</v>
      </c>
      <c r="BP58" s="172">
        <v>93.142499999999998</v>
      </c>
      <c r="BQ58" s="172">
        <v>93.325599999999994</v>
      </c>
      <c r="BR58" s="172">
        <v>-673.40120000000002</v>
      </c>
      <c r="BS58" s="172">
        <v>495.29399999999998</v>
      </c>
      <c r="BT58" s="172">
        <v>0</v>
      </c>
      <c r="BU58" s="172">
        <v>-130.3656</v>
      </c>
      <c r="BV58" s="172">
        <v>0</v>
      </c>
      <c r="BW58" s="172">
        <v>70.305899999999994</v>
      </c>
      <c r="BX58" s="172">
        <v>26.97</v>
      </c>
      <c r="BY58" s="172">
        <v>28.32</v>
      </c>
      <c r="BZ58" s="172">
        <v>51.63</v>
      </c>
      <c r="CA58" s="172">
        <v>72.92</v>
      </c>
      <c r="CB58" s="172">
        <v>-5.7560000000000002</v>
      </c>
      <c r="CC58" s="172">
        <v>-6.2918000000000003</v>
      </c>
      <c r="CD58" s="172">
        <v>24.320699999999999</v>
      </c>
      <c r="CE58" s="172">
        <v>25.592400000000001</v>
      </c>
      <c r="CF58" s="172">
        <v>25.567699999999999</v>
      </c>
      <c r="CG58" s="172">
        <v>-244.0121</v>
      </c>
      <c r="CH58" s="172">
        <v>-243.31549999999999</v>
      </c>
      <c r="CI58" s="172">
        <v>5.8662999999999998</v>
      </c>
      <c r="CJ58" s="172">
        <v>0</v>
      </c>
      <c r="CK58" s="172">
        <v>12.4756</v>
      </c>
      <c r="CL58" s="172">
        <v>20.852</v>
      </c>
      <c r="CM58" s="172">
        <v>104.4</v>
      </c>
      <c r="CN58" s="172">
        <v>93.7</v>
      </c>
      <c r="CO58" s="172">
        <v>-19.32</v>
      </c>
      <c r="CP58" s="172">
        <v>37.6006</v>
      </c>
      <c r="CQ58" s="172">
        <v>35.280900000000003</v>
      </c>
      <c r="CR58" s="172">
        <v>36.597499999999997</v>
      </c>
      <c r="CS58" s="172">
        <v>-69.624799999999993</v>
      </c>
      <c r="CT58" s="172">
        <v>-69.3553</v>
      </c>
      <c r="CU58" s="172">
        <v>74.056299999999993</v>
      </c>
      <c r="CV58" s="172">
        <v>-259.31830000000002</v>
      </c>
      <c r="CW58" s="172">
        <v>87.459100000000007</v>
      </c>
      <c r="CX58" s="172">
        <v>12.0726</v>
      </c>
      <c r="CY58" s="172">
        <v>59.8</v>
      </c>
      <c r="CZ58" s="172">
        <v>30.85</v>
      </c>
      <c r="DA58" s="172">
        <v>33.991700000000002</v>
      </c>
      <c r="DB58" s="172">
        <v>31.938199999999998</v>
      </c>
      <c r="DC58" s="172">
        <v>-38.832099999999997</v>
      </c>
      <c r="DD58" s="172">
        <v>0</v>
      </c>
      <c r="DE58" s="172">
        <v>0</v>
      </c>
      <c r="DF58" s="172">
        <v>0</v>
      </c>
      <c r="DG58" s="172">
        <v>-93.81</v>
      </c>
      <c r="DH58" s="172">
        <v>0</v>
      </c>
      <c r="DI58" s="172">
        <v>-21.3368</v>
      </c>
      <c r="DJ58" s="172">
        <v>-114.9</v>
      </c>
      <c r="DK58" s="172">
        <v>-115.8</v>
      </c>
      <c r="DL58" s="172">
        <v>18.789400000000001</v>
      </c>
      <c r="DM58" s="172">
        <v>32.200000000000003</v>
      </c>
      <c r="DN58" s="172">
        <v>40.200000000000003</v>
      </c>
      <c r="DO58" s="172">
        <v>43.86</v>
      </c>
      <c r="DP58" s="172">
        <v>32.1</v>
      </c>
      <c r="DQ58" s="172">
        <v>-13</v>
      </c>
      <c r="DR58" s="172">
        <v>54.575499999999998</v>
      </c>
      <c r="DS58" s="172">
        <v>37.098399999999998</v>
      </c>
      <c r="DT58" s="172">
        <v>-47.65</v>
      </c>
      <c r="DU58" s="172">
        <v>-19.05</v>
      </c>
      <c r="DV58" s="172">
        <v>79.41</v>
      </c>
      <c r="DW58" s="172">
        <v>47.73</v>
      </c>
      <c r="DX58" s="172">
        <v>37.236400000000003</v>
      </c>
      <c r="DY58" s="172">
        <v>36.9818</v>
      </c>
      <c r="DZ58" s="172">
        <v>30.070399999999999</v>
      </c>
      <c r="EA58" s="172">
        <v>27.909099999999999</v>
      </c>
      <c r="EB58" s="172">
        <v>188.547</v>
      </c>
      <c r="EC58" s="172">
        <v>145.9888</v>
      </c>
      <c r="ED58" s="172">
        <v>140.90379999999999</v>
      </c>
      <c r="EE58" s="172">
        <v>143.48759999999999</v>
      </c>
      <c r="EF58" s="172">
        <v>70.228800000000007</v>
      </c>
      <c r="EG58" s="172">
        <v>46.843699999999998</v>
      </c>
      <c r="EH58" s="172">
        <v>-31.745999999999999</v>
      </c>
      <c r="EI58" s="172">
        <v>537.65189999999996</v>
      </c>
      <c r="EJ58" s="172">
        <v>-0.36809999999999998</v>
      </c>
      <c r="EK58" s="172">
        <v>2.8485999999999998</v>
      </c>
      <c r="EL58" s="172">
        <v>-9.8979999999999997</v>
      </c>
      <c r="EM58" s="172">
        <v>-6.4706999999999999</v>
      </c>
      <c r="EN58" s="172">
        <v>-27.5303</v>
      </c>
      <c r="EO58" s="172">
        <v>0</v>
      </c>
      <c r="EP58" s="172">
        <v>-22.8277</v>
      </c>
      <c r="EQ58" s="172">
        <v>32.304000000000002</v>
      </c>
      <c r="ER58" s="172">
        <v>-40.422199999999997</v>
      </c>
      <c r="ES58" s="172">
        <v>-42.332700000000003</v>
      </c>
      <c r="ET58" s="172">
        <v>-56.9741</v>
      </c>
      <c r="EU58" s="172">
        <v>0</v>
      </c>
      <c r="EV58" s="172">
        <v>-26.06</v>
      </c>
      <c r="EW58" s="172">
        <v>0</v>
      </c>
      <c r="EX58" s="172">
        <v>7.8569000000000004</v>
      </c>
      <c r="EY58" s="172">
        <v>-76.238399999999999</v>
      </c>
      <c r="EZ58" s="172">
        <v>-38.284500000000001</v>
      </c>
      <c r="FA58" s="172">
        <v>-37.0929</v>
      </c>
      <c r="FB58" s="172">
        <v>1.4240999999999999</v>
      </c>
      <c r="FC58" s="172">
        <v>-92.657600000000002</v>
      </c>
      <c r="FD58" s="172">
        <v>10.648400000000001</v>
      </c>
      <c r="FE58" s="172">
        <v>17.378</v>
      </c>
      <c r="FF58" s="172">
        <v>17.384799999999998</v>
      </c>
      <c r="FG58" s="172">
        <v>0</v>
      </c>
      <c r="FH58" s="172">
        <v>30.201000000000001</v>
      </c>
      <c r="FI58" s="172">
        <v>30.718299999999999</v>
      </c>
      <c r="FJ58" s="172">
        <v>29.3917</v>
      </c>
      <c r="FK58" s="172">
        <v>-34.998399999999997</v>
      </c>
      <c r="FL58" s="172">
        <v>-35.668199999999999</v>
      </c>
      <c r="FM58" s="172">
        <v>94.445400000000006</v>
      </c>
      <c r="FN58" s="172">
        <v>-63.225200000000001</v>
      </c>
      <c r="FO58" s="172">
        <v>-63.141399999999997</v>
      </c>
      <c r="FP58" s="172">
        <v>57.869700000000002</v>
      </c>
      <c r="FQ58" s="172">
        <v>57.762099999999997</v>
      </c>
      <c r="FR58" s="172">
        <v>25.688300000000002</v>
      </c>
      <c r="FS58" s="172">
        <v>8.41</v>
      </c>
      <c r="FT58" s="172">
        <v>3.8702999999999999</v>
      </c>
      <c r="FU58" s="172">
        <v>0.70589999999999997</v>
      </c>
      <c r="FV58" s="172">
        <v>-11.23</v>
      </c>
      <c r="FW58" s="172">
        <v>13.86</v>
      </c>
      <c r="FX58" s="172">
        <v>26.1831</v>
      </c>
      <c r="FY58" s="172">
        <v>6.1210000000000004</v>
      </c>
      <c r="FZ58" s="172">
        <v>-2.9249999999999998</v>
      </c>
      <c r="GA58" s="172">
        <v>4.0670000000000002</v>
      </c>
      <c r="GB58" s="172">
        <v>8.4710999999999999</v>
      </c>
      <c r="GC58" s="172">
        <v>36.270000000000003</v>
      </c>
      <c r="GD58" s="172">
        <v>-152.85890000000001</v>
      </c>
      <c r="GE58" s="172">
        <v>-140.63229999999999</v>
      </c>
      <c r="GF58" s="172">
        <v>14.57</v>
      </c>
      <c r="GG58" s="172">
        <v>69.0214</v>
      </c>
      <c r="GH58" s="172">
        <v>25</v>
      </c>
      <c r="GI58" s="172">
        <v>-26.689800000000002</v>
      </c>
      <c r="GJ58" s="172">
        <v>-4.6550000000000002</v>
      </c>
      <c r="GK58" s="172">
        <v>-4.9720000000000004</v>
      </c>
      <c r="GL58" s="172">
        <v>1.3915</v>
      </c>
      <c r="GM58" s="172">
        <v>0</v>
      </c>
      <c r="GN58" s="172">
        <v>0</v>
      </c>
      <c r="GO58" s="172">
        <v>-17.546299999999999</v>
      </c>
      <c r="GP58" s="172">
        <v>-53.0989</v>
      </c>
      <c r="GQ58" s="172">
        <v>16.220300000000002</v>
      </c>
      <c r="GR58" s="172">
        <v>26.9695</v>
      </c>
      <c r="GS58" s="172">
        <v>52.267200000000003</v>
      </c>
      <c r="GT58" s="172">
        <v>54.08</v>
      </c>
      <c r="GU58" s="172">
        <v>-168.8263</v>
      </c>
      <c r="GV58" s="172">
        <v>-34.6496</v>
      </c>
      <c r="GW58" s="172">
        <v>21.8978</v>
      </c>
      <c r="GX58" s="172">
        <v>-81.853499999999997</v>
      </c>
      <c r="GY58" s="172">
        <v>10.3657</v>
      </c>
      <c r="GZ58" s="172">
        <v>8.9369999999999994</v>
      </c>
      <c r="HA58" s="172">
        <v>8.6077999999999992</v>
      </c>
      <c r="HB58" s="172">
        <v>11.871499999999999</v>
      </c>
      <c r="HC58" s="172">
        <v>65.243700000000004</v>
      </c>
      <c r="HD58" s="172">
        <v>65.119100000000003</v>
      </c>
      <c r="HE58" s="172">
        <v>37.700000000000003</v>
      </c>
      <c r="HF58" s="172">
        <v>-160.69</v>
      </c>
      <c r="HG58" s="172">
        <v>-393.54250000000002</v>
      </c>
      <c r="HH58" s="172">
        <v>182.70330000000001</v>
      </c>
      <c r="HI58" s="172">
        <v>0</v>
      </c>
      <c r="HJ58" s="172">
        <v>-168.6995</v>
      </c>
      <c r="HK58" s="172">
        <v>-165.4256</v>
      </c>
      <c r="HL58" s="172">
        <v>-17.419699999999999</v>
      </c>
      <c r="HM58" s="172">
        <v>0</v>
      </c>
      <c r="HN58" s="172">
        <v>71.352199999999996</v>
      </c>
      <c r="HO58" s="172">
        <v>71.946799999999996</v>
      </c>
      <c r="HP58" s="172">
        <v>-149.19669999999999</v>
      </c>
      <c r="HQ58" s="172">
        <v>0</v>
      </c>
      <c r="HR58" s="172">
        <v>-15.5724</v>
      </c>
      <c r="HS58" s="172">
        <v>-15.153700000000001</v>
      </c>
      <c r="HT58" s="172">
        <v>-109.68170000000001</v>
      </c>
      <c r="HU58" s="172">
        <v>-107.33459999999999</v>
      </c>
      <c r="HV58" s="172">
        <v>-53.21</v>
      </c>
      <c r="HW58" s="172">
        <v>-53.08</v>
      </c>
      <c r="HX58" s="172">
        <v>56</v>
      </c>
      <c r="HY58" s="172">
        <v>55.8</v>
      </c>
      <c r="HZ58" s="172">
        <v>20.244299999999999</v>
      </c>
      <c r="IA58" s="172">
        <v>-65.040000000000006</v>
      </c>
      <c r="IB58" s="172">
        <v>-487.36559999999997</v>
      </c>
      <c r="IC58" s="172">
        <v>63.856299999999997</v>
      </c>
      <c r="ID58" s="172">
        <v>63.765999999999998</v>
      </c>
      <c r="IE58" s="172">
        <v>3.8</v>
      </c>
      <c r="IF58" s="172">
        <v>24.1</v>
      </c>
      <c r="IG58" s="172">
        <v>-27.6</v>
      </c>
      <c r="IH58" s="172">
        <v>-27.6</v>
      </c>
      <c r="II58" s="172">
        <v>1.2930999999999999</v>
      </c>
      <c r="IJ58" s="172">
        <v>0.92920000000000003</v>
      </c>
      <c r="IK58" s="172">
        <v>-407.18369999999999</v>
      </c>
      <c r="IL58" s="172">
        <v>-303.41430000000003</v>
      </c>
      <c r="IM58" s="172">
        <v>0</v>
      </c>
      <c r="IN58" s="172">
        <v>-78.274100000000004</v>
      </c>
      <c r="IO58" s="172">
        <v>-37.7575</v>
      </c>
      <c r="IP58" s="172">
        <v>-300.97359999999998</v>
      </c>
      <c r="IQ58" s="172">
        <v>-87.198999999999998</v>
      </c>
      <c r="IR58" s="172">
        <v>-405.57389999999998</v>
      </c>
      <c r="IS58" s="172">
        <v>-191.4494</v>
      </c>
      <c r="IT58" s="172">
        <v>-294.31560000000002</v>
      </c>
      <c r="IU58" s="172">
        <v>177.77809999999999</v>
      </c>
      <c r="IV58" s="172">
        <v>178.1711</v>
      </c>
      <c r="IW58" s="172">
        <v>244.24629999999999</v>
      </c>
      <c r="IX58" s="172">
        <v>-496.66950000000003</v>
      </c>
      <c r="IY58" s="172">
        <v>-186.12819999999999</v>
      </c>
      <c r="IZ58" s="172">
        <v>-333.0745</v>
      </c>
      <c r="JA58" s="172">
        <v>156.7259</v>
      </c>
      <c r="JB58" s="172">
        <v>-11.1005</v>
      </c>
      <c r="JC58" s="172">
        <v>0</v>
      </c>
      <c r="JD58" s="172">
        <v>27.28</v>
      </c>
      <c r="JE58" s="172">
        <v>-0.71899999999999997</v>
      </c>
      <c r="JF58" s="172">
        <v>-0.73</v>
      </c>
      <c r="JG58" s="172">
        <v>-42.08</v>
      </c>
      <c r="JH58" s="172">
        <v>0.64</v>
      </c>
      <c r="JI58" s="172">
        <v>0</v>
      </c>
      <c r="JJ58" s="172">
        <v>-17.576899999999998</v>
      </c>
      <c r="JK58" s="172">
        <v>-35.741199999999999</v>
      </c>
      <c r="JL58" s="172">
        <v>-18.220800000000001</v>
      </c>
      <c r="JM58" s="172">
        <v>-7</v>
      </c>
      <c r="JN58" s="172">
        <v>46.25</v>
      </c>
      <c r="JO58" s="172">
        <v>45.325000000000003</v>
      </c>
      <c r="JP58" s="172">
        <v>0</v>
      </c>
      <c r="JQ58" s="172">
        <v>0</v>
      </c>
      <c r="JR58" s="172">
        <v>45.95</v>
      </c>
      <c r="JS58" s="172">
        <v>48.210299999999997</v>
      </c>
      <c r="JT58" s="172">
        <v>48.680300000000003</v>
      </c>
      <c r="JU58" s="172">
        <v>0</v>
      </c>
      <c r="JV58" s="172">
        <v>-90.7</v>
      </c>
      <c r="JW58" s="172">
        <v>4.1521999999999997</v>
      </c>
      <c r="JX58" s="172">
        <v>5.7</v>
      </c>
      <c r="JY58" s="172">
        <v>0</v>
      </c>
      <c r="JZ58" s="172">
        <v>-6.7005999999999997</v>
      </c>
      <c r="KA58" s="172">
        <v>30.366299999999999</v>
      </c>
      <c r="KB58" s="172">
        <v>-2.8527</v>
      </c>
      <c r="KC58" s="172">
        <v>-6.5960999999999999</v>
      </c>
      <c r="KD58" s="172">
        <v>-45.318899999999999</v>
      </c>
      <c r="KE58" s="172">
        <v>-16.430700000000002</v>
      </c>
      <c r="KF58" s="172">
        <v>38.132300000000001</v>
      </c>
      <c r="KG58" s="172">
        <v>10.4</v>
      </c>
      <c r="KH58" s="172">
        <v>-76.8</v>
      </c>
      <c r="KI58" s="172">
        <v>-204.98230000000001</v>
      </c>
      <c r="KJ58" s="172">
        <v>-22.868500000000001</v>
      </c>
    </row>
    <row r="59" spans="1:296" x14ac:dyDescent="0.3">
      <c r="A59" s="240" t="s">
        <v>871</v>
      </c>
      <c r="B59" s="240"/>
      <c r="C59" s="172">
        <v>0</v>
      </c>
      <c r="D59" s="172">
        <v>0</v>
      </c>
      <c r="E59" s="172">
        <v>20.525845454545454</v>
      </c>
      <c r="F59" s="172">
        <v>-28.410651282051283</v>
      </c>
      <c r="G59" s="172">
        <v>-31.859777083333334</v>
      </c>
      <c r="H59" s="172">
        <v>24.825352083333332</v>
      </c>
      <c r="I59" s="172">
        <v>0</v>
      </c>
      <c r="J59" s="172">
        <v>52.056489361702127</v>
      </c>
      <c r="K59" s="172">
        <v>-115.0002875</v>
      </c>
      <c r="L59" s="172">
        <v>62.787480851063833</v>
      </c>
      <c r="M59" s="172">
        <v>31.943064583333332</v>
      </c>
      <c r="N59" s="172">
        <v>31.163341666666664</v>
      </c>
      <c r="O59" s="172">
        <v>-18.083749999999998</v>
      </c>
      <c r="P59" s="172">
        <v>-56.380291666666665</v>
      </c>
      <c r="Q59" s="172">
        <v>50.272340425531915</v>
      </c>
      <c r="R59" s="172">
        <v>16.629000000000001</v>
      </c>
      <c r="S59" s="172">
        <v>-50.95</v>
      </c>
      <c r="T59" s="172">
        <v>14.420222916666667</v>
      </c>
      <c r="U59" s="172">
        <v>62.758912500000001</v>
      </c>
      <c r="V59" s="172">
        <v>18.209527083333334</v>
      </c>
      <c r="W59" s="172">
        <v>18.435912500000001</v>
      </c>
      <c r="X59" s="172">
        <v>30.642751063829788</v>
      </c>
      <c r="Y59" s="172">
        <v>15.024947916666667</v>
      </c>
      <c r="Z59" s="172">
        <v>3.8576437499999998</v>
      </c>
      <c r="AA59" s="172">
        <v>7.5851125000000001</v>
      </c>
      <c r="AB59" s="172">
        <v>0</v>
      </c>
      <c r="AC59" s="172">
        <v>0</v>
      </c>
      <c r="AD59" s="172">
        <v>-64.623541666666668</v>
      </c>
      <c r="AE59" s="172">
        <v>-64.586458333333326</v>
      </c>
      <c r="AF59" s="172">
        <v>0</v>
      </c>
      <c r="AG59" s="172">
        <v>18.13</v>
      </c>
      <c r="AH59" s="172">
        <v>54.832604166666663</v>
      </c>
      <c r="AI59" s="172">
        <v>25.540583333333331</v>
      </c>
      <c r="AJ59" s="172">
        <v>0.27120833333333333</v>
      </c>
      <c r="AK59" s="172">
        <v>-58.162916666666668</v>
      </c>
      <c r="AL59" s="172">
        <v>-58.408958333333331</v>
      </c>
      <c r="AM59" s="172">
        <v>-43.353124999999999</v>
      </c>
      <c r="AN59" s="172">
        <v>58.695208333333333</v>
      </c>
      <c r="AO59" s="172">
        <v>59.025416666666665</v>
      </c>
      <c r="AP59" s="172">
        <v>20.020074999999999</v>
      </c>
      <c r="AQ59" s="172">
        <v>-4.7330083333333333</v>
      </c>
      <c r="AR59" s="172">
        <v>69.314968750000006</v>
      </c>
      <c r="AS59" s="172">
        <v>71.877120833333322</v>
      </c>
      <c r="AT59" s="172">
        <v>59.72628125</v>
      </c>
      <c r="AU59" s="172">
        <v>-54.777710416666665</v>
      </c>
      <c r="AV59" s="172">
        <v>-55.053150000000002</v>
      </c>
      <c r="AW59" s="172">
        <v>22.065066666666667</v>
      </c>
      <c r="AX59" s="172">
        <v>22.014064583333333</v>
      </c>
      <c r="AY59" s="172">
        <v>85.392922916666663</v>
      </c>
      <c r="AZ59" s="172">
        <v>86.738770833333334</v>
      </c>
      <c r="BA59" s="172">
        <v>42.745991666666662</v>
      </c>
      <c r="BB59" s="172">
        <v>43.472658333333328</v>
      </c>
      <c r="BC59" s="172">
        <v>-657.99893958333337</v>
      </c>
      <c r="BD59" s="172">
        <v>-2.1882812500000002</v>
      </c>
      <c r="BE59" s="172">
        <v>-9.7229166666666664</v>
      </c>
      <c r="BF59" s="172">
        <v>-9.7437500000000004</v>
      </c>
      <c r="BG59" s="172">
        <v>61.822043749999999</v>
      </c>
      <c r="BH59" s="172">
        <v>60.423639583333326</v>
      </c>
      <c r="BI59" s="172">
        <v>-5.0627187500000002</v>
      </c>
      <c r="BJ59" s="172">
        <v>0</v>
      </c>
      <c r="BK59" s="172">
        <v>-96.162237500000003</v>
      </c>
      <c r="BL59" s="172">
        <v>5.3653604166666673</v>
      </c>
      <c r="BM59" s="172">
        <v>8.3116062500000005</v>
      </c>
      <c r="BN59" s="172">
        <v>6.0683499999999997</v>
      </c>
      <c r="BO59" s="172">
        <v>703.36114375</v>
      </c>
      <c r="BP59" s="172">
        <v>137.18447708333332</v>
      </c>
      <c r="BQ59" s="172">
        <v>137.15967916666665</v>
      </c>
      <c r="BR59" s="172">
        <v>-596.19658749999996</v>
      </c>
      <c r="BS59" s="172">
        <v>619.77171250000004</v>
      </c>
      <c r="BT59" s="172">
        <v>0</v>
      </c>
      <c r="BU59" s="172">
        <v>-60.574177083333332</v>
      </c>
      <c r="BV59" s="172">
        <v>83.178994444444442</v>
      </c>
      <c r="BW59" s="172">
        <v>92.796599999999998</v>
      </c>
      <c r="BX59" s="172">
        <v>31.596956521739131</v>
      </c>
      <c r="BY59" s="172">
        <v>35.934583333333329</v>
      </c>
      <c r="BZ59" s="172">
        <v>68.266000000000005</v>
      </c>
      <c r="CA59" s="172">
        <v>87.692444444444448</v>
      </c>
      <c r="CB59" s="172">
        <v>14.686435416666667</v>
      </c>
      <c r="CC59" s="172">
        <v>14.661327083333333</v>
      </c>
      <c r="CD59" s="172">
        <v>45.204708333333329</v>
      </c>
      <c r="CE59" s="172">
        <v>45.826356250000003</v>
      </c>
      <c r="CF59" s="172">
        <v>36.533716666666663</v>
      </c>
      <c r="CG59" s="172">
        <v>-170.69086666666666</v>
      </c>
      <c r="CH59" s="172">
        <v>-170.30757708333331</v>
      </c>
      <c r="CI59" s="172">
        <v>15.920454166666666</v>
      </c>
      <c r="CJ59" s="172">
        <v>0</v>
      </c>
      <c r="CK59" s="172">
        <v>19.450239130434781</v>
      </c>
      <c r="CL59" s="172">
        <v>27.194620689655174</v>
      </c>
      <c r="CM59" s="172">
        <v>128.06666666666666</v>
      </c>
      <c r="CN59" s="172">
        <v>115.56458333333333</v>
      </c>
      <c r="CO59" s="172">
        <v>-16.536041666666666</v>
      </c>
      <c r="CP59" s="172">
        <v>45.447691666666664</v>
      </c>
      <c r="CQ59" s="172">
        <v>43.662820833333328</v>
      </c>
      <c r="CR59" s="172">
        <v>44.3190375</v>
      </c>
      <c r="CS59" s="172">
        <v>-53.473693750000002</v>
      </c>
      <c r="CT59" s="172">
        <v>-53.247460416666662</v>
      </c>
      <c r="CU59" s="172">
        <v>97.832033333333328</v>
      </c>
      <c r="CV59" s="172">
        <v>-123.68779791666665</v>
      </c>
      <c r="CW59" s="172">
        <v>110.41780208333333</v>
      </c>
      <c r="CX59" s="172">
        <v>15.268512765957446</v>
      </c>
      <c r="CY59" s="172">
        <v>77.131041666666661</v>
      </c>
      <c r="CZ59" s="172">
        <v>39.925208333333337</v>
      </c>
      <c r="DA59" s="172">
        <v>45.896868181818185</v>
      </c>
      <c r="DB59" s="172">
        <v>43.884442553191484</v>
      </c>
      <c r="DC59" s="172">
        <v>-32.833585416666665</v>
      </c>
      <c r="DD59" s="172">
        <v>0</v>
      </c>
      <c r="DE59" s="172">
        <v>0</v>
      </c>
      <c r="DF59" s="172">
        <v>0</v>
      </c>
      <c r="DG59" s="172">
        <v>-63.686693750000003</v>
      </c>
      <c r="DH59" s="172">
        <v>0</v>
      </c>
      <c r="DI59" s="172">
        <v>-18.05730625</v>
      </c>
      <c r="DJ59" s="172">
        <v>-81.846808510638283</v>
      </c>
      <c r="DK59" s="172">
        <v>-81.5936170212766</v>
      </c>
      <c r="DL59" s="172">
        <v>23.141739130434786</v>
      </c>
      <c r="DM59" s="172">
        <v>50.902222222222221</v>
      </c>
      <c r="DN59" s="172">
        <v>62.120416666666664</v>
      </c>
      <c r="DO59" s="172">
        <v>69.932444444444442</v>
      </c>
      <c r="DP59" s="172">
        <v>51.589130434782611</v>
      </c>
      <c r="DQ59" s="172">
        <v>-8.9868749999999995</v>
      </c>
      <c r="DR59" s="172">
        <v>65.757135416666657</v>
      </c>
      <c r="DS59" s="172">
        <v>65.728560416666667</v>
      </c>
      <c r="DT59" s="172">
        <v>-24.880416666666665</v>
      </c>
      <c r="DU59" s="172">
        <v>-14.725416666666668</v>
      </c>
      <c r="DV59" s="172">
        <v>97.877916666666664</v>
      </c>
      <c r="DW59" s="172">
        <v>60.468333333333334</v>
      </c>
      <c r="DX59" s="172">
        <v>63.907579166666672</v>
      </c>
      <c r="DY59" s="172">
        <v>65.237120833333336</v>
      </c>
      <c r="DZ59" s="172">
        <v>45.793270833333331</v>
      </c>
      <c r="EA59" s="172">
        <v>43.96193541666667</v>
      </c>
      <c r="EB59" s="172">
        <v>245.11866595744681</v>
      </c>
      <c r="EC59" s="172">
        <v>198.24826041666668</v>
      </c>
      <c r="ED59" s="172">
        <v>165.16951935483871</v>
      </c>
      <c r="EE59" s="172">
        <v>191.82881458333333</v>
      </c>
      <c r="EF59" s="172">
        <v>90.864610416666665</v>
      </c>
      <c r="EG59" s="172">
        <v>70.414352083333327</v>
      </c>
      <c r="EH59" s="172">
        <v>-28.077729166666664</v>
      </c>
      <c r="EI59" s="172">
        <v>605.49836808510634</v>
      </c>
      <c r="EJ59" s="172">
        <v>210.20566458333332</v>
      </c>
      <c r="EK59" s="172">
        <v>5.0787085106382976</v>
      </c>
      <c r="EL59" s="172">
        <v>-6.7089541666666666</v>
      </c>
      <c r="EM59" s="172">
        <v>-3.9978145833333336</v>
      </c>
      <c r="EN59" s="172">
        <v>-2.045841463414634</v>
      </c>
      <c r="EO59" s="172">
        <v>0</v>
      </c>
      <c r="EP59" s="172">
        <v>26.186718750000001</v>
      </c>
      <c r="EQ59" s="172">
        <v>102.746</v>
      </c>
      <c r="ER59" s="172">
        <v>-29.789922916666669</v>
      </c>
      <c r="ES59" s="172">
        <v>-30.779466666666664</v>
      </c>
      <c r="ET59" s="172">
        <v>-31.277033333333332</v>
      </c>
      <c r="EU59" s="172">
        <v>3.9182051282051282</v>
      </c>
      <c r="EV59" s="172">
        <v>-18.327916666666667</v>
      </c>
      <c r="EW59" s="172">
        <v>62.507692307692309</v>
      </c>
      <c r="EX59" s="172">
        <v>11.5575875</v>
      </c>
      <c r="EY59" s="172">
        <v>-21.59338958333333</v>
      </c>
      <c r="EZ59" s="172">
        <v>-35.008360416666669</v>
      </c>
      <c r="FA59" s="172">
        <v>-34.202670833333336</v>
      </c>
      <c r="FB59" s="172">
        <v>5.63021875</v>
      </c>
      <c r="FC59" s="172">
        <v>-67.992270833333336</v>
      </c>
      <c r="FD59" s="172">
        <v>36.016068750000002</v>
      </c>
      <c r="FE59" s="172">
        <v>21.756625</v>
      </c>
      <c r="FF59" s="172">
        <v>21.528002083333334</v>
      </c>
      <c r="FG59" s="172">
        <v>0</v>
      </c>
      <c r="FH59" s="172">
        <v>32.384916666666662</v>
      </c>
      <c r="FI59" s="172">
        <v>32.77564375</v>
      </c>
      <c r="FJ59" s="172">
        <v>31.563377083333332</v>
      </c>
      <c r="FK59" s="172">
        <v>-15.709502083333332</v>
      </c>
      <c r="FL59" s="172">
        <v>-15.800204166666667</v>
      </c>
      <c r="FM59" s="172">
        <v>152.02940000000001</v>
      </c>
      <c r="FN59" s="172">
        <v>-43.162516666666669</v>
      </c>
      <c r="FO59" s="172">
        <v>-43.02326875</v>
      </c>
      <c r="FP59" s="172">
        <v>95.866675000000001</v>
      </c>
      <c r="FQ59" s="172">
        <v>101.27082708333333</v>
      </c>
      <c r="FR59" s="172">
        <v>47.140300000000003</v>
      </c>
      <c r="FS59" s="172">
        <v>17.429583333333333</v>
      </c>
      <c r="FT59" s="172">
        <v>7.9678541666666671</v>
      </c>
      <c r="FU59" s="172">
        <v>1.01629375</v>
      </c>
      <c r="FV59" s="172">
        <v>-4.390833333333334</v>
      </c>
      <c r="FW59" s="172">
        <v>17.963333333333331</v>
      </c>
      <c r="FX59" s="172">
        <v>47.102368749999997</v>
      </c>
      <c r="FY59" s="172">
        <v>8.5079624999999997</v>
      </c>
      <c r="FZ59" s="172">
        <v>-1.4102916666666667</v>
      </c>
      <c r="GA59" s="172">
        <v>4.3174791666666668</v>
      </c>
      <c r="GB59" s="172">
        <v>10.109744444444445</v>
      </c>
      <c r="GC59" s="172">
        <v>50.032916666666665</v>
      </c>
      <c r="GD59" s="172">
        <v>-101.60121458333333</v>
      </c>
      <c r="GE59" s="172">
        <v>-94.932354166666656</v>
      </c>
      <c r="GF59" s="172">
        <v>16.510000000000002</v>
      </c>
      <c r="GG59" s="172">
        <v>85.942577083333333</v>
      </c>
      <c r="GH59" s="172">
        <v>28.625</v>
      </c>
      <c r="GI59" s="172">
        <v>-20.226016666666666</v>
      </c>
      <c r="GJ59" s="172">
        <v>-2.8273000000000001</v>
      </c>
      <c r="GK59" s="172">
        <v>-2.9211770833333337</v>
      </c>
      <c r="GL59" s="172">
        <v>2.1251333333333333</v>
      </c>
      <c r="GM59" s="172">
        <v>0</v>
      </c>
      <c r="GN59" s="172">
        <v>0</v>
      </c>
      <c r="GO59" s="172">
        <v>-15.708578048780488</v>
      </c>
      <c r="GP59" s="172">
        <v>-36.270729166666662</v>
      </c>
      <c r="GQ59" s="172">
        <v>18.423091666666668</v>
      </c>
      <c r="GR59" s="172">
        <v>37.96095833333333</v>
      </c>
      <c r="GS59" s="172">
        <v>57.292172916666665</v>
      </c>
      <c r="GT59" s="172">
        <v>58.3295125</v>
      </c>
      <c r="GU59" s="172">
        <v>-134.94261875000001</v>
      </c>
      <c r="GV59" s="172">
        <v>-26.496016666666666</v>
      </c>
      <c r="GW59" s="172">
        <v>28.401787500000001</v>
      </c>
      <c r="GX59" s="172">
        <v>-63.384583333333332</v>
      </c>
      <c r="GY59" s="172">
        <v>11.73796875</v>
      </c>
      <c r="GZ59" s="172">
        <v>14.317932608695651</v>
      </c>
      <c r="HA59" s="172">
        <v>13.894584444444444</v>
      </c>
      <c r="HB59" s="172">
        <v>13.468247916666666</v>
      </c>
      <c r="HC59" s="172">
        <v>127.50008333333334</v>
      </c>
      <c r="HD59" s="172">
        <v>127.53561458333331</v>
      </c>
      <c r="HE59" s="172">
        <v>93.606250000000003</v>
      </c>
      <c r="HF59" s="172">
        <v>-93.390560416666659</v>
      </c>
      <c r="HG59" s="172">
        <v>-277.82453333333331</v>
      </c>
      <c r="HH59" s="172">
        <v>279.85436458333334</v>
      </c>
      <c r="HI59" s="172">
        <v>246.73597291666664</v>
      </c>
      <c r="HJ59" s="172">
        <v>-123.14408125</v>
      </c>
      <c r="HK59" s="172">
        <v>-121.10885833333333</v>
      </c>
      <c r="HL59" s="172">
        <v>-12.614323684210525</v>
      </c>
      <c r="HM59" s="172">
        <v>3.4030733333333334</v>
      </c>
      <c r="HN59" s="172">
        <v>80.634639583333325</v>
      </c>
      <c r="HO59" s="172">
        <v>80.301985416666653</v>
      </c>
      <c r="HP59" s="172">
        <v>-67.342542105263149</v>
      </c>
      <c r="HQ59" s="172">
        <v>0</v>
      </c>
      <c r="HR59" s="172">
        <v>11.462835416666667</v>
      </c>
      <c r="HS59" s="172">
        <v>11.899391666666666</v>
      </c>
      <c r="HT59" s="172">
        <v>-64.927454166666664</v>
      </c>
      <c r="HU59" s="172">
        <v>-64.703587499999998</v>
      </c>
      <c r="HV59" s="172">
        <v>5.2664583333333335</v>
      </c>
      <c r="HW59" s="172">
        <v>4.9727083333333342</v>
      </c>
      <c r="HX59" s="172">
        <v>71.84375</v>
      </c>
      <c r="HY59" s="172">
        <v>71.939583333333331</v>
      </c>
      <c r="HZ59" s="172">
        <v>20.680238297872339</v>
      </c>
      <c r="IA59" s="172">
        <v>-6.71</v>
      </c>
      <c r="IB59" s="172">
        <v>-450.23500208333331</v>
      </c>
      <c r="IC59" s="172">
        <v>95.837797916666659</v>
      </c>
      <c r="ID59" s="172">
        <v>95.275852083333319</v>
      </c>
      <c r="IE59" s="172">
        <v>10.580851063829787</v>
      </c>
      <c r="IF59" s="172">
        <v>55.414583333333333</v>
      </c>
      <c r="IG59" s="172">
        <v>-11.191666666666666</v>
      </c>
      <c r="IH59" s="172">
        <v>-11.052083333333332</v>
      </c>
      <c r="II59" s="172">
        <v>1.4571727272727273</v>
      </c>
      <c r="IJ59" s="172">
        <v>1.1129818181818183</v>
      </c>
      <c r="IK59" s="172">
        <v>-241.9439375</v>
      </c>
      <c r="IL59" s="172">
        <v>-180.85319166666667</v>
      </c>
      <c r="IM59" s="172">
        <v>299.02220833333331</v>
      </c>
      <c r="IN59" s="172">
        <v>131.13117083333333</v>
      </c>
      <c r="IO59" s="172">
        <v>3.4805541666666668</v>
      </c>
      <c r="IP59" s="172">
        <v>-126.37134166666667</v>
      </c>
      <c r="IQ59" s="172">
        <v>121.44906875</v>
      </c>
      <c r="IR59" s="172">
        <v>-341.52593541666664</v>
      </c>
      <c r="IS59" s="172">
        <v>-47.135181250000002</v>
      </c>
      <c r="IT59" s="172">
        <v>-121.02276666666666</v>
      </c>
      <c r="IU59" s="172">
        <v>212.79498541666666</v>
      </c>
      <c r="IV59" s="172">
        <v>212.07598958333335</v>
      </c>
      <c r="IW59" s="172">
        <v>346.17644999999999</v>
      </c>
      <c r="IX59" s="172">
        <v>-288.25448125000003</v>
      </c>
      <c r="IY59" s="172">
        <v>49.922352083333337</v>
      </c>
      <c r="IZ59" s="172">
        <v>-241.53988958333332</v>
      </c>
      <c r="JA59" s="172">
        <v>242.46745625</v>
      </c>
      <c r="JB59" s="172">
        <v>-9.6591333333333331</v>
      </c>
      <c r="JC59" s="172">
        <v>0</v>
      </c>
      <c r="JD59" s="172">
        <v>33.986666666666665</v>
      </c>
      <c r="JE59" s="172">
        <v>0.56006250000000002</v>
      </c>
      <c r="JF59" s="172">
        <v>0.5546875</v>
      </c>
      <c r="JG59" s="172">
        <v>-33.038333333333334</v>
      </c>
      <c r="JH59" s="172">
        <v>7.246666666666667</v>
      </c>
      <c r="JI59" s="172">
        <v>0</v>
      </c>
      <c r="JJ59" s="172">
        <v>-7.7156541666666669</v>
      </c>
      <c r="JK59" s="172">
        <v>-19.613629166666666</v>
      </c>
      <c r="JL59" s="172">
        <v>-5.7408875000000004</v>
      </c>
      <c r="JM59" s="172">
        <v>1.01875</v>
      </c>
      <c r="JN59" s="172">
        <v>50.095999999999997</v>
      </c>
      <c r="JO59" s="172">
        <v>49.954833333333333</v>
      </c>
      <c r="JP59" s="172">
        <v>9.7779333333333334</v>
      </c>
      <c r="JQ59" s="172">
        <v>11.762600000000001</v>
      </c>
      <c r="JR59" s="172">
        <v>52.533222916666666</v>
      </c>
      <c r="JS59" s="172">
        <v>52.223554166666666</v>
      </c>
      <c r="JT59" s="172">
        <v>52.5525375</v>
      </c>
      <c r="JU59" s="172">
        <v>0</v>
      </c>
      <c r="JV59" s="172">
        <v>-54.587499999999999</v>
      </c>
      <c r="JW59" s="172">
        <v>15.853999999999999</v>
      </c>
      <c r="JX59" s="172">
        <v>7.819375</v>
      </c>
      <c r="JY59" s="172">
        <v>0</v>
      </c>
      <c r="JZ59" s="172">
        <v>1.0136416666666668</v>
      </c>
      <c r="KA59" s="172">
        <v>42.478352083333334</v>
      </c>
      <c r="KB59" s="172">
        <v>11.392529166666666</v>
      </c>
      <c r="KC59" s="172">
        <v>0.18629791666666667</v>
      </c>
      <c r="KD59" s="172">
        <v>-42.180191666666666</v>
      </c>
      <c r="KE59" s="172">
        <v>-1.7949895833333336</v>
      </c>
      <c r="KF59" s="172">
        <v>42.854120833333333</v>
      </c>
      <c r="KG59" s="172">
        <v>40.545833333333334</v>
      </c>
      <c r="KH59" s="172">
        <v>-40.443750000000001</v>
      </c>
      <c r="KI59" s="172">
        <v>-30.681539583333333</v>
      </c>
      <c r="KJ59" s="172">
        <v>80.67924166666667</v>
      </c>
    </row>
    <row r="60" spans="1:296" x14ac:dyDescent="0.3">
      <c r="A60" s="240" t="s">
        <v>2164</v>
      </c>
      <c r="B60" s="240"/>
      <c r="C60" s="160" t="s">
        <v>170</v>
      </c>
      <c r="D60" s="160" t="s">
        <v>170</v>
      </c>
      <c r="E60" s="160" t="s">
        <v>170</v>
      </c>
      <c r="F60" s="160" t="s">
        <v>170</v>
      </c>
      <c r="G60" s="160" t="s">
        <v>170</v>
      </c>
      <c r="H60" s="160" t="s">
        <v>170</v>
      </c>
      <c r="I60" s="160" t="s">
        <v>2165</v>
      </c>
      <c r="J60" s="160" t="s">
        <v>170</v>
      </c>
      <c r="K60" s="160" t="s">
        <v>170</v>
      </c>
      <c r="L60" s="160" t="s">
        <v>2165</v>
      </c>
      <c r="M60" s="160" t="s">
        <v>170</v>
      </c>
      <c r="N60" s="160" t="s">
        <v>170</v>
      </c>
      <c r="O60" s="160" t="s">
        <v>170</v>
      </c>
      <c r="P60" s="160" t="s">
        <v>170</v>
      </c>
      <c r="Q60" s="160" t="s">
        <v>170</v>
      </c>
      <c r="R60" s="160" t="s">
        <v>170</v>
      </c>
      <c r="S60" s="160" t="s">
        <v>170</v>
      </c>
      <c r="T60" s="160" t="s">
        <v>170</v>
      </c>
      <c r="U60" s="160" t="s">
        <v>170</v>
      </c>
      <c r="V60" s="160" t="s">
        <v>170</v>
      </c>
      <c r="W60" s="160" t="s">
        <v>170</v>
      </c>
      <c r="X60" s="160" t="s">
        <v>170</v>
      </c>
      <c r="Y60" s="160" t="s">
        <v>2165</v>
      </c>
      <c r="Z60" s="160" t="s">
        <v>2165</v>
      </c>
      <c r="AA60" s="160" t="s">
        <v>2165</v>
      </c>
      <c r="AB60" s="160" t="s">
        <v>170</v>
      </c>
      <c r="AC60" s="160" t="s">
        <v>2165</v>
      </c>
      <c r="AD60" s="160" t="s">
        <v>170</v>
      </c>
      <c r="AE60" s="160" t="s">
        <v>170</v>
      </c>
      <c r="AF60" s="160" t="s">
        <v>2165</v>
      </c>
      <c r="AG60" s="160" t="s">
        <v>170</v>
      </c>
      <c r="AH60" s="160" t="s">
        <v>170</v>
      </c>
      <c r="AI60" s="160" t="s">
        <v>170</v>
      </c>
      <c r="AJ60" s="160" t="s">
        <v>170</v>
      </c>
      <c r="AK60" s="160" t="s">
        <v>170</v>
      </c>
      <c r="AL60" s="160" t="s">
        <v>170</v>
      </c>
      <c r="AM60" s="160" t="s">
        <v>2165</v>
      </c>
      <c r="AN60" s="160" t="s">
        <v>170</v>
      </c>
      <c r="AO60" s="160" t="s">
        <v>170</v>
      </c>
      <c r="AP60" s="160" t="s">
        <v>170</v>
      </c>
      <c r="AQ60" s="160" t="s">
        <v>2165</v>
      </c>
      <c r="AR60" s="160" t="s">
        <v>170</v>
      </c>
      <c r="AS60" s="160" t="s">
        <v>170</v>
      </c>
      <c r="AT60" s="160" t="s">
        <v>170</v>
      </c>
      <c r="AU60" s="160" t="s">
        <v>170</v>
      </c>
      <c r="AV60" s="160" t="s">
        <v>170</v>
      </c>
      <c r="AW60" s="160" t="s">
        <v>2165</v>
      </c>
      <c r="AX60" s="160" t="s">
        <v>2165</v>
      </c>
      <c r="AY60" s="160" t="s">
        <v>170</v>
      </c>
      <c r="AZ60" s="160" t="s">
        <v>170</v>
      </c>
      <c r="BA60" s="160" t="s">
        <v>170</v>
      </c>
      <c r="BB60" s="160" t="s">
        <v>170</v>
      </c>
      <c r="BC60" s="160" t="s">
        <v>170</v>
      </c>
      <c r="BD60" s="160" t="s">
        <v>2165</v>
      </c>
      <c r="BE60" s="160" t="s">
        <v>2165</v>
      </c>
      <c r="BF60" s="160" t="s">
        <v>2165</v>
      </c>
      <c r="BG60" s="160" t="s">
        <v>170</v>
      </c>
      <c r="BH60" s="160" t="s">
        <v>170</v>
      </c>
      <c r="BI60" s="160" t="s">
        <v>2165</v>
      </c>
      <c r="BJ60" s="160" t="s">
        <v>2165</v>
      </c>
      <c r="BK60" s="160" t="s">
        <v>2165</v>
      </c>
      <c r="BL60" s="160" t="s">
        <v>2165</v>
      </c>
      <c r="BM60" s="160" t="s">
        <v>2165</v>
      </c>
      <c r="BN60" s="160" t="s">
        <v>2165</v>
      </c>
      <c r="BO60" s="160" t="s">
        <v>170</v>
      </c>
      <c r="BP60" s="160" t="s">
        <v>170</v>
      </c>
      <c r="BQ60" s="160" t="s">
        <v>170</v>
      </c>
      <c r="BR60" s="160" t="s">
        <v>2165</v>
      </c>
      <c r="BS60" s="160" t="s">
        <v>2165</v>
      </c>
      <c r="BT60" s="160" t="s">
        <v>2165</v>
      </c>
      <c r="BU60" s="160" t="s">
        <v>2165</v>
      </c>
      <c r="BV60" s="160" t="s">
        <v>2165</v>
      </c>
      <c r="BW60" s="160" t="s">
        <v>2165</v>
      </c>
      <c r="BX60" s="160" t="s">
        <v>2165</v>
      </c>
      <c r="BY60" s="160" t="s">
        <v>2166</v>
      </c>
      <c r="BZ60" s="160" t="s">
        <v>2165</v>
      </c>
      <c r="CA60" s="160" t="s">
        <v>2165</v>
      </c>
      <c r="CB60" s="160" t="s">
        <v>2165</v>
      </c>
      <c r="CC60" s="160" t="s">
        <v>2165</v>
      </c>
      <c r="CD60" s="160" t="s">
        <v>2165</v>
      </c>
      <c r="CE60" s="160" t="s">
        <v>2165</v>
      </c>
      <c r="CF60" s="160" t="s">
        <v>2165</v>
      </c>
      <c r="CG60" s="160" t="s">
        <v>2165</v>
      </c>
      <c r="CH60" s="160" t="s">
        <v>2165</v>
      </c>
      <c r="CI60" s="160" t="s">
        <v>2165</v>
      </c>
      <c r="CJ60" s="160" t="s">
        <v>2165</v>
      </c>
      <c r="CK60" s="160" t="s">
        <v>2165</v>
      </c>
      <c r="CL60" s="160" t="s">
        <v>2165</v>
      </c>
      <c r="CM60" s="160" t="s">
        <v>2165</v>
      </c>
      <c r="CN60" s="160" t="s">
        <v>2165</v>
      </c>
      <c r="CO60" s="160" t="s">
        <v>2165</v>
      </c>
      <c r="CP60" s="160" t="s">
        <v>2165</v>
      </c>
      <c r="CQ60" s="160" t="s">
        <v>2165</v>
      </c>
      <c r="CR60" s="160" t="s">
        <v>2165</v>
      </c>
      <c r="CS60" s="160" t="s">
        <v>2165</v>
      </c>
      <c r="CT60" s="160" t="s">
        <v>2165</v>
      </c>
      <c r="CU60" s="160" t="s">
        <v>2165</v>
      </c>
      <c r="CV60" s="160" t="s">
        <v>2165</v>
      </c>
      <c r="CW60" s="160" t="s">
        <v>2165</v>
      </c>
      <c r="CX60" s="160" t="s">
        <v>2165</v>
      </c>
      <c r="CY60" s="160" t="s">
        <v>2165</v>
      </c>
      <c r="CZ60" s="160" t="s">
        <v>2165</v>
      </c>
      <c r="DA60" s="160" t="s">
        <v>2165</v>
      </c>
      <c r="DB60" s="160" t="s">
        <v>2165</v>
      </c>
      <c r="DC60" s="160" t="s">
        <v>2165</v>
      </c>
      <c r="DD60" s="160" t="s">
        <v>2165</v>
      </c>
      <c r="DE60" s="160" t="s">
        <v>2165</v>
      </c>
      <c r="DF60" s="160" t="s">
        <v>2165</v>
      </c>
      <c r="DG60" s="160" t="s">
        <v>2165</v>
      </c>
      <c r="DH60" s="160" t="s">
        <v>2165</v>
      </c>
      <c r="DI60" s="160" t="s">
        <v>2165</v>
      </c>
      <c r="DJ60" s="160" t="s">
        <v>2165</v>
      </c>
      <c r="DK60" s="160" t="s">
        <v>2165</v>
      </c>
      <c r="DL60" s="160" t="s">
        <v>2165</v>
      </c>
      <c r="DM60" s="160" t="s">
        <v>2165</v>
      </c>
      <c r="DN60" s="160" t="s">
        <v>2165</v>
      </c>
      <c r="DO60" s="160" t="s">
        <v>2165</v>
      </c>
      <c r="DP60" s="160" t="s">
        <v>2165</v>
      </c>
      <c r="DQ60" s="160" t="s">
        <v>2165</v>
      </c>
      <c r="DR60" s="160" t="s">
        <v>2165</v>
      </c>
      <c r="DS60" s="160" t="s">
        <v>2165</v>
      </c>
      <c r="DT60" s="160" t="s">
        <v>2165</v>
      </c>
      <c r="DU60" s="160" t="s">
        <v>2165</v>
      </c>
      <c r="DV60" s="160" t="s">
        <v>2165</v>
      </c>
      <c r="DW60" s="160" t="s">
        <v>2165</v>
      </c>
      <c r="DX60" s="160" t="s">
        <v>2165</v>
      </c>
      <c r="DY60" s="160" t="s">
        <v>2165</v>
      </c>
      <c r="DZ60" s="160" t="s">
        <v>2165</v>
      </c>
      <c r="EA60" s="160" t="s">
        <v>2165</v>
      </c>
      <c r="EB60" s="160" t="s">
        <v>2165</v>
      </c>
      <c r="EC60" s="160" t="s">
        <v>2165</v>
      </c>
      <c r="ED60" s="160" t="s">
        <v>2165</v>
      </c>
      <c r="EE60" s="160" t="s">
        <v>2165</v>
      </c>
      <c r="EF60" s="160" t="s">
        <v>2165</v>
      </c>
      <c r="EG60" s="160" t="s">
        <v>2165</v>
      </c>
      <c r="EH60" s="160" t="s">
        <v>2165</v>
      </c>
      <c r="EI60" s="160" t="s">
        <v>2165</v>
      </c>
      <c r="EJ60" s="160" t="s">
        <v>2165</v>
      </c>
      <c r="EK60" s="160" t="s">
        <v>2165</v>
      </c>
      <c r="EL60" s="160" t="s">
        <v>2165</v>
      </c>
      <c r="EM60" s="160" t="s">
        <v>2165</v>
      </c>
      <c r="EN60" s="160" t="s">
        <v>2165</v>
      </c>
      <c r="EO60" s="160" t="s">
        <v>2165</v>
      </c>
      <c r="EP60" s="160" t="s">
        <v>2165</v>
      </c>
      <c r="EQ60" s="160" t="s">
        <v>2165</v>
      </c>
      <c r="ER60" s="160" t="s">
        <v>2165</v>
      </c>
      <c r="ES60" s="160" t="s">
        <v>2165</v>
      </c>
      <c r="ET60" s="160" t="s">
        <v>2165</v>
      </c>
      <c r="EU60" s="160" t="s">
        <v>2165</v>
      </c>
      <c r="EV60" s="160" t="s">
        <v>2165</v>
      </c>
      <c r="EW60" s="160" t="s">
        <v>2165</v>
      </c>
      <c r="EX60" s="160" t="s">
        <v>2165</v>
      </c>
      <c r="EY60" s="160" t="s">
        <v>2165</v>
      </c>
      <c r="EZ60" s="160" t="s">
        <v>2165</v>
      </c>
      <c r="FA60" s="160" t="s">
        <v>2165</v>
      </c>
      <c r="FB60" s="160" t="s">
        <v>2165</v>
      </c>
      <c r="FC60" s="160" t="s">
        <v>2165</v>
      </c>
      <c r="FD60" s="160" t="s">
        <v>2165</v>
      </c>
      <c r="FE60" s="160" t="s">
        <v>2165</v>
      </c>
      <c r="FF60" s="160" t="s">
        <v>2165</v>
      </c>
      <c r="FG60" s="160" t="s">
        <v>2165</v>
      </c>
      <c r="FH60" s="160" t="s">
        <v>2165</v>
      </c>
      <c r="FI60" s="160" t="s">
        <v>2165</v>
      </c>
      <c r="FJ60" s="160" t="s">
        <v>2165</v>
      </c>
      <c r="FK60" s="160" t="s">
        <v>2165</v>
      </c>
      <c r="FL60" s="160" t="s">
        <v>2165</v>
      </c>
      <c r="FM60" s="160" t="s">
        <v>2165</v>
      </c>
      <c r="FN60" s="160" t="s">
        <v>2165</v>
      </c>
      <c r="FO60" s="160" t="s">
        <v>2165</v>
      </c>
      <c r="FP60" s="160" t="s">
        <v>2165</v>
      </c>
      <c r="FQ60" s="160" t="s">
        <v>2165</v>
      </c>
      <c r="FR60" s="160" t="s">
        <v>2165</v>
      </c>
      <c r="FS60" s="160" t="s">
        <v>2165</v>
      </c>
      <c r="FT60" s="160" t="s">
        <v>2165</v>
      </c>
      <c r="FU60" s="160" t="s">
        <v>2165</v>
      </c>
      <c r="FV60" s="160" t="s">
        <v>2165</v>
      </c>
      <c r="FW60" s="160" t="s">
        <v>2165</v>
      </c>
      <c r="FX60" s="160" t="s">
        <v>2165</v>
      </c>
      <c r="FY60" s="160" t="s">
        <v>2165</v>
      </c>
      <c r="FZ60" s="160" t="s">
        <v>2165</v>
      </c>
      <c r="GA60" s="160" t="s">
        <v>2165</v>
      </c>
      <c r="GB60" s="160" t="s">
        <v>2165</v>
      </c>
      <c r="GC60" s="160" t="s">
        <v>2165</v>
      </c>
      <c r="GD60" s="160" t="s">
        <v>2165</v>
      </c>
      <c r="GE60" s="160" t="s">
        <v>2165</v>
      </c>
      <c r="GF60" s="160" t="s">
        <v>2165</v>
      </c>
      <c r="GG60" s="160" t="s">
        <v>2165</v>
      </c>
      <c r="GH60" s="160" t="s">
        <v>2165</v>
      </c>
      <c r="GI60" s="160" t="s">
        <v>2165</v>
      </c>
      <c r="GJ60" s="160" t="s">
        <v>2165</v>
      </c>
      <c r="GK60" s="160" t="s">
        <v>2165</v>
      </c>
      <c r="GL60" s="160" t="s">
        <v>2165</v>
      </c>
      <c r="GM60" s="160" t="s">
        <v>2165</v>
      </c>
      <c r="GN60" s="160" t="s">
        <v>2165</v>
      </c>
      <c r="GO60" s="160" t="s">
        <v>2165</v>
      </c>
      <c r="GP60" s="160" t="s">
        <v>2165</v>
      </c>
      <c r="GQ60" s="160" t="s">
        <v>2165</v>
      </c>
      <c r="GR60" s="160" t="s">
        <v>2165</v>
      </c>
      <c r="GS60" s="160" t="s">
        <v>2165</v>
      </c>
      <c r="GT60" s="160" t="s">
        <v>2165</v>
      </c>
      <c r="GU60" s="160" t="s">
        <v>2165</v>
      </c>
      <c r="GV60" s="160" t="s">
        <v>2165</v>
      </c>
      <c r="GW60" s="160" t="s">
        <v>2165</v>
      </c>
      <c r="GX60" s="160" t="s">
        <v>2165</v>
      </c>
      <c r="GY60" s="160" t="s">
        <v>2165</v>
      </c>
      <c r="GZ60" s="160" t="s">
        <v>2165</v>
      </c>
      <c r="HA60" s="160" t="s">
        <v>2165</v>
      </c>
      <c r="HB60" s="160" t="s">
        <v>2165</v>
      </c>
      <c r="HC60" s="160" t="s">
        <v>2165</v>
      </c>
      <c r="HD60" s="160" t="s">
        <v>2165</v>
      </c>
      <c r="HE60" s="160" t="s">
        <v>2165</v>
      </c>
      <c r="HF60" s="160" t="s">
        <v>2166</v>
      </c>
      <c r="HG60" s="160" t="s">
        <v>2166</v>
      </c>
      <c r="HH60" s="160" t="s">
        <v>2166</v>
      </c>
      <c r="HI60" s="160" t="s">
        <v>2166</v>
      </c>
      <c r="HJ60" s="160" t="s">
        <v>2166</v>
      </c>
      <c r="HK60" s="160" t="s">
        <v>2166</v>
      </c>
      <c r="HL60" s="160" t="s">
        <v>2166</v>
      </c>
      <c r="HM60" s="160" t="s">
        <v>2166</v>
      </c>
      <c r="HN60" s="160" t="s">
        <v>2166</v>
      </c>
      <c r="HO60" s="160" t="s">
        <v>2166</v>
      </c>
      <c r="HP60" s="160" t="s">
        <v>2166</v>
      </c>
      <c r="HQ60" s="160" t="s">
        <v>2166</v>
      </c>
      <c r="HR60" s="160" t="s">
        <v>2166</v>
      </c>
      <c r="HS60" s="160" t="s">
        <v>2166</v>
      </c>
      <c r="HT60" s="160" t="s">
        <v>2166</v>
      </c>
      <c r="HU60" s="160" t="s">
        <v>2166</v>
      </c>
      <c r="HV60" s="160" t="s">
        <v>2166</v>
      </c>
      <c r="HW60" s="160" t="s">
        <v>2166</v>
      </c>
      <c r="HX60" s="160" t="s">
        <v>2166</v>
      </c>
      <c r="HY60" s="160" t="s">
        <v>2166</v>
      </c>
      <c r="HZ60" s="160" t="s">
        <v>2166</v>
      </c>
      <c r="IA60" s="160" t="s">
        <v>2166</v>
      </c>
      <c r="IB60" s="160" t="s">
        <v>2166</v>
      </c>
      <c r="IC60" s="160" t="s">
        <v>2166</v>
      </c>
      <c r="ID60" s="160" t="s">
        <v>2166</v>
      </c>
      <c r="IE60" s="160" t="s">
        <v>2166</v>
      </c>
      <c r="IF60" s="160" t="s">
        <v>2166</v>
      </c>
      <c r="IG60" s="160" t="s">
        <v>2166</v>
      </c>
      <c r="IH60" s="160" t="s">
        <v>2166</v>
      </c>
      <c r="II60" s="160" t="s">
        <v>2166</v>
      </c>
      <c r="IJ60" s="160" t="s">
        <v>2166</v>
      </c>
      <c r="IK60" s="160" t="s">
        <v>2166</v>
      </c>
      <c r="IL60" s="160" t="s">
        <v>2166</v>
      </c>
      <c r="IM60" s="160" t="s">
        <v>2166</v>
      </c>
      <c r="IN60" s="160" t="s">
        <v>2166</v>
      </c>
      <c r="IO60" s="160" t="s">
        <v>2166</v>
      </c>
      <c r="IP60" s="160" t="s">
        <v>2166</v>
      </c>
      <c r="IQ60" s="160" t="s">
        <v>2166</v>
      </c>
      <c r="IR60" s="160" t="s">
        <v>2166</v>
      </c>
      <c r="IS60" s="160" t="s">
        <v>170</v>
      </c>
      <c r="IT60" s="160" t="s">
        <v>2165</v>
      </c>
      <c r="IU60" s="160" t="s">
        <v>2166</v>
      </c>
      <c r="IV60" s="160" t="s">
        <v>2166</v>
      </c>
      <c r="IW60" s="160" t="s">
        <v>2166</v>
      </c>
      <c r="IX60" s="160" t="s">
        <v>170</v>
      </c>
      <c r="IY60" s="160" t="s">
        <v>170</v>
      </c>
      <c r="IZ60" s="160" t="s">
        <v>170</v>
      </c>
      <c r="JA60" s="160" t="s">
        <v>170</v>
      </c>
      <c r="JB60" s="160" t="s">
        <v>2165</v>
      </c>
      <c r="JC60" s="160" t="s">
        <v>2166</v>
      </c>
      <c r="JD60" s="160" t="s">
        <v>2165</v>
      </c>
      <c r="JE60" s="160" t="s">
        <v>2166</v>
      </c>
      <c r="JF60" s="160" t="s">
        <v>2166</v>
      </c>
      <c r="JG60" s="160" t="s">
        <v>2166</v>
      </c>
      <c r="JH60" s="160" t="s">
        <v>2166</v>
      </c>
      <c r="JI60" s="160" t="s">
        <v>2165</v>
      </c>
      <c r="JJ60" s="160" t="s">
        <v>2165</v>
      </c>
      <c r="JK60" s="160" t="s">
        <v>2165</v>
      </c>
      <c r="JL60" s="160" t="s">
        <v>2165</v>
      </c>
      <c r="JM60" s="160" t="s">
        <v>2166</v>
      </c>
      <c r="JN60" s="160" t="s">
        <v>2165</v>
      </c>
      <c r="JO60" s="160" t="s">
        <v>2165</v>
      </c>
      <c r="JP60" s="160" t="s">
        <v>2166</v>
      </c>
      <c r="JQ60" s="160" t="s">
        <v>2166</v>
      </c>
      <c r="JR60" s="160" t="s">
        <v>2166</v>
      </c>
      <c r="JS60" s="160" t="s">
        <v>2166</v>
      </c>
      <c r="JT60" s="160" t="s">
        <v>2165</v>
      </c>
      <c r="JU60" s="160" t="s">
        <v>2165</v>
      </c>
      <c r="JV60" s="160" t="s">
        <v>2166</v>
      </c>
      <c r="JW60" s="160" t="s">
        <v>2166</v>
      </c>
      <c r="JX60" s="160" t="s">
        <v>2166</v>
      </c>
      <c r="JY60" s="160" t="s">
        <v>2166</v>
      </c>
      <c r="JZ60" s="160" t="s">
        <v>2166</v>
      </c>
      <c r="KA60" s="160" t="s">
        <v>2166</v>
      </c>
      <c r="KB60" s="160" t="s">
        <v>2166</v>
      </c>
      <c r="KC60" s="160" t="s">
        <v>2166</v>
      </c>
      <c r="KD60" s="160" t="s">
        <v>2166</v>
      </c>
      <c r="KE60" s="160" t="s">
        <v>2166</v>
      </c>
      <c r="KF60" s="160" t="s">
        <v>2166</v>
      </c>
      <c r="KG60" s="160" t="s">
        <v>2166</v>
      </c>
      <c r="KH60" s="160" t="s">
        <v>2166</v>
      </c>
      <c r="KI60" s="160" t="s">
        <v>2165</v>
      </c>
      <c r="KJ60" s="160" t="s">
        <v>2165</v>
      </c>
    </row>
    <row r="61" spans="1:296" ht="27" customHeight="1" x14ac:dyDescent="0.3">
      <c r="A61" s="240" t="s">
        <v>3</v>
      </c>
      <c r="B61" s="240"/>
      <c r="C61" s="241" t="s">
        <v>2167</v>
      </c>
      <c r="D61" s="241" t="s">
        <v>388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2168</v>
      </c>
      <c r="P61" s="241"/>
      <c r="Q61" s="241"/>
      <c r="R61" s="241"/>
      <c r="S61" s="241"/>
      <c r="T61" s="241" t="s">
        <v>519</v>
      </c>
      <c r="U61" s="241" t="s">
        <v>388</v>
      </c>
      <c r="V61" s="241"/>
      <c r="W61" s="241"/>
      <c r="X61" s="241"/>
      <c r="Y61" s="241" t="s">
        <v>882</v>
      </c>
      <c r="Z61" s="241"/>
      <c r="AA61" s="241"/>
      <c r="AB61" s="241" t="s">
        <v>14</v>
      </c>
      <c r="AC61" s="241" t="s">
        <v>388</v>
      </c>
      <c r="AD61" s="241" t="s">
        <v>2169</v>
      </c>
      <c r="AE61" s="241"/>
      <c r="AF61" s="241" t="s">
        <v>388</v>
      </c>
      <c r="AG61" s="241" t="s">
        <v>2168</v>
      </c>
      <c r="AH61" s="241"/>
      <c r="AI61" s="241" t="s">
        <v>305</v>
      </c>
      <c r="AJ61" s="241"/>
      <c r="AK61" s="241" t="s">
        <v>2169</v>
      </c>
      <c r="AL61" s="241"/>
      <c r="AM61" s="241"/>
      <c r="AN61" s="241"/>
      <c r="AO61" s="241"/>
      <c r="AP61" s="241" t="s">
        <v>2170</v>
      </c>
      <c r="AQ61" s="241" t="s">
        <v>2171</v>
      </c>
      <c r="AR61" s="241" t="s">
        <v>388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2172</v>
      </c>
      <c r="BC61" s="241" t="s">
        <v>519</v>
      </c>
      <c r="BD61" s="241" t="s">
        <v>923</v>
      </c>
      <c r="BE61" s="241" t="s">
        <v>333</v>
      </c>
      <c r="BF61" s="241"/>
      <c r="BG61" s="241" t="s">
        <v>388</v>
      </c>
      <c r="BH61" s="241"/>
      <c r="BI61" s="241"/>
      <c r="BJ61" s="241"/>
      <c r="BK61" s="241"/>
      <c r="BL61" s="241"/>
      <c r="BM61" s="241"/>
      <c r="BN61" s="241"/>
      <c r="BO61" s="241" t="s">
        <v>519</v>
      </c>
      <c r="BP61" s="241"/>
      <c r="BQ61" s="241"/>
      <c r="BR61" s="241"/>
      <c r="BS61" s="241"/>
      <c r="BT61" s="241"/>
      <c r="BU61" s="241" t="s">
        <v>14</v>
      </c>
      <c r="BV61" s="241"/>
      <c r="BW61" s="241" t="s">
        <v>519</v>
      </c>
      <c r="BX61" s="241" t="s">
        <v>2173</v>
      </c>
      <c r="BY61" s="241"/>
      <c r="BZ61" s="241"/>
      <c r="CA61" s="241"/>
      <c r="CB61" s="241" t="s">
        <v>388</v>
      </c>
      <c r="CC61" s="241"/>
      <c r="CD61" s="241" t="s">
        <v>2174</v>
      </c>
      <c r="CE61" s="241"/>
      <c r="CF61" s="241" t="s">
        <v>30</v>
      </c>
      <c r="CG61" s="241" t="s">
        <v>388</v>
      </c>
      <c r="CH61" s="241"/>
      <c r="CI61" s="241"/>
      <c r="CJ61" s="241"/>
      <c r="CK61" s="241" t="s">
        <v>923</v>
      </c>
      <c r="CL61" s="241"/>
      <c r="CM61" s="241" t="s">
        <v>2173</v>
      </c>
      <c r="CN61" s="241"/>
      <c r="CO61" s="241"/>
      <c r="CP61" s="241" t="s">
        <v>388</v>
      </c>
      <c r="CQ61" s="241"/>
      <c r="CR61" s="241"/>
      <c r="CS61" s="241"/>
      <c r="CT61" s="241"/>
      <c r="CU61" s="241"/>
      <c r="CV61" s="241"/>
      <c r="CW61" s="241"/>
      <c r="CX61" s="241" t="s">
        <v>2174</v>
      </c>
      <c r="CY61" s="241" t="s">
        <v>2173</v>
      </c>
      <c r="CZ61" s="241"/>
      <c r="DA61" s="241" t="s">
        <v>337</v>
      </c>
      <c r="DB61" s="241"/>
      <c r="DC61" s="241"/>
      <c r="DD61" s="241"/>
      <c r="DE61" s="241" t="s">
        <v>388</v>
      </c>
      <c r="DF61" s="241"/>
      <c r="DG61" s="241"/>
      <c r="DH61" s="241" t="s">
        <v>337</v>
      </c>
      <c r="DI61" s="241"/>
      <c r="DJ61" s="241" t="s">
        <v>2175</v>
      </c>
      <c r="DK61" s="241"/>
      <c r="DL61" s="241" t="s">
        <v>604</v>
      </c>
      <c r="DM61" s="241" t="s">
        <v>337</v>
      </c>
      <c r="DN61" s="241"/>
      <c r="DO61" s="241"/>
      <c r="DP61" s="241"/>
      <c r="DQ61" s="241" t="s">
        <v>604</v>
      </c>
      <c r="DR61" s="241" t="s">
        <v>337</v>
      </c>
      <c r="DS61" s="241" t="s">
        <v>604</v>
      </c>
      <c r="DT61" s="241" t="s">
        <v>337</v>
      </c>
      <c r="DU61" s="241"/>
      <c r="DV61" s="241"/>
      <c r="DW61" s="241"/>
      <c r="DX61" s="241" t="s">
        <v>388</v>
      </c>
      <c r="DY61" s="241" t="s">
        <v>604</v>
      </c>
      <c r="DZ61" s="241" t="s">
        <v>388</v>
      </c>
      <c r="EA61" s="241"/>
      <c r="EB61" s="241"/>
      <c r="EC61" s="241"/>
      <c r="ED61" s="241"/>
      <c r="EE61" s="241"/>
      <c r="EF61" s="241" t="s">
        <v>519</v>
      </c>
      <c r="EG61" s="241"/>
      <c r="EH61" s="241" t="s">
        <v>337</v>
      </c>
      <c r="EI61" s="241" t="s">
        <v>519</v>
      </c>
      <c r="EJ61" s="241" t="s">
        <v>2176</v>
      </c>
      <c r="EK61" s="241" t="s">
        <v>604</v>
      </c>
      <c r="EL61" s="241" t="s">
        <v>388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901</v>
      </c>
      <c r="EV61" s="241"/>
      <c r="EW61" s="241"/>
      <c r="EX61" s="241" t="s">
        <v>388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913</v>
      </c>
      <c r="FI61" s="241"/>
      <c r="FJ61" s="241"/>
      <c r="FK61" s="241" t="s">
        <v>388</v>
      </c>
      <c r="FL61" s="241"/>
      <c r="FM61" s="241"/>
      <c r="FN61" s="241"/>
      <c r="FO61" s="241"/>
      <c r="FP61" s="241"/>
      <c r="FQ61" s="241" t="s">
        <v>2172</v>
      </c>
      <c r="FR61" s="241" t="s">
        <v>333</v>
      </c>
      <c r="FS61" s="241"/>
      <c r="FT61" s="241"/>
      <c r="FU61" s="241"/>
      <c r="FV61" s="241"/>
      <c r="FW61" s="241"/>
      <c r="FX61" s="241" t="s">
        <v>2174</v>
      </c>
      <c r="FY61" s="241" t="s">
        <v>642</v>
      </c>
      <c r="FZ61" s="241"/>
      <c r="GA61" s="241"/>
      <c r="GB61" s="241" t="s">
        <v>604</v>
      </c>
      <c r="GC61" s="241" t="s">
        <v>2169</v>
      </c>
      <c r="GD61" s="241" t="s">
        <v>2172</v>
      </c>
      <c r="GE61" s="241" t="s">
        <v>388</v>
      </c>
      <c r="GF61" s="241" t="s">
        <v>130</v>
      </c>
      <c r="GG61" s="241" t="s">
        <v>2172</v>
      </c>
      <c r="GH61" s="241" t="s">
        <v>2169</v>
      </c>
      <c r="GI61" s="241" t="s">
        <v>388</v>
      </c>
      <c r="GJ61" s="241" t="s">
        <v>2172</v>
      </c>
      <c r="GK61" s="241" t="s">
        <v>388</v>
      </c>
      <c r="GL61" s="241"/>
      <c r="GM61" s="241" t="s">
        <v>2177</v>
      </c>
      <c r="GN61" s="241" t="s">
        <v>388</v>
      </c>
      <c r="GO61" s="241" t="s">
        <v>333</v>
      </c>
      <c r="GP61" s="241" t="s">
        <v>388</v>
      </c>
      <c r="GQ61" s="241"/>
      <c r="GR61" s="241"/>
      <c r="GS61" s="241" t="s">
        <v>341</v>
      </c>
      <c r="GT61" s="241"/>
      <c r="GU61" s="241" t="s">
        <v>2172</v>
      </c>
      <c r="GV61" s="241"/>
      <c r="GW61" s="241" t="s">
        <v>388</v>
      </c>
      <c r="GX61" s="241" t="s">
        <v>2172</v>
      </c>
      <c r="GY61" s="241" t="s">
        <v>607</v>
      </c>
      <c r="GZ61" s="241" t="s">
        <v>388</v>
      </c>
      <c r="HA61" s="241"/>
      <c r="HB61" s="241" t="s">
        <v>607</v>
      </c>
      <c r="HC61" s="241" t="s">
        <v>519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196</v>
      </c>
      <c r="HO61" s="241"/>
      <c r="HP61" s="241" t="s">
        <v>519</v>
      </c>
      <c r="HQ61" s="241"/>
      <c r="HR61" s="241" t="s">
        <v>2178</v>
      </c>
      <c r="HS61" s="241"/>
      <c r="HT61" s="241" t="s">
        <v>519</v>
      </c>
      <c r="HU61" s="241"/>
      <c r="HV61" s="241" t="s">
        <v>345</v>
      </c>
      <c r="HW61" s="241"/>
      <c r="HX61" s="241" t="s">
        <v>2179</v>
      </c>
      <c r="HY61" s="241"/>
      <c r="HZ61" s="241" t="s">
        <v>345</v>
      </c>
      <c r="IA61" s="241" t="s">
        <v>388</v>
      </c>
      <c r="IB61" s="241" t="s">
        <v>178</v>
      </c>
      <c r="IC61" s="241" t="s">
        <v>70</v>
      </c>
      <c r="ID61" s="241"/>
      <c r="IE61" s="241" t="s">
        <v>2178</v>
      </c>
      <c r="IF61" s="241"/>
      <c r="IG61" s="241"/>
      <c r="IH61" s="241"/>
      <c r="II61" s="241" t="s">
        <v>70</v>
      </c>
      <c r="IJ61" s="241"/>
      <c r="IK61" s="241" t="s">
        <v>519</v>
      </c>
      <c r="IL61" s="241" t="s">
        <v>178</v>
      </c>
      <c r="IM61" s="241" t="s">
        <v>519</v>
      </c>
      <c r="IN61" s="241" t="s">
        <v>178</v>
      </c>
      <c r="IO61" s="241"/>
      <c r="IP61" s="241"/>
      <c r="IQ61" s="241"/>
      <c r="IR61" s="241"/>
      <c r="IS61" s="241" t="s">
        <v>519</v>
      </c>
      <c r="IT61" s="241" t="s">
        <v>2176</v>
      </c>
      <c r="IU61" s="241" t="s">
        <v>345</v>
      </c>
      <c r="IV61" s="241"/>
      <c r="IW61" s="241" t="s">
        <v>178</v>
      </c>
      <c r="IX61" s="241" t="s">
        <v>519</v>
      </c>
      <c r="IY61" s="241"/>
      <c r="IZ61" s="241"/>
      <c r="JA61" s="241"/>
      <c r="JB61" s="241" t="s">
        <v>388</v>
      </c>
      <c r="JC61" s="241" t="s">
        <v>945</v>
      </c>
      <c r="JD61" s="241" t="s">
        <v>388</v>
      </c>
      <c r="JE61" s="241" t="s">
        <v>54</v>
      </c>
      <c r="JF61" s="241"/>
      <c r="JG61" s="241" t="s">
        <v>388</v>
      </c>
      <c r="JH61" s="241"/>
      <c r="JI61" s="241"/>
      <c r="JJ61" s="241"/>
      <c r="JK61" s="241"/>
      <c r="JL61" s="241"/>
      <c r="JM61" s="241" t="s">
        <v>2179</v>
      </c>
      <c r="JN61" s="241" t="s">
        <v>130</v>
      </c>
      <c r="JO61" s="241"/>
      <c r="JP61" s="241" t="s">
        <v>940</v>
      </c>
      <c r="JQ61" s="241"/>
      <c r="JR61" s="241" t="s">
        <v>942</v>
      </c>
      <c r="JS61" s="241"/>
      <c r="JT61" s="241"/>
      <c r="JU61" s="241" t="s">
        <v>388</v>
      </c>
      <c r="JV61" s="241" t="s">
        <v>2178</v>
      </c>
      <c r="JW61" s="241" t="s">
        <v>598</v>
      </c>
      <c r="JX61" s="241" t="s">
        <v>2180</v>
      </c>
      <c r="JY61" s="241"/>
      <c r="JZ61" s="241" t="s">
        <v>519</v>
      </c>
      <c r="KA61" s="241"/>
      <c r="KB61" s="241"/>
      <c r="KC61" s="241"/>
      <c r="KD61" s="241"/>
      <c r="KE61" s="241"/>
      <c r="KF61" s="241"/>
      <c r="KG61" s="241" t="s">
        <v>2178</v>
      </c>
      <c r="KH61" s="241"/>
      <c r="KI61" s="241" t="s">
        <v>519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2181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2182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2183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2184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2" t="s">
        <v>2185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19.95" hidden="1" customHeight="1" x14ac:dyDescent="0.3">
      <c r="A5" s="240" t="s">
        <v>1823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3">
      <c r="A6" s="240" t="s">
        <v>1824</v>
      </c>
      <c r="B6" s="24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160"/>
      <c r="AZ6" s="160"/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0"/>
      <c r="BR6" s="160"/>
      <c r="BS6" s="160"/>
      <c r="BT6" s="160"/>
      <c r="BU6" s="160"/>
      <c r="BV6" s="160"/>
      <c r="BW6" s="160"/>
      <c r="BX6" s="160"/>
      <c r="BY6" s="160"/>
      <c r="BZ6" s="160"/>
      <c r="CA6" s="160"/>
      <c r="CB6" s="160"/>
      <c r="CC6" s="160"/>
      <c r="CD6" s="160"/>
      <c r="CE6" s="160"/>
      <c r="CF6" s="160"/>
      <c r="CG6" s="160"/>
      <c r="CH6" s="160"/>
      <c r="CI6" s="160"/>
      <c r="CJ6" s="160"/>
      <c r="CK6" s="160"/>
      <c r="CL6" s="160"/>
      <c r="CM6" s="160"/>
      <c r="CN6" s="160"/>
      <c r="CO6" s="160"/>
      <c r="CP6" s="160"/>
      <c r="CQ6" s="160"/>
      <c r="CR6" s="160"/>
      <c r="CS6" s="160"/>
      <c r="CT6" s="160"/>
      <c r="CU6" s="160"/>
      <c r="CV6" s="160"/>
      <c r="CW6" s="160"/>
      <c r="CX6" s="160"/>
      <c r="CY6" s="160"/>
      <c r="CZ6" s="160"/>
      <c r="DA6" s="160"/>
      <c r="DB6" s="160"/>
      <c r="DC6" s="160"/>
      <c r="DD6" s="160"/>
      <c r="DE6" s="160"/>
      <c r="DF6" s="160"/>
      <c r="DG6" s="160"/>
      <c r="DH6" s="160"/>
      <c r="DI6" s="160"/>
      <c r="DJ6" s="160"/>
      <c r="DK6" s="160"/>
      <c r="DL6" s="160"/>
      <c r="DM6" s="160"/>
      <c r="DN6" s="160"/>
      <c r="DO6" s="160"/>
      <c r="DP6" s="160"/>
      <c r="DQ6" s="160"/>
      <c r="DR6" s="160"/>
      <c r="DS6" s="160"/>
      <c r="DT6" s="160"/>
      <c r="DU6" s="160"/>
      <c r="DV6" s="160"/>
      <c r="DW6" s="160"/>
      <c r="DX6" s="160"/>
      <c r="DY6" s="160"/>
      <c r="DZ6" s="160"/>
      <c r="EA6" s="160"/>
      <c r="EB6" s="160"/>
      <c r="EC6" s="160"/>
      <c r="ED6" s="160"/>
      <c r="EE6" s="160"/>
      <c r="EF6" s="160"/>
      <c r="EG6" s="160"/>
      <c r="EH6" s="160"/>
      <c r="EI6" s="160"/>
      <c r="EJ6" s="160"/>
      <c r="EK6" s="160"/>
      <c r="EL6" s="160"/>
      <c r="EM6" s="160"/>
      <c r="EN6" s="160"/>
      <c r="EO6" s="160"/>
      <c r="EP6" s="160"/>
      <c r="EQ6" s="160"/>
      <c r="ER6" s="160"/>
      <c r="ES6" s="160"/>
      <c r="ET6" s="160"/>
      <c r="EU6" s="160"/>
      <c r="EV6" s="160"/>
      <c r="EW6" s="160"/>
      <c r="EX6" s="160"/>
      <c r="EY6" s="160"/>
      <c r="EZ6" s="160"/>
      <c r="FA6" s="160"/>
      <c r="FB6" s="160"/>
      <c r="FC6" s="160"/>
      <c r="FD6" s="160"/>
      <c r="FE6" s="160"/>
      <c r="FF6" s="160"/>
      <c r="FG6" s="160"/>
      <c r="FH6" s="160"/>
      <c r="FI6" s="160"/>
      <c r="FJ6" s="160"/>
      <c r="FK6" s="160"/>
      <c r="FL6" s="160"/>
      <c r="FM6" s="160"/>
      <c r="FN6" s="160"/>
      <c r="FO6" s="160"/>
      <c r="FP6" s="160"/>
      <c r="FQ6" s="160"/>
      <c r="FR6" s="160"/>
      <c r="FS6" s="160"/>
      <c r="FT6" s="160"/>
      <c r="FU6" s="160"/>
      <c r="FV6" s="160"/>
      <c r="FW6" s="160"/>
      <c r="FX6" s="160"/>
      <c r="FY6" s="160"/>
      <c r="FZ6" s="160"/>
      <c r="GA6" s="160"/>
      <c r="GB6" s="160"/>
      <c r="GC6" s="160"/>
      <c r="GD6" s="160"/>
      <c r="GE6" s="160"/>
      <c r="GF6" s="160"/>
      <c r="GG6" s="160"/>
      <c r="GH6" s="160"/>
      <c r="GI6" s="160"/>
      <c r="GJ6" s="160"/>
      <c r="GK6" s="160"/>
      <c r="GL6" s="160"/>
      <c r="GM6" s="160"/>
      <c r="GN6" s="160"/>
      <c r="GO6" s="160"/>
      <c r="GP6" s="160"/>
      <c r="GQ6" s="160"/>
      <c r="GR6" s="160"/>
      <c r="GS6" s="160"/>
      <c r="GT6" s="160"/>
      <c r="GU6" s="160"/>
      <c r="GV6" s="160"/>
      <c r="GW6" s="160"/>
      <c r="GX6" s="160"/>
      <c r="GY6" s="160"/>
      <c r="GZ6" s="160"/>
      <c r="HA6" s="160"/>
      <c r="HB6" s="160"/>
      <c r="HC6" s="160"/>
      <c r="HD6" s="160"/>
      <c r="HE6" s="160"/>
      <c r="HF6" s="160"/>
      <c r="HG6" s="160"/>
      <c r="HH6" s="160"/>
      <c r="HI6" s="160"/>
      <c r="HJ6" s="160"/>
      <c r="HK6" s="160"/>
      <c r="HL6" s="160"/>
      <c r="HM6" s="160"/>
      <c r="HN6" s="160"/>
      <c r="HO6" s="160"/>
      <c r="HP6" s="160"/>
      <c r="HQ6" s="160"/>
      <c r="HR6" s="160"/>
      <c r="HS6" s="160"/>
      <c r="HT6" s="160"/>
      <c r="HU6" s="160"/>
      <c r="HV6" s="160"/>
      <c r="HW6" s="160"/>
      <c r="HX6" s="160"/>
      <c r="HY6" s="160"/>
      <c r="HZ6" s="160"/>
      <c r="IA6" s="160"/>
      <c r="IB6" s="160"/>
      <c r="IC6" s="160"/>
      <c r="ID6" s="160"/>
      <c r="IE6" s="160"/>
      <c r="IF6" s="160"/>
      <c r="IG6" s="160"/>
      <c r="IH6" s="160"/>
      <c r="II6" s="160"/>
      <c r="IJ6" s="160"/>
      <c r="IK6" s="160"/>
      <c r="IL6" s="160"/>
      <c r="IM6" s="160"/>
      <c r="IN6" s="160"/>
      <c r="IO6" s="160"/>
      <c r="IP6" s="160"/>
      <c r="IQ6" s="160"/>
      <c r="IR6" s="160"/>
      <c r="IS6" s="160"/>
      <c r="IT6" s="160"/>
      <c r="IU6" s="160"/>
      <c r="IV6" s="160"/>
      <c r="IW6" s="160"/>
      <c r="IX6" s="160"/>
      <c r="IY6" s="160"/>
      <c r="IZ6" s="160"/>
      <c r="JA6" s="160"/>
      <c r="JB6" s="160"/>
      <c r="JC6" s="160"/>
      <c r="JD6" s="160"/>
      <c r="JE6" s="160"/>
      <c r="JF6" s="160"/>
      <c r="JG6" s="160"/>
      <c r="JH6" s="160"/>
      <c r="JI6" s="160"/>
      <c r="JJ6" s="160"/>
      <c r="JK6" s="160"/>
      <c r="JL6" s="160"/>
      <c r="JM6" s="160"/>
      <c r="JN6" s="160"/>
      <c r="JO6" s="160"/>
      <c r="JP6" s="160"/>
      <c r="JQ6" s="160"/>
      <c r="JR6" s="160"/>
      <c r="JS6" s="160"/>
      <c r="JT6" s="160"/>
      <c r="JU6" s="160"/>
      <c r="JV6" s="160"/>
      <c r="JW6" s="160"/>
      <c r="JX6" s="160"/>
      <c r="JY6" s="160"/>
      <c r="JZ6" s="160"/>
      <c r="KA6" s="160"/>
      <c r="KB6" s="160"/>
      <c r="KC6" s="160"/>
      <c r="KD6" s="160"/>
      <c r="KE6" s="160"/>
      <c r="KF6" s="160"/>
      <c r="KG6" s="160"/>
      <c r="KH6" s="160"/>
      <c r="KI6" s="160"/>
      <c r="KJ6" s="160"/>
    </row>
    <row r="7" spans="1:296" ht="27" customHeight="1" x14ac:dyDescent="0.3">
      <c r="A7" s="240" t="s">
        <v>17</v>
      </c>
      <c r="B7" s="240"/>
      <c r="C7" s="241" t="s">
        <v>1825</v>
      </c>
      <c r="D7" s="241" t="s">
        <v>1826</v>
      </c>
      <c r="E7" s="241"/>
      <c r="F7" s="241"/>
      <c r="G7" s="241" t="s">
        <v>1827</v>
      </c>
      <c r="H7" s="241" t="s">
        <v>1828</v>
      </c>
      <c r="I7" s="241"/>
      <c r="J7" s="241"/>
      <c r="K7" s="241"/>
      <c r="L7" s="241" t="s">
        <v>1829</v>
      </c>
      <c r="M7" s="241"/>
      <c r="N7" s="241"/>
      <c r="O7" s="241" t="s">
        <v>1830</v>
      </c>
      <c r="P7" s="241" t="s">
        <v>1831</v>
      </c>
      <c r="Q7" s="241"/>
      <c r="R7" s="241" t="s">
        <v>1832</v>
      </c>
      <c r="S7" s="241"/>
      <c r="T7" s="241" t="s">
        <v>1833</v>
      </c>
      <c r="U7" s="241"/>
      <c r="V7" s="241" t="s">
        <v>1834</v>
      </c>
      <c r="W7" s="241"/>
      <c r="X7" s="241"/>
      <c r="Y7" s="241" t="s">
        <v>1835</v>
      </c>
      <c r="Z7" s="241"/>
      <c r="AA7" s="241"/>
      <c r="AB7" s="241" t="s">
        <v>1836</v>
      </c>
      <c r="AC7" s="241"/>
      <c r="AD7" s="241"/>
      <c r="AE7" s="241"/>
      <c r="AF7" s="241"/>
      <c r="AG7" s="241"/>
      <c r="AH7" s="241"/>
      <c r="AI7" s="241"/>
      <c r="AJ7" s="241"/>
      <c r="AK7" s="241" t="s">
        <v>1837</v>
      </c>
      <c r="AL7" s="241"/>
      <c r="AM7" s="241"/>
      <c r="AN7" s="241" t="s">
        <v>1838</v>
      </c>
      <c r="AO7" s="241"/>
      <c r="AP7" s="241" t="s">
        <v>1839</v>
      </c>
      <c r="AQ7" s="241"/>
      <c r="AR7" s="241" t="s">
        <v>1840</v>
      </c>
      <c r="AS7" s="241"/>
      <c r="AT7" s="241"/>
      <c r="AU7" s="241" t="s">
        <v>1841</v>
      </c>
      <c r="AV7" s="241"/>
      <c r="AW7" s="241" t="s">
        <v>1842</v>
      </c>
      <c r="AX7" s="241"/>
      <c r="AY7" s="241" t="s">
        <v>1841</v>
      </c>
      <c r="AZ7" s="241"/>
      <c r="BA7" s="241"/>
      <c r="BB7" s="241" t="s">
        <v>1843</v>
      </c>
      <c r="BC7" s="241" t="s">
        <v>1844</v>
      </c>
      <c r="BD7" s="241" t="s">
        <v>1845</v>
      </c>
      <c r="BE7" s="241"/>
      <c r="BF7" s="241"/>
      <c r="BG7" s="241" t="s">
        <v>1846</v>
      </c>
      <c r="BH7" s="241"/>
      <c r="BI7" s="241"/>
      <c r="BJ7" s="241"/>
      <c r="BK7" s="241"/>
      <c r="BL7" s="241" t="s">
        <v>1847</v>
      </c>
      <c r="BM7" s="241" t="s">
        <v>1848</v>
      </c>
      <c r="BN7" s="241"/>
      <c r="BO7" s="241" t="s">
        <v>1849</v>
      </c>
      <c r="BP7" s="241"/>
      <c r="BQ7" s="241"/>
      <c r="BR7" s="241" t="s">
        <v>1850</v>
      </c>
      <c r="BS7" s="241"/>
      <c r="BT7" s="241"/>
      <c r="BU7" s="241"/>
      <c r="BV7" s="241" t="s">
        <v>1851</v>
      </c>
      <c r="BW7" s="241" t="s">
        <v>1852</v>
      </c>
      <c r="BX7" s="241" t="s">
        <v>1853</v>
      </c>
      <c r="BY7" s="241"/>
      <c r="BZ7" s="241"/>
      <c r="CA7" s="241"/>
      <c r="CB7" s="241" t="s">
        <v>1854</v>
      </c>
      <c r="CC7" s="241"/>
      <c r="CD7" s="241"/>
      <c r="CE7" s="241"/>
      <c r="CF7" s="241"/>
      <c r="CG7" s="241" t="s">
        <v>1855</v>
      </c>
      <c r="CH7" s="241"/>
      <c r="CI7" s="241"/>
      <c r="CJ7" s="241"/>
      <c r="CK7" s="241" t="s">
        <v>1856</v>
      </c>
      <c r="CL7" s="241"/>
      <c r="CM7" s="241" t="s">
        <v>1857</v>
      </c>
      <c r="CN7" s="241"/>
      <c r="CO7" s="241" t="s">
        <v>1858</v>
      </c>
      <c r="CP7" s="241" t="s">
        <v>1859</v>
      </c>
      <c r="CQ7" s="241"/>
      <c r="CR7" s="241"/>
      <c r="CS7" s="241" t="s">
        <v>1860</v>
      </c>
      <c r="CT7" s="241"/>
      <c r="CU7" s="241"/>
      <c r="CV7" s="241"/>
      <c r="CW7" s="241"/>
      <c r="CX7" s="241" t="s">
        <v>1861</v>
      </c>
      <c r="CY7" s="241" t="s">
        <v>1862</v>
      </c>
      <c r="CZ7" s="241"/>
      <c r="DA7" s="241"/>
      <c r="DB7" s="241"/>
      <c r="DC7" s="241"/>
      <c r="DD7" s="241"/>
      <c r="DE7" s="241" t="s">
        <v>1863</v>
      </c>
      <c r="DF7" s="241"/>
      <c r="DG7" s="241"/>
      <c r="DH7" s="241" t="s">
        <v>1864</v>
      </c>
      <c r="DI7" s="241"/>
      <c r="DJ7" s="241" t="s">
        <v>1865</v>
      </c>
      <c r="DK7" s="241"/>
      <c r="DL7" s="241" t="s">
        <v>1866</v>
      </c>
      <c r="DM7" s="241" t="s">
        <v>1867</v>
      </c>
      <c r="DN7" s="241"/>
      <c r="DO7" s="241"/>
      <c r="DP7" s="241"/>
      <c r="DQ7" s="241"/>
      <c r="DR7" s="241" t="s">
        <v>1868</v>
      </c>
      <c r="DS7" s="241" t="s">
        <v>1869</v>
      </c>
      <c r="DT7" s="241" t="s">
        <v>1870</v>
      </c>
      <c r="DU7" s="241"/>
      <c r="DV7" s="241"/>
      <c r="DW7" s="241"/>
      <c r="DX7" s="241"/>
      <c r="DY7" s="241"/>
      <c r="DZ7" s="241"/>
      <c r="EA7" s="241"/>
      <c r="EB7" s="241" t="s">
        <v>1871</v>
      </c>
      <c r="EC7" s="241" t="s">
        <v>1872</v>
      </c>
      <c r="ED7" s="241"/>
      <c r="EE7" s="241"/>
      <c r="EF7" s="241" t="s">
        <v>1871</v>
      </c>
      <c r="EG7" s="241"/>
      <c r="EH7" s="241" t="s">
        <v>1873</v>
      </c>
      <c r="EI7" s="241" t="s">
        <v>1874</v>
      </c>
      <c r="EJ7" s="241"/>
      <c r="EK7" s="241" t="s">
        <v>1875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1876</v>
      </c>
      <c r="EV7" s="241" t="s">
        <v>1877</v>
      </c>
      <c r="EW7" s="241" t="s">
        <v>1878</v>
      </c>
      <c r="EX7" s="241" t="s">
        <v>1879</v>
      </c>
      <c r="EY7" s="241" t="s">
        <v>1880</v>
      </c>
      <c r="EZ7" s="241" t="s">
        <v>1881</v>
      </c>
      <c r="FA7" s="241" t="s">
        <v>1882</v>
      </c>
      <c r="FB7" s="241"/>
      <c r="FC7" s="241" t="s">
        <v>1883</v>
      </c>
      <c r="FD7" s="241"/>
      <c r="FE7" s="241" t="s">
        <v>1884</v>
      </c>
      <c r="FF7" s="241"/>
      <c r="FG7" s="241"/>
      <c r="FH7" s="241" t="s">
        <v>1885</v>
      </c>
      <c r="FI7" s="241"/>
      <c r="FJ7" s="241"/>
      <c r="FK7" s="241" t="s">
        <v>1886</v>
      </c>
      <c r="FL7" s="241"/>
      <c r="FM7" s="241"/>
      <c r="FN7" s="241" t="s">
        <v>1887</v>
      </c>
      <c r="FO7" s="241"/>
      <c r="FP7" s="241"/>
      <c r="FQ7" s="241" t="s">
        <v>1888</v>
      </c>
      <c r="FR7" s="241"/>
      <c r="FS7" s="241"/>
      <c r="FT7" s="241" t="s">
        <v>1889</v>
      </c>
      <c r="FU7" s="241" t="s">
        <v>1888</v>
      </c>
      <c r="FV7" s="241"/>
      <c r="FW7" s="241"/>
      <c r="FX7" s="241"/>
      <c r="FY7" s="241" t="s">
        <v>1890</v>
      </c>
      <c r="FZ7" s="241" t="s">
        <v>1891</v>
      </c>
      <c r="GA7" s="241" t="s">
        <v>1892</v>
      </c>
      <c r="GB7" s="241" t="s">
        <v>1893</v>
      </c>
      <c r="GC7" s="241" t="s">
        <v>1894</v>
      </c>
      <c r="GD7" s="241" t="s">
        <v>1895</v>
      </c>
      <c r="GE7" s="241"/>
      <c r="GF7" s="241" t="s">
        <v>1896</v>
      </c>
      <c r="GG7" s="241" t="s">
        <v>1897</v>
      </c>
      <c r="GH7" s="241" t="s">
        <v>1898</v>
      </c>
      <c r="GI7" s="241" t="s">
        <v>1899</v>
      </c>
      <c r="GJ7" s="241" t="s">
        <v>1900</v>
      </c>
      <c r="GK7" s="241"/>
      <c r="GL7" s="241" t="s">
        <v>1899</v>
      </c>
      <c r="GM7" s="241" t="s">
        <v>1901</v>
      </c>
      <c r="GN7" s="241"/>
      <c r="GO7" s="241" t="s">
        <v>1902</v>
      </c>
      <c r="GP7" s="241" t="s">
        <v>1903</v>
      </c>
      <c r="GQ7" s="241" t="s">
        <v>1898</v>
      </c>
      <c r="GR7" s="241"/>
      <c r="GS7" s="241" t="s">
        <v>1904</v>
      </c>
      <c r="GT7" s="241"/>
      <c r="GU7" s="241"/>
      <c r="GV7" s="241" t="s">
        <v>1905</v>
      </c>
      <c r="GW7" s="241" t="s">
        <v>1900</v>
      </c>
      <c r="GX7" s="241"/>
      <c r="GY7" s="241" t="s">
        <v>1906</v>
      </c>
      <c r="GZ7" s="241" t="s">
        <v>1907</v>
      </c>
      <c r="HA7" s="241"/>
      <c r="HB7" s="241" t="s">
        <v>1906</v>
      </c>
      <c r="HC7" s="241" t="s">
        <v>1908</v>
      </c>
      <c r="HD7" s="241"/>
      <c r="HE7" s="241" t="s">
        <v>1909</v>
      </c>
      <c r="HF7" s="241" t="s">
        <v>1910</v>
      </c>
      <c r="HG7" s="241" t="s">
        <v>1911</v>
      </c>
      <c r="HH7" s="241" t="s">
        <v>1912</v>
      </c>
      <c r="HI7" s="241" t="s">
        <v>1910</v>
      </c>
      <c r="HJ7" s="241" t="s">
        <v>1913</v>
      </c>
      <c r="HK7" s="241"/>
      <c r="HL7" s="241"/>
      <c r="HM7" s="241"/>
      <c r="HN7" s="241"/>
      <c r="HO7" s="241"/>
      <c r="HP7" s="241" t="s">
        <v>1914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1915</v>
      </c>
      <c r="IA7" s="241"/>
      <c r="IB7" s="241" t="s">
        <v>1916</v>
      </c>
      <c r="IC7" s="241"/>
      <c r="ID7" s="241"/>
      <c r="IE7" s="241"/>
      <c r="IF7" s="241"/>
      <c r="IG7" s="241"/>
      <c r="IH7" s="241"/>
      <c r="II7" s="241"/>
      <c r="IJ7" s="241"/>
      <c r="IK7" s="241" t="s">
        <v>1917</v>
      </c>
      <c r="IL7" s="241"/>
      <c r="IM7" s="241"/>
      <c r="IN7" s="241"/>
      <c r="IO7" s="241"/>
      <c r="IP7" s="241" t="s">
        <v>1918</v>
      </c>
      <c r="IQ7" s="241"/>
      <c r="IR7" s="241" t="s">
        <v>1919</v>
      </c>
      <c r="IS7" s="241"/>
      <c r="IT7" s="241" t="s">
        <v>1920</v>
      </c>
      <c r="IU7" s="241"/>
      <c r="IV7" s="241"/>
      <c r="IW7" s="241"/>
      <c r="IX7" s="241" t="s">
        <v>1921</v>
      </c>
      <c r="IY7" s="241"/>
      <c r="IZ7" s="241" t="s">
        <v>1922</v>
      </c>
      <c r="JA7" s="241" t="s">
        <v>1923</v>
      </c>
      <c r="JB7" s="241" t="s">
        <v>1924</v>
      </c>
      <c r="JC7" s="241" t="s">
        <v>1925</v>
      </c>
      <c r="JD7" s="241"/>
      <c r="JE7" s="241" t="s">
        <v>1926</v>
      </c>
      <c r="JF7" s="241"/>
      <c r="JG7" s="241" t="s">
        <v>1927</v>
      </c>
      <c r="JH7" s="241"/>
      <c r="JI7" s="241"/>
      <c r="JJ7" s="241" t="s">
        <v>1928</v>
      </c>
      <c r="JK7" s="241"/>
      <c r="JL7" s="241"/>
      <c r="JM7" s="241"/>
      <c r="JN7" s="241"/>
      <c r="JO7" s="241"/>
      <c r="JP7" s="241" t="s">
        <v>1929</v>
      </c>
      <c r="JQ7" s="241"/>
      <c r="JR7" s="241" t="s">
        <v>1930</v>
      </c>
      <c r="JS7" s="241"/>
      <c r="JT7" s="241"/>
      <c r="JU7" s="241" t="s">
        <v>1931</v>
      </c>
      <c r="JV7" s="241" t="s">
        <v>1932</v>
      </c>
      <c r="JW7" s="241" t="s">
        <v>1933</v>
      </c>
      <c r="JX7" s="241" t="s">
        <v>1916</v>
      </c>
      <c r="JY7" s="241" t="s">
        <v>1934</v>
      </c>
      <c r="JZ7" s="241" t="s">
        <v>1935</v>
      </c>
      <c r="KA7" s="241" t="s">
        <v>1936</v>
      </c>
      <c r="KB7" s="241"/>
      <c r="KC7" s="241"/>
      <c r="KD7" s="241" t="s">
        <v>1937</v>
      </c>
      <c r="KE7" s="241"/>
      <c r="KF7" s="241"/>
      <c r="KG7" s="241" t="s">
        <v>1932</v>
      </c>
      <c r="KH7" s="241" t="s">
        <v>1938</v>
      </c>
      <c r="KI7" s="241" t="s">
        <v>1939</v>
      </c>
      <c r="KJ7" s="241"/>
    </row>
    <row r="8" spans="1:296" ht="27" customHeight="1" x14ac:dyDescent="0.3">
      <c r="A8" s="159" t="s">
        <v>38</v>
      </c>
      <c r="B8" s="159" t="s">
        <v>586</v>
      </c>
      <c r="C8" s="161" t="s">
        <v>1940</v>
      </c>
      <c r="D8" s="160" t="s">
        <v>390</v>
      </c>
      <c r="E8" s="160" t="s">
        <v>1941</v>
      </c>
      <c r="F8" s="160" t="s">
        <v>1942</v>
      </c>
      <c r="G8" s="160" t="s">
        <v>1943</v>
      </c>
      <c r="H8" s="160" t="s">
        <v>1944</v>
      </c>
      <c r="I8" s="160" t="s">
        <v>471</v>
      </c>
      <c r="J8" s="160" t="s">
        <v>1945</v>
      </c>
      <c r="K8" s="160" t="s">
        <v>1946</v>
      </c>
      <c r="L8" s="160" t="s">
        <v>1947</v>
      </c>
      <c r="M8" s="160" t="s">
        <v>1948</v>
      </c>
      <c r="N8" s="160" t="s">
        <v>403</v>
      </c>
      <c r="O8" s="160" t="s">
        <v>1949</v>
      </c>
      <c r="P8" s="162" t="s">
        <v>1950</v>
      </c>
      <c r="Q8" s="160" t="s">
        <v>1951</v>
      </c>
      <c r="R8" s="160" t="s">
        <v>1952</v>
      </c>
      <c r="S8" s="160" t="s">
        <v>1951</v>
      </c>
      <c r="T8" s="160" t="s">
        <v>1953</v>
      </c>
      <c r="U8" s="160" t="s">
        <v>1946</v>
      </c>
      <c r="V8" s="160" t="s">
        <v>436</v>
      </c>
      <c r="W8" s="160" t="s">
        <v>1954</v>
      </c>
      <c r="X8" s="160" t="s">
        <v>1955</v>
      </c>
      <c r="Y8" s="160" t="s">
        <v>1956</v>
      </c>
      <c r="Z8" s="160" t="s">
        <v>1957</v>
      </c>
      <c r="AA8" s="160" t="s">
        <v>1958</v>
      </c>
      <c r="AB8" s="160" t="s">
        <v>1959</v>
      </c>
      <c r="AC8" s="160" t="s">
        <v>1960</v>
      </c>
      <c r="AD8" s="160" t="s">
        <v>1961</v>
      </c>
      <c r="AE8" s="160" t="s">
        <v>1962</v>
      </c>
      <c r="AF8" s="160" t="s">
        <v>1963</v>
      </c>
      <c r="AG8" s="160" t="s">
        <v>1949</v>
      </c>
      <c r="AH8" s="161" t="s">
        <v>1950</v>
      </c>
      <c r="AI8" s="160" t="s">
        <v>1964</v>
      </c>
      <c r="AJ8" s="160" t="s">
        <v>1965</v>
      </c>
      <c r="AK8" s="162" t="s">
        <v>1966</v>
      </c>
      <c r="AL8" s="162" t="s">
        <v>1967</v>
      </c>
      <c r="AM8" s="160" t="s">
        <v>1968</v>
      </c>
      <c r="AN8" s="161" t="s">
        <v>1966</v>
      </c>
      <c r="AO8" s="162" t="s">
        <v>1967</v>
      </c>
      <c r="AP8" s="160" t="s">
        <v>1969</v>
      </c>
      <c r="AQ8" s="160" t="s">
        <v>1970</v>
      </c>
      <c r="AR8" s="160" t="s">
        <v>1971</v>
      </c>
      <c r="AS8" s="160" t="s">
        <v>1972</v>
      </c>
      <c r="AT8" s="160" t="s">
        <v>1973</v>
      </c>
      <c r="AU8" s="162" t="s">
        <v>1974</v>
      </c>
      <c r="AV8" s="162" t="s">
        <v>1975</v>
      </c>
      <c r="AW8" s="160" t="s">
        <v>1976</v>
      </c>
      <c r="AX8" s="160" t="s">
        <v>1977</v>
      </c>
      <c r="AY8" s="160" t="s">
        <v>1978</v>
      </c>
      <c r="AZ8" s="160" t="s">
        <v>1979</v>
      </c>
      <c r="BA8" s="160" t="s">
        <v>1980</v>
      </c>
      <c r="BB8" s="160" t="s">
        <v>1981</v>
      </c>
      <c r="BC8" s="162" t="s">
        <v>1982</v>
      </c>
      <c r="BD8" s="160" t="s">
        <v>335</v>
      </c>
      <c r="BE8" s="160" t="s">
        <v>1983</v>
      </c>
      <c r="BF8" s="160" t="s">
        <v>1984</v>
      </c>
      <c r="BG8" s="162" t="s">
        <v>1974</v>
      </c>
      <c r="BH8" s="162" t="s">
        <v>1975</v>
      </c>
      <c r="BI8" s="160" t="s">
        <v>1985</v>
      </c>
      <c r="BJ8" s="160" t="s">
        <v>1986</v>
      </c>
      <c r="BK8" s="160" t="s">
        <v>1987</v>
      </c>
      <c r="BL8" s="160" t="s">
        <v>1988</v>
      </c>
      <c r="BM8" s="160" t="s">
        <v>1989</v>
      </c>
      <c r="BN8" s="160" t="s">
        <v>1990</v>
      </c>
      <c r="BO8" s="162" t="s">
        <v>1982</v>
      </c>
      <c r="BP8" s="160" t="s">
        <v>1991</v>
      </c>
      <c r="BQ8" s="160" t="s">
        <v>1992</v>
      </c>
      <c r="BR8" s="160" t="s">
        <v>1993</v>
      </c>
      <c r="BS8" s="160" t="s">
        <v>1994</v>
      </c>
      <c r="BT8" s="160" t="s">
        <v>1995</v>
      </c>
      <c r="BU8" s="160" t="s">
        <v>1996</v>
      </c>
      <c r="BV8" s="160" t="s">
        <v>1996</v>
      </c>
      <c r="BW8" s="160" t="s">
        <v>1997</v>
      </c>
      <c r="BX8" s="160" t="s">
        <v>1998</v>
      </c>
      <c r="BY8" s="160" t="s">
        <v>1999</v>
      </c>
      <c r="BZ8" s="160" t="s">
        <v>2000</v>
      </c>
      <c r="CA8" s="160" t="s">
        <v>2001</v>
      </c>
      <c r="CB8" s="160" t="s">
        <v>2002</v>
      </c>
      <c r="CC8" s="160" t="s">
        <v>2003</v>
      </c>
      <c r="CD8" s="160" t="s">
        <v>2004</v>
      </c>
      <c r="CE8" s="160" t="s">
        <v>2005</v>
      </c>
      <c r="CF8" s="160" t="s">
        <v>2006</v>
      </c>
      <c r="CG8" s="160" t="s">
        <v>2007</v>
      </c>
      <c r="CH8" s="160" t="s">
        <v>2008</v>
      </c>
      <c r="CI8" s="160" t="s">
        <v>2009</v>
      </c>
      <c r="CJ8" s="160" t="s">
        <v>2010</v>
      </c>
      <c r="CK8" s="160" t="s">
        <v>2011</v>
      </c>
      <c r="CL8" s="160" t="s">
        <v>2012</v>
      </c>
      <c r="CM8" s="160" t="s">
        <v>2013</v>
      </c>
      <c r="CN8" s="160" t="s">
        <v>2014</v>
      </c>
      <c r="CO8" s="160" t="s">
        <v>2015</v>
      </c>
      <c r="CP8" s="160" t="s">
        <v>2016</v>
      </c>
      <c r="CQ8" s="160" t="s">
        <v>2017</v>
      </c>
      <c r="CR8" s="160" t="s">
        <v>2018</v>
      </c>
      <c r="CS8" s="160" t="s">
        <v>2019</v>
      </c>
      <c r="CT8" s="160" t="s">
        <v>2020</v>
      </c>
      <c r="CU8" s="160" t="s">
        <v>2021</v>
      </c>
      <c r="CV8" s="160" t="s">
        <v>2022</v>
      </c>
      <c r="CW8" s="160" t="s">
        <v>2023</v>
      </c>
      <c r="CX8" s="160" t="s">
        <v>2024</v>
      </c>
      <c r="CY8" s="160" t="s">
        <v>2025</v>
      </c>
      <c r="CZ8" s="160" t="s">
        <v>2026</v>
      </c>
      <c r="DA8" s="160" t="s">
        <v>2027</v>
      </c>
      <c r="DB8" s="160" t="s">
        <v>2028</v>
      </c>
      <c r="DC8" s="160" t="s">
        <v>2029</v>
      </c>
      <c r="DD8" s="160" t="s">
        <v>2030</v>
      </c>
      <c r="DE8" s="160" t="s">
        <v>2009</v>
      </c>
      <c r="DF8" s="160" t="s">
        <v>2010</v>
      </c>
      <c r="DG8" s="160" t="s">
        <v>2031</v>
      </c>
      <c r="DH8" s="160" t="s">
        <v>2032</v>
      </c>
      <c r="DI8" s="160" t="s">
        <v>2033</v>
      </c>
      <c r="DJ8" s="160" t="s">
        <v>2034</v>
      </c>
      <c r="DK8" s="160" t="s">
        <v>2035</v>
      </c>
      <c r="DL8" s="160" t="s">
        <v>2036</v>
      </c>
      <c r="DM8" s="160" t="s">
        <v>2026</v>
      </c>
      <c r="DN8" s="160" t="s">
        <v>2027</v>
      </c>
      <c r="DO8" s="160" t="s">
        <v>2028</v>
      </c>
      <c r="DP8" s="160" t="s">
        <v>2037</v>
      </c>
      <c r="DQ8" s="160" t="s">
        <v>2038</v>
      </c>
      <c r="DR8" s="160" t="s">
        <v>2039</v>
      </c>
      <c r="DS8" s="160" t="s">
        <v>2040</v>
      </c>
      <c r="DT8" s="160" t="s">
        <v>2041</v>
      </c>
      <c r="DU8" s="160" t="s">
        <v>2042</v>
      </c>
      <c r="DV8" s="160" t="s">
        <v>2025</v>
      </c>
      <c r="DW8" s="160" t="s">
        <v>2026</v>
      </c>
      <c r="DX8" s="160" t="s">
        <v>2031</v>
      </c>
      <c r="DY8" s="160" t="s">
        <v>2040</v>
      </c>
      <c r="DZ8" s="160" t="s">
        <v>2043</v>
      </c>
      <c r="EA8" s="160" t="s">
        <v>2044</v>
      </c>
      <c r="EB8" s="160" t="s">
        <v>2045</v>
      </c>
      <c r="EC8" s="160" t="s">
        <v>2046</v>
      </c>
      <c r="ED8" s="160" t="s">
        <v>476</v>
      </c>
      <c r="EE8" s="160" t="s">
        <v>2047</v>
      </c>
      <c r="EF8" s="160" t="s">
        <v>2048</v>
      </c>
      <c r="EG8" s="160" t="s">
        <v>2049</v>
      </c>
      <c r="EH8" s="160" t="s">
        <v>1983</v>
      </c>
      <c r="EI8" s="160" t="s">
        <v>1993</v>
      </c>
      <c r="EJ8" s="160" t="s">
        <v>2050</v>
      </c>
      <c r="EK8" s="160" t="s">
        <v>2051</v>
      </c>
      <c r="EL8" s="160" t="s">
        <v>2052</v>
      </c>
      <c r="EM8" s="160" t="s">
        <v>2053</v>
      </c>
      <c r="EN8" s="160" t="s">
        <v>2054</v>
      </c>
      <c r="EO8" s="160" t="s">
        <v>2055</v>
      </c>
      <c r="EP8" s="160" t="s">
        <v>2056</v>
      </c>
      <c r="EQ8" s="160" t="s">
        <v>2057</v>
      </c>
      <c r="ER8" s="160" t="s">
        <v>2058</v>
      </c>
      <c r="ES8" s="160" t="s">
        <v>2059</v>
      </c>
      <c r="ET8" s="160" t="s">
        <v>2060</v>
      </c>
      <c r="EU8" s="160" t="s">
        <v>317</v>
      </c>
      <c r="EV8" s="160" t="s">
        <v>2061</v>
      </c>
      <c r="EW8" s="160" t="s">
        <v>2062</v>
      </c>
      <c r="EX8" s="160" t="s">
        <v>2063</v>
      </c>
      <c r="EY8" s="160" t="s">
        <v>2064</v>
      </c>
      <c r="EZ8" s="160" t="s">
        <v>2065</v>
      </c>
      <c r="FA8" s="160" t="s">
        <v>2066</v>
      </c>
      <c r="FB8" s="160" t="s">
        <v>2067</v>
      </c>
      <c r="FC8" s="160" t="s">
        <v>2049</v>
      </c>
      <c r="FD8" s="160" t="s">
        <v>2054</v>
      </c>
      <c r="FE8" s="160" t="s">
        <v>2068</v>
      </c>
      <c r="FF8" s="160" t="s">
        <v>2069</v>
      </c>
      <c r="FG8" s="160" t="s">
        <v>481</v>
      </c>
      <c r="FH8" s="160" t="s">
        <v>2070</v>
      </c>
      <c r="FI8" s="160" t="s">
        <v>2071</v>
      </c>
      <c r="FJ8" s="160" t="s">
        <v>2072</v>
      </c>
      <c r="FK8" s="160" t="s">
        <v>2002</v>
      </c>
      <c r="FL8" s="160" t="s">
        <v>2003</v>
      </c>
      <c r="FM8" s="160" t="s">
        <v>2073</v>
      </c>
      <c r="FN8" s="160" t="s">
        <v>2043</v>
      </c>
      <c r="FO8" s="160" t="s">
        <v>2044</v>
      </c>
      <c r="FP8" s="160" t="s">
        <v>2074</v>
      </c>
      <c r="FQ8" s="160" t="s">
        <v>2075</v>
      </c>
      <c r="FR8" s="162" t="s">
        <v>2076</v>
      </c>
      <c r="FS8" s="160" t="s">
        <v>2077</v>
      </c>
      <c r="FT8" s="160" t="s">
        <v>2078</v>
      </c>
      <c r="FU8" s="160" t="s">
        <v>2079</v>
      </c>
      <c r="FV8" s="160" t="s">
        <v>2080</v>
      </c>
      <c r="FW8" s="160" t="s">
        <v>2081</v>
      </c>
      <c r="FX8" s="160" t="s">
        <v>2082</v>
      </c>
      <c r="FY8" s="160" t="s">
        <v>2083</v>
      </c>
      <c r="FZ8" s="160" t="s">
        <v>2084</v>
      </c>
      <c r="GA8" s="160" t="s">
        <v>2085</v>
      </c>
      <c r="GB8" s="160" t="s">
        <v>2051</v>
      </c>
      <c r="GC8" s="162" t="s">
        <v>2086</v>
      </c>
      <c r="GD8" s="160" t="s">
        <v>2075</v>
      </c>
      <c r="GE8" s="160" t="s">
        <v>2074</v>
      </c>
      <c r="GF8" s="160" t="s">
        <v>2087</v>
      </c>
      <c r="GG8" s="162" t="s">
        <v>2088</v>
      </c>
      <c r="GH8" s="160" t="s">
        <v>2089</v>
      </c>
      <c r="GI8" s="160" t="s">
        <v>2090</v>
      </c>
      <c r="GJ8" s="160" t="s">
        <v>2025</v>
      </c>
      <c r="GK8" s="160" t="s">
        <v>2091</v>
      </c>
      <c r="GL8" s="160" t="s">
        <v>2092</v>
      </c>
      <c r="GM8" s="160" t="s">
        <v>445</v>
      </c>
      <c r="GN8" s="160" t="s">
        <v>2093</v>
      </c>
      <c r="GO8" s="160" t="s">
        <v>2094</v>
      </c>
      <c r="GP8" s="160" t="s">
        <v>2095</v>
      </c>
      <c r="GQ8" s="160" t="s">
        <v>2096</v>
      </c>
      <c r="GR8" s="162" t="s">
        <v>2095</v>
      </c>
      <c r="GS8" s="160" t="s">
        <v>2097</v>
      </c>
      <c r="GT8" s="160" t="s">
        <v>2098</v>
      </c>
      <c r="GU8" s="160" t="s">
        <v>2099</v>
      </c>
      <c r="GV8" s="160" t="s">
        <v>2100</v>
      </c>
      <c r="GW8" s="160" t="s">
        <v>484</v>
      </c>
      <c r="GX8" s="160" t="s">
        <v>2101</v>
      </c>
      <c r="GY8" s="160" t="s">
        <v>2102</v>
      </c>
      <c r="GZ8" s="160" t="s">
        <v>2103</v>
      </c>
      <c r="HA8" s="160" t="s">
        <v>2104</v>
      </c>
      <c r="HB8" s="160" t="s">
        <v>2105</v>
      </c>
      <c r="HC8" s="162" t="s">
        <v>2106</v>
      </c>
      <c r="HD8" s="162" t="s">
        <v>2107</v>
      </c>
      <c r="HE8" s="160" t="s">
        <v>2108</v>
      </c>
      <c r="HF8" s="160" t="s">
        <v>2108</v>
      </c>
      <c r="HG8" s="160" t="s">
        <v>538</v>
      </c>
      <c r="HH8" s="160" t="s">
        <v>538</v>
      </c>
      <c r="HI8" s="160" t="s">
        <v>2109</v>
      </c>
      <c r="HJ8" s="162" t="s">
        <v>2106</v>
      </c>
      <c r="HK8" s="162" t="s">
        <v>2107</v>
      </c>
      <c r="HL8" s="160" t="s">
        <v>2110</v>
      </c>
      <c r="HM8" s="160" t="s">
        <v>2111</v>
      </c>
      <c r="HN8" s="160" t="s">
        <v>198</v>
      </c>
      <c r="HO8" s="160" t="s">
        <v>202</v>
      </c>
      <c r="HP8" s="160" t="s">
        <v>2112</v>
      </c>
      <c r="HQ8" s="160" t="s">
        <v>550</v>
      </c>
      <c r="HR8" s="160" t="s">
        <v>2113</v>
      </c>
      <c r="HS8" s="160" t="s">
        <v>2114</v>
      </c>
      <c r="HT8" s="160" t="s">
        <v>2115</v>
      </c>
      <c r="HU8" s="160" t="s">
        <v>2116</v>
      </c>
      <c r="HV8" s="160" t="s">
        <v>2117</v>
      </c>
      <c r="HW8" s="160" t="s">
        <v>2118</v>
      </c>
      <c r="HX8" s="160" t="s">
        <v>2119</v>
      </c>
      <c r="HY8" s="160" t="s">
        <v>2120</v>
      </c>
      <c r="HZ8" s="160" t="s">
        <v>2121</v>
      </c>
      <c r="IA8" s="160" t="s">
        <v>2122</v>
      </c>
      <c r="IB8" s="160" t="s">
        <v>2123</v>
      </c>
      <c r="IC8" s="160" t="s">
        <v>2124</v>
      </c>
      <c r="ID8" s="160" t="s">
        <v>2125</v>
      </c>
      <c r="IE8" s="160" t="s">
        <v>2126</v>
      </c>
      <c r="IF8" s="160" t="s">
        <v>2127</v>
      </c>
      <c r="IG8" s="160" t="s">
        <v>2113</v>
      </c>
      <c r="IH8" s="160" t="s">
        <v>2114</v>
      </c>
      <c r="II8" s="160" t="s">
        <v>2128</v>
      </c>
      <c r="IJ8" s="160" t="s">
        <v>2129</v>
      </c>
      <c r="IK8" s="160" t="s">
        <v>2109</v>
      </c>
      <c r="IL8" s="160" t="s">
        <v>2050</v>
      </c>
      <c r="IM8" s="162" t="s">
        <v>561</v>
      </c>
      <c r="IN8" s="162" t="s">
        <v>2130</v>
      </c>
      <c r="IO8" s="160" t="s">
        <v>2131</v>
      </c>
      <c r="IP8" s="160" t="s">
        <v>2130</v>
      </c>
      <c r="IQ8" s="160" t="s">
        <v>188</v>
      </c>
      <c r="IR8" s="160" t="s">
        <v>2132</v>
      </c>
      <c r="IS8" s="160" t="s">
        <v>2133</v>
      </c>
      <c r="IT8" s="162" t="s">
        <v>188</v>
      </c>
      <c r="IU8" s="160" t="s">
        <v>2134</v>
      </c>
      <c r="IV8" s="160" t="s">
        <v>2135</v>
      </c>
      <c r="IW8" s="160" t="s">
        <v>2132</v>
      </c>
      <c r="IX8" s="162" t="s">
        <v>561</v>
      </c>
      <c r="IY8" s="160" t="s">
        <v>2133</v>
      </c>
      <c r="IZ8" s="160" t="s">
        <v>2136</v>
      </c>
      <c r="JA8" s="160" t="s">
        <v>2136</v>
      </c>
      <c r="JB8" s="160" t="s">
        <v>2137</v>
      </c>
      <c r="JC8" s="160" t="s">
        <v>2138</v>
      </c>
      <c r="JD8" s="160" t="s">
        <v>2139</v>
      </c>
      <c r="JE8" s="160" t="s">
        <v>2140</v>
      </c>
      <c r="JF8" s="160" t="s">
        <v>2141</v>
      </c>
      <c r="JG8" s="160" t="s">
        <v>2139</v>
      </c>
      <c r="JH8" s="160" t="s">
        <v>2142</v>
      </c>
      <c r="JI8" s="160" t="s">
        <v>2143</v>
      </c>
      <c r="JJ8" s="160" t="s">
        <v>2142</v>
      </c>
      <c r="JK8" s="160" t="s">
        <v>2144</v>
      </c>
      <c r="JL8" s="160" t="s">
        <v>2145</v>
      </c>
      <c r="JM8" s="160" t="s">
        <v>2146</v>
      </c>
      <c r="JN8" s="160" t="s">
        <v>2147</v>
      </c>
      <c r="JO8" s="160" t="s">
        <v>2148</v>
      </c>
      <c r="JP8" s="160" t="s">
        <v>2149</v>
      </c>
      <c r="JQ8" s="160" t="s">
        <v>2150</v>
      </c>
      <c r="JR8" s="160" t="s">
        <v>2151</v>
      </c>
      <c r="JS8" s="160" t="s">
        <v>2152</v>
      </c>
      <c r="JT8" s="160" t="s">
        <v>2153</v>
      </c>
      <c r="JU8" s="160" t="s">
        <v>2154</v>
      </c>
      <c r="JV8" s="160" t="s">
        <v>2127</v>
      </c>
      <c r="JW8" s="160" t="s">
        <v>2155</v>
      </c>
      <c r="JX8" s="160" t="s">
        <v>2156</v>
      </c>
      <c r="JY8" s="160" t="s">
        <v>2157</v>
      </c>
      <c r="JZ8" s="160" t="s">
        <v>2158</v>
      </c>
      <c r="KA8" s="160" t="s">
        <v>2159</v>
      </c>
      <c r="KB8" s="160" t="s">
        <v>2110</v>
      </c>
      <c r="KC8" s="160" t="s">
        <v>2160</v>
      </c>
      <c r="KD8" s="160" t="s">
        <v>2159</v>
      </c>
      <c r="KE8" s="160" t="s">
        <v>2111</v>
      </c>
      <c r="KF8" s="160" t="s">
        <v>2161</v>
      </c>
      <c r="KG8" s="160" t="s">
        <v>2162</v>
      </c>
      <c r="KH8" s="160" t="s">
        <v>2162</v>
      </c>
      <c r="KI8" s="160" t="s">
        <v>2163</v>
      </c>
      <c r="KJ8" s="160" t="s">
        <v>1995</v>
      </c>
    </row>
    <row r="9" spans="1:296" ht="18" customHeight="1" x14ac:dyDescent="0.3">
      <c r="A9" s="163" t="s">
        <v>42</v>
      </c>
      <c r="B9" s="163" t="s">
        <v>810</v>
      </c>
      <c r="C9" s="164"/>
      <c r="D9" s="165">
        <v>0</v>
      </c>
      <c r="E9" s="165">
        <v>3.9077000000000002</v>
      </c>
      <c r="F9" s="164"/>
      <c r="G9" s="165">
        <v>3.9722</v>
      </c>
      <c r="H9" s="165">
        <v>4.8681999999999999</v>
      </c>
      <c r="I9" s="164"/>
      <c r="J9" s="165">
        <v>11.104799999999999</v>
      </c>
      <c r="K9" s="164"/>
      <c r="L9" s="165">
        <v>18.739599999999999</v>
      </c>
      <c r="M9" s="165">
        <v>7.6037999999999997</v>
      </c>
      <c r="N9" s="165">
        <v>7.1821999999999999</v>
      </c>
      <c r="O9" s="165">
        <v>-6.66</v>
      </c>
      <c r="P9" s="165">
        <v>-24.2</v>
      </c>
      <c r="Q9" s="165">
        <v>0</v>
      </c>
      <c r="R9" s="164"/>
      <c r="S9" s="165">
        <v>-17.600000000000001</v>
      </c>
      <c r="T9" s="165">
        <v>3.7629999999999999</v>
      </c>
      <c r="U9" s="165">
        <v>-12.4794</v>
      </c>
      <c r="V9" s="165">
        <v>4.3333000000000004</v>
      </c>
      <c r="W9" s="165">
        <v>4.5805999999999996</v>
      </c>
      <c r="X9" s="165">
        <v>7.8296000000000001</v>
      </c>
      <c r="Y9" s="165">
        <v>4.4306000000000001</v>
      </c>
      <c r="Z9" s="165">
        <v>-0.81020000000000003</v>
      </c>
      <c r="AA9" s="165">
        <v>2.1863000000000001</v>
      </c>
      <c r="AB9" s="164"/>
      <c r="AC9" s="165">
        <v>-1.1980999999999999</v>
      </c>
      <c r="AD9" s="165">
        <v>-1.9E-2</v>
      </c>
      <c r="AE9" s="165">
        <v>-0.02</v>
      </c>
      <c r="AF9" s="165">
        <v>7.0789999999999997</v>
      </c>
      <c r="AG9" s="165">
        <v>-15.54</v>
      </c>
      <c r="AH9" s="165">
        <v>-11</v>
      </c>
      <c r="AI9" s="165">
        <v>-1.4239999999999999</v>
      </c>
      <c r="AJ9" s="165">
        <v>0.27300000000000002</v>
      </c>
      <c r="AK9" s="165">
        <v>-11.87</v>
      </c>
      <c r="AL9" s="165">
        <v>-11.61</v>
      </c>
      <c r="AM9" s="164"/>
      <c r="AN9" s="165">
        <v>-8.41</v>
      </c>
      <c r="AO9" s="165">
        <v>-8.14</v>
      </c>
      <c r="AP9" s="165">
        <v>4.0315000000000003</v>
      </c>
      <c r="AQ9" s="165">
        <v>3.4369999999999998</v>
      </c>
      <c r="AR9" s="165">
        <v>15.485300000000001</v>
      </c>
      <c r="AS9" s="165">
        <v>17.424700000000001</v>
      </c>
      <c r="AT9" s="165">
        <v>-15.3505</v>
      </c>
      <c r="AU9" s="165">
        <v>-7.9210000000000003</v>
      </c>
      <c r="AV9" s="165">
        <v>-8.3724000000000007</v>
      </c>
      <c r="AW9" s="165">
        <v>19.645600000000002</v>
      </c>
      <c r="AX9" s="165">
        <v>23.8657</v>
      </c>
      <c r="AY9" s="165">
        <v>-17.0002</v>
      </c>
      <c r="AZ9" s="165">
        <v>-15.963100000000001</v>
      </c>
      <c r="BA9" s="165">
        <v>17.973299999999998</v>
      </c>
      <c r="BB9" s="165">
        <v>23.914999999999999</v>
      </c>
      <c r="BC9" s="165">
        <v>100.27760000000001</v>
      </c>
      <c r="BD9" s="165">
        <v>-2.0851000000000002</v>
      </c>
      <c r="BE9" s="165">
        <v>-2.9</v>
      </c>
      <c r="BF9" s="165">
        <v>-2.8</v>
      </c>
      <c r="BG9" s="165">
        <v>-22.459599999999998</v>
      </c>
      <c r="BH9" s="165">
        <v>-24.436499999999999</v>
      </c>
      <c r="BI9" s="165">
        <v>-2.6707000000000001</v>
      </c>
      <c r="BJ9" s="164"/>
      <c r="BK9" s="165">
        <v>9.6501000000000001</v>
      </c>
      <c r="BL9" s="165">
        <v>5.6356999999999999</v>
      </c>
      <c r="BM9" s="165">
        <v>0.68589999999999995</v>
      </c>
      <c r="BN9" s="165">
        <v>0.56210000000000004</v>
      </c>
      <c r="BO9" s="165">
        <v>-60.640300000000003</v>
      </c>
      <c r="BP9" s="165">
        <v>10.0406</v>
      </c>
      <c r="BQ9" s="165">
        <v>9.7049000000000003</v>
      </c>
      <c r="BR9" s="165">
        <v>32.399099999999997</v>
      </c>
      <c r="BS9" s="165">
        <v>-172.38310000000001</v>
      </c>
      <c r="BT9" s="164"/>
      <c r="BU9" s="164"/>
      <c r="BV9" s="164"/>
      <c r="BW9" s="165">
        <v>10.548400000000001</v>
      </c>
      <c r="BX9" s="165">
        <v>6.85</v>
      </c>
      <c r="BY9" s="165">
        <v>6.29</v>
      </c>
      <c r="BZ9" s="165">
        <v>-8.4700000000000006</v>
      </c>
      <c r="CA9" s="165">
        <v>6.44</v>
      </c>
      <c r="CB9" s="165">
        <v>-26.653300000000002</v>
      </c>
      <c r="CC9" s="165">
        <v>-26.2514</v>
      </c>
      <c r="CD9" s="165">
        <v>39.038899999999998</v>
      </c>
      <c r="CE9" s="165">
        <v>38.021700000000003</v>
      </c>
      <c r="CF9" s="165">
        <v>-4.577</v>
      </c>
      <c r="CG9" s="165">
        <v>-5.4844999999999997</v>
      </c>
      <c r="CH9" s="165">
        <v>-5.2939999999999996</v>
      </c>
      <c r="CI9" s="165">
        <v>8.3453999999999997</v>
      </c>
      <c r="CJ9" s="164"/>
      <c r="CK9" s="165">
        <v>4.2153</v>
      </c>
      <c r="CL9" s="165">
        <v>9.5719999999999992</v>
      </c>
      <c r="CM9" s="165">
        <v>-13.5</v>
      </c>
      <c r="CN9" s="165">
        <v>-13.4</v>
      </c>
      <c r="CO9" s="165">
        <v>-2.98</v>
      </c>
      <c r="CP9" s="165">
        <v>18.517399999999999</v>
      </c>
      <c r="CQ9" s="165">
        <v>18.661300000000001</v>
      </c>
      <c r="CR9" s="165">
        <v>17.267199999999999</v>
      </c>
      <c r="CS9" s="165">
        <v>35.505000000000003</v>
      </c>
      <c r="CT9" s="165">
        <v>35.601999999999997</v>
      </c>
      <c r="CU9" s="165">
        <v>-29.722100000000001</v>
      </c>
      <c r="CV9" s="165">
        <v>-10.964600000000001</v>
      </c>
      <c r="CW9" s="165">
        <v>-27.436</v>
      </c>
      <c r="CX9" s="165">
        <v>3.3519000000000001</v>
      </c>
      <c r="CY9" s="165">
        <v>24.45</v>
      </c>
      <c r="CZ9" s="165">
        <v>8.76</v>
      </c>
      <c r="DA9" s="165">
        <v>6.4111000000000002</v>
      </c>
      <c r="DB9" s="165">
        <v>5.2765000000000004</v>
      </c>
      <c r="DC9" s="165">
        <v>-8.0580999999999996</v>
      </c>
      <c r="DD9" s="164"/>
      <c r="DE9" s="164"/>
      <c r="DF9" s="164"/>
      <c r="DG9" s="165">
        <v>3.2902</v>
      </c>
      <c r="DH9" s="164"/>
      <c r="DI9" s="165">
        <v>-3.2810999999999999</v>
      </c>
      <c r="DJ9" s="164"/>
      <c r="DK9" s="164"/>
      <c r="DL9" s="165">
        <v>-1.4355</v>
      </c>
      <c r="DM9" s="165">
        <v>0.9</v>
      </c>
      <c r="DN9" s="165">
        <v>7.94</v>
      </c>
      <c r="DO9" s="165">
        <v>4.84</v>
      </c>
      <c r="DP9" s="165">
        <v>-1.19</v>
      </c>
      <c r="DQ9" s="165">
        <v>-2.4500000000000002</v>
      </c>
      <c r="DR9" s="165">
        <v>13.516</v>
      </c>
      <c r="DS9" s="165">
        <v>-4.6052999999999997</v>
      </c>
      <c r="DT9" s="165">
        <v>-10.52</v>
      </c>
      <c r="DU9" s="165">
        <v>-7.87</v>
      </c>
      <c r="DV9" s="165">
        <v>21.13</v>
      </c>
      <c r="DW9" s="165">
        <v>1.29</v>
      </c>
      <c r="DX9" s="165">
        <v>-6.7272999999999996</v>
      </c>
      <c r="DY9" s="165">
        <v>-3.3363999999999998</v>
      </c>
      <c r="DZ9" s="165">
        <v>-40.703800000000001</v>
      </c>
      <c r="EA9" s="165">
        <v>-39.700000000000003</v>
      </c>
      <c r="EB9" s="165">
        <v>15.567</v>
      </c>
      <c r="EC9" s="165">
        <v>-11.9322</v>
      </c>
      <c r="ED9" s="165">
        <v>-20.183800000000002</v>
      </c>
      <c r="EE9" s="165">
        <v>-20.076599999999999</v>
      </c>
      <c r="EF9" s="165">
        <v>-18.732500000000002</v>
      </c>
      <c r="EG9" s="165">
        <v>-21.619299999999999</v>
      </c>
      <c r="EH9" s="165">
        <v>-12.337</v>
      </c>
      <c r="EI9" s="165">
        <v>-104.04349999999999</v>
      </c>
      <c r="EJ9" s="165">
        <v>-59.608499999999999</v>
      </c>
      <c r="EK9" s="165">
        <v>2.4994999999999998</v>
      </c>
      <c r="EL9" s="165">
        <v>-3.032</v>
      </c>
      <c r="EM9" s="165">
        <v>-2.2793000000000001</v>
      </c>
      <c r="EN9" s="165">
        <v>16.7562</v>
      </c>
      <c r="EO9" s="164"/>
      <c r="EP9" s="165">
        <v>-19.6722</v>
      </c>
      <c r="EQ9" s="165">
        <v>19.472000000000001</v>
      </c>
      <c r="ER9" s="165">
        <v>-27.95</v>
      </c>
      <c r="ES9" s="165">
        <v>-27.823799999999999</v>
      </c>
      <c r="ET9" s="165">
        <v>4.6233000000000004</v>
      </c>
      <c r="EU9" s="165">
        <v>-11.86</v>
      </c>
      <c r="EV9" s="165">
        <v>-13.09</v>
      </c>
      <c r="EW9" s="165">
        <v>0</v>
      </c>
      <c r="EX9" s="165">
        <v>1.726</v>
      </c>
      <c r="EY9" s="165">
        <v>-15.874599999999999</v>
      </c>
      <c r="EZ9" s="165">
        <v>-12.0021</v>
      </c>
      <c r="FA9" s="165">
        <v>-11.943099999999999</v>
      </c>
      <c r="FB9" s="165">
        <v>8.1264000000000003</v>
      </c>
      <c r="FC9" s="165">
        <v>7.0190999999999999</v>
      </c>
      <c r="FD9" s="165">
        <v>-21.413699999999999</v>
      </c>
      <c r="FE9" s="165">
        <v>6.5928000000000004</v>
      </c>
      <c r="FF9" s="165">
        <v>6.2769000000000004</v>
      </c>
      <c r="FG9" s="164"/>
      <c r="FH9" s="165">
        <v>0</v>
      </c>
      <c r="FI9" s="165">
        <v>0</v>
      </c>
      <c r="FJ9" s="164"/>
      <c r="FK9" s="165">
        <v>13.3965</v>
      </c>
      <c r="FL9" s="165">
        <v>13.3965</v>
      </c>
      <c r="FM9" s="165">
        <v>-20.764600000000002</v>
      </c>
      <c r="FN9" s="165">
        <v>23.1036</v>
      </c>
      <c r="FO9" s="165">
        <v>23.2422</v>
      </c>
      <c r="FP9" s="165">
        <v>-9.0219000000000005</v>
      </c>
      <c r="FQ9" s="164"/>
      <c r="FR9" s="165">
        <v>22.1158</v>
      </c>
      <c r="FS9" s="165">
        <v>-20.260000000000002</v>
      </c>
      <c r="FT9" s="165">
        <v>-1.1147</v>
      </c>
      <c r="FU9" s="165">
        <v>0.17419999999999999</v>
      </c>
      <c r="FV9" s="165">
        <v>1.78</v>
      </c>
      <c r="FW9" s="165">
        <v>0.46</v>
      </c>
      <c r="FX9" s="165">
        <v>-22.0183</v>
      </c>
      <c r="FY9" s="164"/>
      <c r="FZ9" s="165">
        <v>1.3680000000000001</v>
      </c>
      <c r="GA9" s="165">
        <v>-0.23499999999999999</v>
      </c>
      <c r="GB9" s="164"/>
      <c r="GC9" s="165">
        <v>10.79</v>
      </c>
      <c r="GD9" s="165">
        <v>-14.9587</v>
      </c>
      <c r="GE9" s="165">
        <v>-5.0613000000000001</v>
      </c>
      <c r="GF9" s="165">
        <v>-1.82</v>
      </c>
      <c r="GG9" s="165">
        <v>29.511199999999999</v>
      </c>
      <c r="GH9" s="164"/>
      <c r="GI9" s="165">
        <v>26.4419</v>
      </c>
      <c r="GJ9" s="165">
        <v>-6.5868000000000002</v>
      </c>
      <c r="GK9" s="165">
        <v>-7.0387000000000004</v>
      </c>
      <c r="GL9" s="165">
        <v>2.1707000000000001</v>
      </c>
      <c r="GM9" s="164"/>
      <c r="GN9" s="164"/>
      <c r="GO9" s="165">
        <v>-12.770300000000001</v>
      </c>
      <c r="GP9" s="165">
        <v>74.722800000000007</v>
      </c>
      <c r="GQ9" s="165">
        <v>5.1106999999999996</v>
      </c>
      <c r="GR9" s="165">
        <v>-25.042000000000002</v>
      </c>
      <c r="GS9" s="165">
        <v>6.3299000000000003</v>
      </c>
      <c r="GT9" s="165">
        <v>5.2755999999999998</v>
      </c>
      <c r="GU9" s="165">
        <v>148.33580000000001</v>
      </c>
      <c r="GV9" s="165">
        <v>-6.2510000000000003</v>
      </c>
      <c r="GW9" s="165">
        <v>-9.4937000000000005</v>
      </c>
      <c r="GX9" s="165">
        <v>-1.1944999999999999</v>
      </c>
      <c r="GY9" s="165">
        <v>2.0968</v>
      </c>
      <c r="GZ9" s="165">
        <v>5.2305999999999999</v>
      </c>
      <c r="HA9" s="165">
        <v>5.2771999999999997</v>
      </c>
      <c r="HB9" s="165">
        <v>1.4843999999999999</v>
      </c>
      <c r="HC9" s="165">
        <v>5.9273999999999996</v>
      </c>
      <c r="HD9" s="165">
        <v>7.2186000000000003</v>
      </c>
      <c r="HE9" s="165">
        <v>-5.87</v>
      </c>
      <c r="HF9" s="165">
        <v>0</v>
      </c>
      <c r="HG9" s="165">
        <v>36.954700000000003</v>
      </c>
      <c r="HH9" s="165">
        <v>-9.14</v>
      </c>
      <c r="HI9" s="165">
        <v>61.477200000000003</v>
      </c>
      <c r="HJ9" s="165">
        <v>-42.776200000000003</v>
      </c>
      <c r="HK9" s="165">
        <v>11.483599999999999</v>
      </c>
      <c r="HL9" s="165">
        <v>-13.5419</v>
      </c>
      <c r="HM9" s="165">
        <v>-12.344799999999999</v>
      </c>
      <c r="HN9" s="165">
        <v>-9.8895999999999997</v>
      </c>
      <c r="HO9" s="165">
        <v>0</v>
      </c>
      <c r="HP9" s="164"/>
      <c r="HQ9" s="164"/>
      <c r="HR9" s="165">
        <v>-11.9925</v>
      </c>
      <c r="HS9" s="165">
        <v>-11.695499999999999</v>
      </c>
      <c r="HT9" s="165">
        <v>-6.5267999999999997</v>
      </c>
      <c r="HU9" s="165">
        <v>-6.9602000000000004</v>
      </c>
      <c r="HV9" s="165">
        <v>31.55</v>
      </c>
      <c r="HW9" s="165">
        <v>31.47</v>
      </c>
      <c r="HX9" s="165">
        <v>-30.6</v>
      </c>
      <c r="HY9" s="165">
        <v>-30.6</v>
      </c>
      <c r="HZ9" s="165">
        <v>0.51</v>
      </c>
      <c r="IA9" s="165">
        <v>-8.56</v>
      </c>
      <c r="IB9" s="165">
        <v>36.8658</v>
      </c>
      <c r="IC9" s="165">
        <v>23.747900000000001</v>
      </c>
      <c r="ID9" s="165">
        <v>24.120100000000001</v>
      </c>
      <c r="IE9" s="165">
        <v>-20.3</v>
      </c>
      <c r="IF9" s="165">
        <v>-45.7</v>
      </c>
      <c r="IG9" s="165">
        <v>-4.2</v>
      </c>
      <c r="IH9" s="165">
        <v>-4.7</v>
      </c>
      <c r="II9" s="165">
        <v>-18.081199999999999</v>
      </c>
      <c r="IJ9" s="165">
        <v>-17.888000000000002</v>
      </c>
      <c r="IK9" s="165">
        <v>-136.88829999999999</v>
      </c>
      <c r="IL9" s="165">
        <v>27.800899999999999</v>
      </c>
      <c r="IM9" s="165">
        <v>-246.28960000000001</v>
      </c>
      <c r="IN9" s="165">
        <v>1.9937</v>
      </c>
      <c r="IO9" s="165">
        <v>-16.052499999999998</v>
      </c>
      <c r="IP9" s="165">
        <v>42.573999999999998</v>
      </c>
      <c r="IQ9" s="165">
        <v>122.29940000000001</v>
      </c>
      <c r="IR9" s="165">
        <v>141.18979999999999</v>
      </c>
      <c r="IS9" s="165">
        <v>49.226599999999998</v>
      </c>
      <c r="IT9" s="165">
        <v>-31.628499999999999</v>
      </c>
      <c r="IU9" s="165">
        <v>18.641300000000001</v>
      </c>
      <c r="IV9" s="165">
        <v>16.959</v>
      </c>
      <c r="IW9" s="165">
        <v>-12.565</v>
      </c>
      <c r="IX9" s="165">
        <v>143.59909999999999</v>
      </c>
      <c r="IY9" s="165">
        <v>-162.40090000000001</v>
      </c>
      <c r="IZ9" s="165">
        <v>-17.582899999999999</v>
      </c>
      <c r="JA9" s="165">
        <v>26.2288</v>
      </c>
      <c r="JB9" s="165">
        <v>-0.65549999999999997</v>
      </c>
      <c r="JC9" s="164"/>
      <c r="JD9" s="165">
        <v>-7.68</v>
      </c>
      <c r="JE9" s="165">
        <v>-2.0979999999999999</v>
      </c>
      <c r="JF9" s="165">
        <v>-2.105</v>
      </c>
      <c r="JG9" s="165">
        <v>3.6</v>
      </c>
      <c r="JH9" s="165">
        <v>-3.84</v>
      </c>
      <c r="JI9" s="165">
        <v>-1.4126000000000001</v>
      </c>
      <c r="JJ9" s="165">
        <v>-2.2263000000000002</v>
      </c>
      <c r="JK9" s="165">
        <v>4.3960999999999997</v>
      </c>
      <c r="JL9" s="165">
        <v>-7.3228</v>
      </c>
      <c r="JM9" s="165">
        <v>-1.3</v>
      </c>
      <c r="JN9" s="165">
        <v>2.1080000000000001</v>
      </c>
      <c r="JO9" s="165">
        <v>3.08</v>
      </c>
      <c r="JP9" s="165">
        <v>3.3851</v>
      </c>
      <c r="JQ9" s="165">
        <v>3.9382000000000001</v>
      </c>
      <c r="JR9" s="165">
        <v>4.0457999999999998</v>
      </c>
      <c r="JS9" s="165">
        <v>4.9854000000000003</v>
      </c>
      <c r="JT9" s="165">
        <v>3.7042000000000002</v>
      </c>
      <c r="JU9" s="164"/>
      <c r="JV9" s="165">
        <v>31.4</v>
      </c>
      <c r="JW9" s="165">
        <v>3.427</v>
      </c>
      <c r="JX9" s="165">
        <v>-0.24</v>
      </c>
      <c r="JY9" s="164"/>
      <c r="JZ9" s="165">
        <v>0</v>
      </c>
      <c r="KA9" s="165">
        <v>-17.755700000000001</v>
      </c>
      <c r="KB9" s="165">
        <v>-20.284800000000001</v>
      </c>
      <c r="KC9" s="165">
        <v>0</v>
      </c>
      <c r="KD9" s="165">
        <v>9.7919</v>
      </c>
      <c r="KE9" s="165">
        <v>-11.779299999999999</v>
      </c>
      <c r="KF9" s="165">
        <v>0</v>
      </c>
      <c r="KG9" s="165">
        <v>-27.2</v>
      </c>
      <c r="KH9" s="165">
        <v>9.8000000000000007</v>
      </c>
      <c r="KI9" s="165">
        <v>31.927700000000002</v>
      </c>
      <c r="KJ9" s="165">
        <v>-100.5988</v>
      </c>
    </row>
    <row r="10" spans="1:296" ht="18" customHeight="1" x14ac:dyDescent="0.3">
      <c r="A10" s="163" t="s">
        <v>42</v>
      </c>
      <c r="B10" s="163" t="s">
        <v>811</v>
      </c>
      <c r="C10" s="166"/>
      <c r="D10" s="167">
        <v>0</v>
      </c>
      <c r="E10" s="167">
        <v>3.6798000000000002</v>
      </c>
      <c r="F10" s="167">
        <v>-8.5737000000000005</v>
      </c>
      <c r="G10" s="167">
        <v>5.3461999999999996</v>
      </c>
      <c r="H10" s="167">
        <v>4.7843999999999998</v>
      </c>
      <c r="I10" s="166"/>
      <c r="J10" s="167">
        <v>10.4703</v>
      </c>
      <c r="K10" s="166"/>
      <c r="L10" s="167">
        <v>19.520099999999999</v>
      </c>
      <c r="M10" s="167">
        <v>8.1397999999999993</v>
      </c>
      <c r="N10" s="167">
        <v>7.8178000000000001</v>
      </c>
      <c r="O10" s="167">
        <v>-4.4400000000000004</v>
      </c>
      <c r="P10" s="167">
        <v>-26.4</v>
      </c>
      <c r="Q10" s="167">
        <v>2.2000000000000002</v>
      </c>
      <c r="R10" s="166"/>
      <c r="S10" s="167">
        <v>-19.8</v>
      </c>
      <c r="T10" s="167">
        <v>3.8696000000000002</v>
      </c>
      <c r="U10" s="167">
        <v>-12.2979</v>
      </c>
      <c r="V10" s="167">
        <v>4.3954000000000004</v>
      </c>
      <c r="W10" s="167">
        <v>4.3217999999999996</v>
      </c>
      <c r="X10" s="167">
        <v>7.5895000000000001</v>
      </c>
      <c r="Y10" s="167">
        <v>4.7390999999999996</v>
      </c>
      <c r="Z10" s="167">
        <v>-0.66800000000000004</v>
      </c>
      <c r="AA10" s="167">
        <v>1.9988999999999999</v>
      </c>
      <c r="AB10" s="166"/>
      <c r="AC10" s="167">
        <v>-1.2524</v>
      </c>
      <c r="AD10" s="167">
        <v>4.2000000000000003E-2</v>
      </c>
      <c r="AE10" s="167">
        <v>6.2E-2</v>
      </c>
      <c r="AF10" s="167">
        <v>6.6829999999999998</v>
      </c>
      <c r="AG10" s="167">
        <v>-15.54</v>
      </c>
      <c r="AH10" s="167">
        <v>-8.8000000000000007</v>
      </c>
      <c r="AI10" s="167">
        <v>-1.4710000000000001</v>
      </c>
      <c r="AJ10" s="167">
        <v>0.26600000000000001</v>
      </c>
      <c r="AK10" s="167">
        <v>-11.36</v>
      </c>
      <c r="AL10" s="167">
        <v>-11.42</v>
      </c>
      <c r="AM10" s="166"/>
      <c r="AN10" s="167">
        <v>-8.73</v>
      </c>
      <c r="AO10" s="167">
        <v>-8.74</v>
      </c>
      <c r="AP10" s="167">
        <v>3.3536000000000001</v>
      </c>
      <c r="AQ10" s="167">
        <v>3.3715999999999999</v>
      </c>
      <c r="AR10" s="167">
        <v>14.86</v>
      </c>
      <c r="AS10" s="167">
        <v>16.8904</v>
      </c>
      <c r="AT10" s="167">
        <v>-15.3787</v>
      </c>
      <c r="AU10" s="167">
        <v>-6.9153000000000002</v>
      </c>
      <c r="AV10" s="167">
        <v>-6.5766</v>
      </c>
      <c r="AW10" s="167">
        <v>13.881500000000001</v>
      </c>
      <c r="AX10" s="167">
        <v>20.293500000000002</v>
      </c>
      <c r="AY10" s="167">
        <v>-17.244399999999999</v>
      </c>
      <c r="AZ10" s="167">
        <v>-14.2523</v>
      </c>
      <c r="BA10" s="167">
        <v>15.8422</v>
      </c>
      <c r="BB10" s="167">
        <v>30.513500000000001</v>
      </c>
      <c r="BC10" s="167">
        <v>96.543999999999997</v>
      </c>
      <c r="BD10" s="167">
        <v>-1.9892000000000001</v>
      </c>
      <c r="BE10" s="167">
        <v>-2.4</v>
      </c>
      <c r="BF10" s="167">
        <v>-2.2999999999999998</v>
      </c>
      <c r="BG10" s="167">
        <v>-24.969000000000001</v>
      </c>
      <c r="BH10" s="167">
        <v>-23.8886</v>
      </c>
      <c r="BI10" s="167">
        <v>-2.5668000000000002</v>
      </c>
      <c r="BJ10" s="166"/>
      <c r="BK10" s="167">
        <v>9.3950999999999993</v>
      </c>
      <c r="BL10" s="167">
        <v>5.4432999999999998</v>
      </c>
      <c r="BM10" s="167">
        <v>0.78610000000000002</v>
      </c>
      <c r="BN10" s="167">
        <v>0.5837</v>
      </c>
      <c r="BO10" s="167">
        <v>-62.562899999999999</v>
      </c>
      <c r="BP10" s="167">
        <v>9.1555999999999997</v>
      </c>
      <c r="BQ10" s="167">
        <v>9.4606999999999992</v>
      </c>
      <c r="BR10" s="167">
        <v>34.206899999999997</v>
      </c>
      <c r="BS10" s="167">
        <v>-170.83240000000001</v>
      </c>
      <c r="BT10" s="166"/>
      <c r="BU10" s="166"/>
      <c r="BV10" s="166"/>
      <c r="BW10" s="167">
        <v>9.5005000000000006</v>
      </c>
      <c r="BX10" s="167">
        <v>6.59</v>
      </c>
      <c r="BY10" s="167">
        <v>5.9</v>
      </c>
      <c r="BZ10" s="167">
        <v>-9.7200000000000006</v>
      </c>
      <c r="CA10" s="167">
        <v>5.98</v>
      </c>
      <c r="CB10" s="167">
        <v>-25.715599999999998</v>
      </c>
      <c r="CC10" s="167">
        <v>-25.715599999999998</v>
      </c>
      <c r="CD10" s="167">
        <v>38.9544</v>
      </c>
      <c r="CE10" s="167">
        <v>37.808399999999999</v>
      </c>
      <c r="CF10" s="167">
        <v>-3.9698000000000002</v>
      </c>
      <c r="CG10" s="167">
        <v>-4.3810000000000002</v>
      </c>
      <c r="CH10" s="167">
        <v>-4.5957999999999997</v>
      </c>
      <c r="CI10" s="167">
        <v>8.0683000000000007</v>
      </c>
      <c r="CJ10" s="166"/>
      <c r="CK10" s="167">
        <v>4.4116</v>
      </c>
      <c r="CL10" s="167">
        <v>9.1300000000000008</v>
      </c>
      <c r="CM10" s="167">
        <v>-15.2</v>
      </c>
      <c r="CN10" s="167">
        <v>-15</v>
      </c>
      <c r="CO10" s="167">
        <v>-2.81</v>
      </c>
      <c r="CP10" s="167">
        <v>16.7547</v>
      </c>
      <c r="CQ10" s="167">
        <v>16.900700000000001</v>
      </c>
      <c r="CR10" s="167">
        <v>15.841900000000001</v>
      </c>
      <c r="CS10" s="167">
        <v>37.347200000000001</v>
      </c>
      <c r="CT10" s="167">
        <v>36.823399999999999</v>
      </c>
      <c r="CU10" s="167">
        <v>-30.427600000000002</v>
      </c>
      <c r="CV10" s="167">
        <v>-12.3278</v>
      </c>
      <c r="CW10" s="167">
        <v>-27.316600000000001</v>
      </c>
      <c r="CX10" s="167">
        <v>2.9527000000000001</v>
      </c>
      <c r="CY10" s="167">
        <v>23.85</v>
      </c>
      <c r="CZ10" s="167">
        <v>8.5399999999999991</v>
      </c>
      <c r="DA10" s="167">
        <v>5.6299000000000001</v>
      </c>
      <c r="DB10" s="167">
        <v>4.5929000000000002</v>
      </c>
      <c r="DC10" s="167">
        <v>-7.4428999999999998</v>
      </c>
      <c r="DD10" s="166"/>
      <c r="DE10" s="166"/>
      <c r="DF10" s="166"/>
      <c r="DG10" s="167">
        <v>2.1236999999999999</v>
      </c>
      <c r="DH10" s="166"/>
      <c r="DI10" s="167">
        <v>-2.9257</v>
      </c>
      <c r="DJ10" s="166"/>
      <c r="DK10" s="166"/>
      <c r="DL10" s="167">
        <v>-1.3318000000000001</v>
      </c>
      <c r="DM10" s="167">
        <v>0.3</v>
      </c>
      <c r="DN10" s="167">
        <v>6.82</v>
      </c>
      <c r="DO10" s="167">
        <v>4.4000000000000004</v>
      </c>
      <c r="DP10" s="167">
        <v>-1.52</v>
      </c>
      <c r="DQ10" s="167">
        <v>-2.17</v>
      </c>
      <c r="DR10" s="167">
        <v>12.756500000000001</v>
      </c>
      <c r="DS10" s="167">
        <v>-3.2101999999999999</v>
      </c>
      <c r="DT10" s="167">
        <v>-9.4499999999999993</v>
      </c>
      <c r="DU10" s="167">
        <v>-7.81</v>
      </c>
      <c r="DV10" s="167">
        <v>20.03</v>
      </c>
      <c r="DW10" s="167">
        <v>0.96</v>
      </c>
      <c r="DX10" s="167">
        <v>-4.7454999999999998</v>
      </c>
      <c r="DY10" s="167">
        <v>-2.8454999999999999</v>
      </c>
      <c r="DZ10" s="167">
        <v>-39.614199999999997</v>
      </c>
      <c r="EA10" s="167">
        <v>-38.781799999999997</v>
      </c>
      <c r="EB10" s="167">
        <v>13.926500000000001</v>
      </c>
      <c r="EC10" s="167">
        <v>-12.888500000000001</v>
      </c>
      <c r="ED10" s="167">
        <v>-20.951000000000001</v>
      </c>
      <c r="EE10" s="167">
        <v>-20.961500000000001</v>
      </c>
      <c r="EF10" s="167">
        <v>-21.846800000000002</v>
      </c>
      <c r="EG10" s="167">
        <v>-24.8047</v>
      </c>
      <c r="EH10" s="167">
        <v>-12.281000000000001</v>
      </c>
      <c r="EI10" s="167">
        <v>-106.4456</v>
      </c>
      <c r="EJ10" s="167">
        <v>-56.517800000000001</v>
      </c>
      <c r="EK10" s="167">
        <v>2.6596000000000002</v>
      </c>
      <c r="EL10" s="167">
        <v>-2.8386999999999998</v>
      </c>
      <c r="EM10" s="167">
        <v>-1.9181999999999999</v>
      </c>
      <c r="EN10" s="167">
        <v>21.723099999999999</v>
      </c>
      <c r="EO10" s="166"/>
      <c r="EP10" s="167">
        <v>-14.511799999999999</v>
      </c>
      <c r="EQ10" s="167">
        <v>-4.0999999999999996</v>
      </c>
      <c r="ER10" s="167">
        <v>-25.059100000000001</v>
      </c>
      <c r="ES10" s="167">
        <v>-24.982299999999999</v>
      </c>
      <c r="ET10" s="167">
        <v>7.9379</v>
      </c>
      <c r="EU10" s="167">
        <v>6.61</v>
      </c>
      <c r="EV10" s="167">
        <v>-13.71</v>
      </c>
      <c r="EW10" s="167">
        <v>0</v>
      </c>
      <c r="EX10" s="167">
        <v>1.8234999999999999</v>
      </c>
      <c r="EY10" s="167">
        <v>-12.837300000000001</v>
      </c>
      <c r="EZ10" s="167">
        <v>-12.3393</v>
      </c>
      <c r="FA10" s="167">
        <v>-12.1585</v>
      </c>
      <c r="FB10" s="167">
        <v>7.0461999999999998</v>
      </c>
      <c r="FC10" s="167">
        <v>10.517799999999999</v>
      </c>
      <c r="FD10" s="167">
        <v>-25.645800000000001</v>
      </c>
      <c r="FE10" s="167">
        <v>7.1687000000000003</v>
      </c>
      <c r="FF10" s="167">
        <v>6.9176000000000002</v>
      </c>
      <c r="FG10" s="166"/>
      <c r="FH10" s="167">
        <v>0</v>
      </c>
      <c r="FI10" s="167">
        <v>0</v>
      </c>
      <c r="FJ10" s="166"/>
      <c r="FK10" s="167">
        <v>12.3918</v>
      </c>
      <c r="FL10" s="167">
        <v>12.726699999999999</v>
      </c>
      <c r="FM10" s="167">
        <v>-19.2575</v>
      </c>
      <c r="FN10" s="167">
        <v>22.672899999999998</v>
      </c>
      <c r="FO10" s="167">
        <v>22.380099999999999</v>
      </c>
      <c r="FP10" s="167">
        <v>-8.2050999999999998</v>
      </c>
      <c r="FQ10" s="166"/>
      <c r="FR10" s="167">
        <v>21.910699999999999</v>
      </c>
      <c r="FS10" s="167">
        <v>-19.7</v>
      </c>
      <c r="FT10" s="167">
        <v>-1.0121</v>
      </c>
      <c r="FU10" s="167">
        <v>0.1421</v>
      </c>
      <c r="FV10" s="167">
        <v>1.76</v>
      </c>
      <c r="FW10" s="167">
        <v>0.86</v>
      </c>
      <c r="FX10" s="167">
        <v>-21.552399999999999</v>
      </c>
      <c r="FY10" s="166"/>
      <c r="FZ10" s="167">
        <v>1.405</v>
      </c>
      <c r="GA10" s="167">
        <v>-0.16500000000000001</v>
      </c>
      <c r="GB10" s="166"/>
      <c r="GC10" s="167">
        <v>11.43</v>
      </c>
      <c r="GD10" s="167">
        <v>-16.0044</v>
      </c>
      <c r="GE10" s="167">
        <v>-6.0635000000000003</v>
      </c>
      <c r="GF10" s="167">
        <v>-1.38</v>
      </c>
      <c r="GG10" s="167">
        <v>30.316600000000001</v>
      </c>
      <c r="GH10" s="166"/>
      <c r="GI10" s="167">
        <v>19.9176</v>
      </c>
      <c r="GJ10" s="167">
        <v>-3.2700999999999998</v>
      </c>
      <c r="GK10" s="167">
        <v>-3.5609000000000002</v>
      </c>
      <c r="GL10" s="167">
        <v>2.0878999999999999</v>
      </c>
      <c r="GM10" s="166"/>
      <c r="GN10" s="166"/>
      <c r="GO10" s="167">
        <v>-13.1614</v>
      </c>
      <c r="GP10" s="167">
        <v>70.683999999999997</v>
      </c>
      <c r="GQ10" s="167">
        <v>4.7030000000000003</v>
      </c>
      <c r="GR10" s="167">
        <v>-21.255800000000001</v>
      </c>
      <c r="GS10" s="167">
        <v>5.0693000000000001</v>
      </c>
      <c r="GT10" s="167">
        <v>4.9076000000000004</v>
      </c>
      <c r="GU10" s="167">
        <v>145.16229999999999</v>
      </c>
      <c r="GV10" s="167">
        <v>-2.4996999999999998</v>
      </c>
      <c r="GW10" s="167">
        <v>-10.157999999999999</v>
      </c>
      <c r="GX10" s="167">
        <v>12.057499999999999</v>
      </c>
      <c r="GY10" s="167">
        <v>2.7502</v>
      </c>
      <c r="GZ10" s="167">
        <v>5.0841000000000003</v>
      </c>
      <c r="HA10" s="167">
        <v>5.1111000000000004</v>
      </c>
      <c r="HB10" s="167">
        <v>1.9450000000000001</v>
      </c>
      <c r="HC10" s="167">
        <v>12.9764</v>
      </c>
      <c r="HD10" s="167">
        <v>14.527799999999999</v>
      </c>
      <c r="HE10" s="167">
        <v>-7.12</v>
      </c>
      <c r="HF10" s="167">
        <v>0</v>
      </c>
      <c r="HG10" s="167">
        <v>41.185299999999998</v>
      </c>
      <c r="HH10" s="167">
        <v>-11.2879</v>
      </c>
      <c r="HI10" s="167">
        <v>62.831600000000002</v>
      </c>
      <c r="HJ10" s="167">
        <v>-47.710799999999999</v>
      </c>
      <c r="HK10" s="167">
        <v>4.9013</v>
      </c>
      <c r="HL10" s="167">
        <v>0</v>
      </c>
      <c r="HM10" s="167">
        <v>0</v>
      </c>
      <c r="HN10" s="167">
        <v>0</v>
      </c>
      <c r="HO10" s="167">
        <v>0</v>
      </c>
      <c r="HP10" s="166"/>
      <c r="HQ10" s="166"/>
      <c r="HR10" s="167">
        <v>-11.694800000000001</v>
      </c>
      <c r="HS10" s="167">
        <v>-11.622299999999999</v>
      </c>
      <c r="HT10" s="167">
        <v>-6.0948000000000002</v>
      </c>
      <c r="HU10" s="167">
        <v>-5.8864000000000001</v>
      </c>
      <c r="HV10" s="167">
        <v>31.03</v>
      </c>
      <c r="HW10" s="167">
        <v>30.94</v>
      </c>
      <c r="HX10" s="167">
        <v>-31.7</v>
      </c>
      <c r="HY10" s="167">
        <v>-31.8</v>
      </c>
      <c r="HZ10" s="167">
        <v>0.19500000000000001</v>
      </c>
      <c r="IA10" s="167">
        <v>-8.64</v>
      </c>
      <c r="IB10" s="167">
        <v>37.035899999999998</v>
      </c>
      <c r="IC10" s="167">
        <v>24.108899999999998</v>
      </c>
      <c r="ID10" s="167">
        <v>24.319099999999999</v>
      </c>
      <c r="IE10" s="166"/>
      <c r="IF10" s="167">
        <v>-46.9</v>
      </c>
      <c r="IG10" s="167">
        <v>-4.5999999999999996</v>
      </c>
      <c r="IH10" s="167">
        <v>-5.0999999999999996</v>
      </c>
      <c r="II10" s="166"/>
      <c r="IJ10" s="167">
        <v>-17.8416</v>
      </c>
      <c r="IK10" s="167">
        <v>-136.2243</v>
      </c>
      <c r="IL10" s="167">
        <v>25.8917</v>
      </c>
      <c r="IM10" s="167">
        <v>-243.9606</v>
      </c>
      <c r="IN10" s="167">
        <v>1.9593</v>
      </c>
      <c r="IO10" s="167">
        <v>-16.777100000000001</v>
      </c>
      <c r="IP10" s="167">
        <v>41.109499999999997</v>
      </c>
      <c r="IQ10" s="167">
        <v>124.3279</v>
      </c>
      <c r="IR10" s="167">
        <v>142.02789999999999</v>
      </c>
      <c r="IS10" s="167">
        <v>48.010800000000003</v>
      </c>
      <c r="IT10" s="167">
        <v>-36.565800000000003</v>
      </c>
      <c r="IU10" s="167">
        <v>18.762699999999999</v>
      </c>
      <c r="IV10" s="167">
        <v>19.111000000000001</v>
      </c>
      <c r="IW10" s="167">
        <v>-11.009</v>
      </c>
      <c r="IX10" s="167">
        <v>142.76230000000001</v>
      </c>
      <c r="IY10" s="167">
        <v>-164.7449</v>
      </c>
      <c r="IZ10" s="167">
        <v>-16.253</v>
      </c>
      <c r="JA10" s="167">
        <v>25.363900000000001</v>
      </c>
      <c r="JB10" s="167">
        <v>-0.98270000000000002</v>
      </c>
      <c r="JC10" s="166"/>
      <c r="JD10" s="167">
        <v>-7.76</v>
      </c>
      <c r="JE10" s="167">
        <v>-2.0630000000000002</v>
      </c>
      <c r="JF10" s="167">
        <v>-2.069</v>
      </c>
      <c r="JG10" s="167">
        <v>3.44</v>
      </c>
      <c r="JH10" s="167">
        <v>-4.32</v>
      </c>
      <c r="JI10" s="167">
        <v>-1.2578</v>
      </c>
      <c r="JJ10" s="167">
        <v>-1.4939</v>
      </c>
      <c r="JK10" s="167">
        <v>6.0380000000000003</v>
      </c>
      <c r="JL10" s="167">
        <v>-7.2343000000000002</v>
      </c>
      <c r="JM10" s="167">
        <v>-1.8</v>
      </c>
      <c r="JN10" s="167">
        <v>0.438</v>
      </c>
      <c r="JO10" s="167">
        <v>1.0229999999999999</v>
      </c>
      <c r="JP10" s="167">
        <v>3.4077000000000002</v>
      </c>
      <c r="JQ10" s="167">
        <v>3.8759000000000001</v>
      </c>
      <c r="JR10" s="167">
        <v>4.6452999999999998</v>
      </c>
      <c r="JS10" s="167">
        <v>4.1822999999999997</v>
      </c>
      <c r="JT10" s="167">
        <v>4.3994999999999997</v>
      </c>
      <c r="JU10" s="166"/>
      <c r="JV10" s="167">
        <v>32.299999999999997</v>
      </c>
      <c r="JW10" s="167">
        <v>3.2924000000000002</v>
      </c>
      <c r="JX10" s="167">
        <v>-0.27</v>
      </c>
      <c r="JY10" s="166"/>
      <c r="JZ10" s="167">
        <v>-12.079700000000001</v>
      </c>
      <c r="KA10" s="167">
        <v>-3.145</v>
      </c>
      <c r="KB10" s="167">
        <v>-22.9953</v>
      </c>
      <c r="KC10" s="167">
        <v>-10.3156</v>
      </c>
      <c r="KD10" s="167">
        <v>-4.8883999999999999</v>
      </c>
      <c r="KE10" s="167">
        <v>-22.607700000000001</v>
      </c>
      <c r="KF10" s="167">
        <v>-3.4123999999999999</v>
      </c>
      <c r="KG10" s="167">
        <v>-27.8</v>
      </c>
      <c r="KH10" s="167">
        <v>10.6</v>
      </c>
      <c r="KI10" s="167">
        <v>35.189300000000003</v>
      </c>
      <c r="KJ10" s="167">
        <v>-103.5299</v>
      </c>
    </row>
    <row r="11" spans="1:296" ht="18" customHeight="1" x14ac:dyDescent="0.3">
      <c r="A11" s="163" t="s">
        <v>42</v>
      </c>
      <c r="B11" s="163" t="s">
        <v>812</v>
      </c>
      <c r="C11" s="166"/>
      <c r="D11" s="167">
        <v>0</v>
      </c>
      <c r="E11" s="167">
        <v>3.9990999999999999</v>
      </c>
      <c r="F11" s="167">
        <v>-8.9036000000000008</v>
      </c>
      <c r="G11" s="167">
        <v>4.9066999999999998</v>
      </c>
      <c r="H11" s="167">
        <v>4.9375</v>
      </c>
      <c r="I11" s="166"/>
      <c r="J11" s="167">
        <v>10.0259</v>
      </c>
      <c r="K11" s="166"/>
      <c r="L11" s="167">
        <v>20.557099999999998</v>
      </c>
      <c r="M11" s="167">
        <v>8.8066999999999993</v>
      </c>
      <c r="N11" s="167">
        <v>8.3991000000000007</v>
      </c>
      <c r="O11" s="167">
        <v>-4.4400000000000004</v>
      </c>
      <c r="P11" s="167">
        <v>-26.4</v>
      </c>
      <c r="Q11" s="167">
        <v>0</v>
      </c>
      <c r="R11" s="166"/>
      <c r="S11" s="167">
        <v>-19.8</v>
      </c>
      <c r="T11" s="167">
        <v>3.9922</v>
      </c>
      <c r="U11" s="167">
        <v>-10.960699999999999</v>
      </c>
      <c r="V11" s="167">
        <v>4.3479999999999999</v>
      </c>
      <c r="W11" s="167">
        <v>4.2012999999999998</v>
      </c>
      <c r="X11" s="167">
        <v>7.4852999999999996</v>
      </c>
      <c r="Y11" s="167">
        <v>4.8274999999999997</v>
      </c>
      <c r="Z11" s="167">
        <v>-0.61480000000000001</v>
      </c>
      <c r="AA11" s="167">
        <v>2.0419999999999998</v>
      </c>
      <c r="AB11" s="166"/>
      <c r="AC11" s="167">
        <v>-1.1294</v>
      </c>
      <c r="AD11" s="167">
        <v>-0.26400000000000001</v>
      </c>
      <c r="AE11" s="167">
        <v>-0.25700000000000001</v>
      </c>
      <c r="AF11" s="167">
        <v>6.3979999999999997</v>
      </c>
      <c r="AG11" s="167">
        <v>-15.54</v>
      </c>
      <c r="AH11" s="167">
        <v>-11</v>
      </c>
      <c r="AI11" s="167">
        <v>-1.405</v>
      </c>
      <c r="AJ11" s="167">
        <v>0.26</v>
      </c>
      <c r="AK11" s="167">
        <v>-12.93</v>
      </c>
      <c r="AL11" s="167">
        <v>-12.89</v>
      </c>
      <c r="AM11" s="166"/>
      <c r="AN11" s="167">
        <v>-9.64</v>
      </c>
      <c r="AO11" s="167">
        <v>-9.65</v>
      </c>
      <c r="AP11" s="167">
        <v>2.7892000000000001</v>
      </c>
      <c r="AQ11" s="167">
        <v>3.1732</v>
      </c>
      <c r="AR11" s="167">
        <v>15.126899999999999</v>
      </c>
      <c r="AS11" s="167">
        <v>17.017800000000001</v>
      </c>
      <c r="AT11" s="167">
        <v>-12.651199999999999</v>
      </c>
      <c r="AU11" s="167">
        <v>-6.7619999999999996</v>
      </c>
      <c r="AV11" s="167">
        <v>-6.2233000000000001</v>
      </c>
      <c r="AW11" s="167">
        <v>4.8613999999999997</v>
      </c>
      <c r="AX11" s="167">
        <v>5.1542000000000003</v>
      </c>
      <c r="AY11" s="167">
        <v>-13.725199999999999</v>
      </c>
      <c r="AZ11" s="167">
        <v>-10.9496</v>
      </c>
      <c r="BA11" s="167">
        <v>10.2494</v>
      </c>
      <c r="BB11" s="167">
        <v>10.311999999999999</v>
      </c>
      <c r="BC11" s="167">
        <v>97.513599999999997</v>
      </c>
      <c r="BD11" s="167">
        <v>1.7289000000000001</v>
      </c>
      <c r="BE11" s="167">
        <v>-4.3</v>
      </c>
      <c r="BF11" s="167">
        <v>-4.3</v>
      </c>
      <c r="BG11" s="167">
        <v>-27.8127</v>
      </c>
      <c r="BH11" s="167">
        <v>-27.397300000000001</v>
      </c>
      <c r="BI11" s="167">
        <v>-2.5297000000000001</v>
      </c>
      <c r="BJ11" s="166"/>
      <c r="BK11" s="167">
        <v>9.1097999999999999</v>
      </c>
      <c r="BL11" s="167">
        <v>5.9023000000000003</v>
      </c>
      <c r="BM11" s="167">
        <v>0.31530000000000002</v>
      </c>
      <c r="BN11" s="167">
        <v>0.48880000000000001</v>
      </c>
      <c r="BO11" s="167">
        <v>-91.982799999999997</v>
      </c>
      <c r="BP11" s="167">
        <v>10.773</v>
      </c>
      <c r="BQ11" s="167">
        <v>10.773</v>
      </c>
      <c r="BR11" s="167">
        <v>45.152700000000003</v>
      </c>
      <c r="BS11" s="167">
        <v>-190.6147</v>
      </c>
      <c r="BT11" s="166"/>
      <c r="BU11" s="166"/>
      <c r="BV11" s="166"/>
      <c r="BW11" s="167">
        <v>9.4406999999999996</v>
      </c>
      <c r="BX11" s="167">
        <v>6.67</v>
      </c>
      <c r="BY11" s="167">
        <v>5.7</v>
      </c>
      <c r="BZ11" s="167">
        <v>-10.28</v>
      </c>
      <c r="CA11" s="167">
        <v>5.77</v>
      </c>
      <c r="CB11" s="167">
        <v>-26.519300000000001</v>
      </c>
      <c r="CC11" s="167">
        <v>-26.2514</v>
      </c>
      <c r="CD11" s="167">
        <v>39.236400000000003</v>
      </c>
      <c r="CE11" s="167">
        <v>38.736699999999999</v>
      </c>
      <c r="CF11" s="167">
        <v>-3.7963</v>
      </c>
      <c r="CG11" s="167">
        <v>-5.4623999999999997</v>
      </c>
      <c r="CH11" s="167">
        <v>-5.7022000000000004</v>
      </c>
      <c r="CI11" s="167">
        <v>9.8581000000000003</v>
      </c>
      <c r="CJ11" s="167">
        <v>0</v>
      </c>
      <c r="CK11" s="167">
        <v>4.4116</v>
      </c>
      <c r="CL11" s="167">
        <v>9.3610000000000007</v>
      </c>
      <c r="CM11" s="167">
        <v>-16.7</v>
      </c>
      <c r="CN11" s="167">
        <v>-16.399999999999999</v>
      </c>
      <c r="CO11" s="167">
        <v>-2.94</v>
      </c>
      <c r="CP11" s="167">
        <v>15.7082</v>
      </c>
      <c r="CQ11" s="167">
        <v>16.053899999999999</v>
      </c>
      <c r="CR11" s="167">
        <v>14.187900000000001</v>
      </c>
      <c r="CS11" s="167">
        <v>42.177100000000003</v>
      </c>
      <c r="CT11" s="167">
        <v>42.329599999999999</v>
      </c>
      <c r="CU11" s="167">
        <v>-33.2789</v>
      </c>
      <c r="CV11" s="167">
        <v>-13.656499999999999</v>
      </c>
      <c r="CW11" s="167">
        <v>-30.399699999999999</v>
      </c>
      <c r="CX11" s="167">
        <v>3.1158000000000001</v>
      </c>
      <c r="CY11" s="167">
        <v>22.9</v>
      </c>
      <c r="CZ11" s="167">
        <v>8.19</v>
      </c>
      <c r="DA11" s="167">
        <v>5.4736000000000002</v>
      </c>
      <c r="DB11" s="167">
        <v>4.4951999999999996</v>
      </c>
      <c r="DC11" s="167">
        <v>-7.3171999999999997</v>
      </c>
      <c r="DD11" s="166"/>
      <c r="DE11" s="166"/>
      <c r="DF11" s="166"/>
      <c r="DG11" s="167">
        <v>1.3137000000000001</v>
      </c>
      <c r="DH11" s="166"/>
      <c r="DI11" s="167">
        <v>-3.0042</v>
      </c>
      <c r="DJ11" s="166"/>
      <c r="DK11" s="166"/>
      <c r="DL11" s="167">
        <v>-1.2756000000000001</v>
      </c>
      <c r="DM11" s="167">
        <v>-0.1</v>
      </c>
      <c r="DN11" s="167">
        <v>5.92</v>
      </c>
      <c r="DO11" s="167">
        <v>3.58</v>
      </c>
      <c r="DP11" s="167">
        <v>-2.1</v>
      </c>
      <c r="DQ11" s="167">
        <v>-2.02</v>
      </c>
      <c r="DR11" s="167">
        <v>12.3225</v>
      </c>
      <c r="DS11" s="167">
        <v>-2.8389000000000002</v>
      </c>
      <c r="DT11" s="167">
        <v>-9.89</v>
      </c>
      <c r="DU11" s="167">
        <v>-7.28</v>
      </c>
      <c r="DV11" s="167">
        <v>19.43</v>
      </c>
      <c r="DW11" s="167">
        <v>0.05</v>
      </c>
      <c r="DX11" s="167">
        <v>-4.8364000000000003</v>
      </c>
      <c r="DY11" s="167">
        <v>-2.5364</v>
      </c>
      <c r="DZ11" s="167">
        <v>-39.678100000000001</v>
      </c>
      <c r="EA11" s="167">
        <v>-39.336399999999998</v>
      </c>
      <c r="EB11" s="167">
        <v>10.253</v>
      </c>
      <c r="EC11" s="167">
        <v>-16.279499999999999</v>
      </c>
      <c r="ED11" s="167">
        <v>-23.7073</v>
      </c>
      <c r="EE11" s="167">
        <v>-24.026700000000002</v>
      </c>
      <c r="EF11" s="167">
        <v>-18.0425</v>
      </c>
      <c r="EG11" s="167">
        <v>-19.417400000000001</v>
      </c>
      <c r="EH11" s="167">
        <v>-12.586</v>
      </c>
      <c r="EI11" s="167">
        <v>-121.3404</v>
      </c>
      <c r="EJ11" s="167">
        <v>-58.496099999999998</v>
      </c>
      <c r="EK11" s="167">
        <v>2.6053000000000002</v>
      </c>
      <c r="EL11" s="167">
        <v>-3.2122999999999999</v>
      </c>
      <c r="EM11" s="167">
        <v>-1.9764999999999999</v>
      </c>
      <c r="EN11" s="167">
        <v>22.065899999999999</v>
      </c>
      <c r="EO11" s="166"/>
      <c r="EP11" s="167">
        <v>-20.220199999999998</v>
      </c>
      <c r="EQ11" s="167">
        <v>-0.51600000000000001</v>
      </c>
      <c r="ER11" s="167">
        <v>-25.066199999999998</v>
      </c>
      <c r="ES11" s="167">
        <v>-25.580400000000001</v>
      </c>
      <c r="ET11" s="167">
        <v>7.5823999999999998</v>
      </c>
      <c r="EU11" s="167">
        <v>0</v>
      </c>
      <c r="EV11" s="167">
        <v>-9.52</v>
      </c>
      <c r="EW11" s="167">
        <v>3.9</v>
      </c>
      <c r="EX11" s="167">
        <v>1.6208</v>
      </c>
      <c r="EY11" s="167">
        <v>-15.837999999999999</v>
      </c>
      <c r="EZ11" s="167">
        <v>-11.866199999999999</v>
      </c>
      <c r="FA11" s="167">
        <v>-11.714</v>
      </c>
      <c r="FB11" s="167">
        <v>7.8323</v>
      </c>
      <c r="FC11" s="167">
        <v>11.3047</v>
      </c>
      <c r="FD11" s="167">
        <v>-26.527699999999999</v>
      </c>
      <c r="FE11" s="167">
        <v>6.7291999999999996</v>
      </c>
      <c r="FF11" s="167">
        <v>6.5259</v>
      </c>
      <c r="FG11" s="166"/>
      <c r="FH11" s="167">
        <v>0</v>
      </c>
      <c r="FI11" s="167">
        <v>0</v>
      </c>
      <c r="FJ11" s="166"/>
      <c r="FK11" s="167">
        <v>12.726699999999999</v>
      </c>
      <c r="FL11" s="167">
        <v>12.8941</v>
      </c>
      <c r="FM11" s="167">
        <v>-20.764600000000002</v>
      </c>
      <c r="FN11" s="167">
        <v>23.263000000000002</v>
      </c>
      <c r="FO11" s="167">
        <v>23.341799999999999</v>
      </c>
      <c r="FP11" s="167">
        <v>-8.9490999999999996</v>
      </c>
      <c r="FQ11" s="166"/>
      <c r="FR11" s="167">
        <v>23.2682</v>
      </c>
      <c r="FS11" s="167">
        <v>-19.16</v>
      </c>
      <c r="FT11" s="167">
        <v>-1.1165</v>
      </c>
      <c r="FU11" s="167">
        <v>0.16500000000000001</v>
      </c>
      <c r="FV11" s="167">
        <v>1.84</v>
      </c>
      <c r="FW11" s="167">
        <v>-0.21</v>
      </c>
      <c r="FX11" s="167">
        <v>-22.946999999999999</v>
      </c>
      <c r="FY11" s="166"/>
      <c r="FZ11" s="167">
        <v>1.4510000000000001</v>
      </c>
      <c r="GA11" s="167">
        <v>-0.33500000000000002</v>
      </c>
      <c r="GB11" s="166"/>
      <c r="GC11" s="167">
        <v>11.33</v>
      </c>
      <c r="GD11" s="167">
        <v>-14.334199999999999</v>
      </c>
      <c r="GE11" s="167">
        <v>-4.2957999999999998</v>
      </c>
      <c r="GF11" s="167">
        <v>-1.41</v>
      </c>
      <c r="GG11" s="167">
        <v>30.598099999999999</v>
      </c>
      <c r="GH11" s="166"/>
      <c r="GI11" s="167">
        <v>19.3001</v>
      </c>
      <c r="GJ11" s="167">
        <v>-2.9409000000000001</v>
      </c>
      <c r="GK11" s="167">
        <v>-3.1257999999999999</v>
      </c>
      <c r="GL11" s="167">
        <v>2.0670000000000002</v>
      </c>
      <c r="GM11" s="166"/>
      <c r="GN11" s="166"/>
      <c r="GO11" s="167">
        <v>-13.5298</v>
      </c>
      <c r="GP11" s="167">
        <v>68.705100000000002</v>
      </c>
      <c r="GQ11" s="167">
        <v>5.6703999999999999</v>
      </c>
      <c r="GR11" s="167">
        <v>-21.211300000000001</v>
      </c>
      <c r="GS11" s="167">
        <v>5.3517999999999999</v>
      </c>
      <c r="GT11" s="167">
        <v>4.1726999999999999</v>
      </c>
      <c r="GU11" s="167">
        <v>133.447</v>
      </c>
      <c r="GV11" s="167">
        <v>-3.2395999999999998</v>
      </c>
      <c r="GW11" s="167">
        <v>-10.1699</v>
      </c>
      <c r="GX11" s="167">
        <v>12.548</v>
      </c>
      <c r="GY11" s="167">
        <v>3.2688000000000001</v>
      </c>
      <c r="GZ11" s="167">
        <v>5.0621</v>
      </c>
      <c r="HA11" s="167">
        <v>5.1744000000000003</v>
      </c>
      <c r="HB11" s="167">
        <v>2.5678000000000001</v>
      </c>
      <c r="HC11" s="167">
        <v>11.963100000000001</v>
      </c>
      <c r="HD11" s="167">
        <v>14.0207</v>
      </c>
      <c r="HE11" s="167">
        <v>-7.96</v>
      </c>
      <c r="HF11" s="167">
        <v>0</v>
      </c>
      <c r="HG11" s="167">
        <v>42.093800000000002</v>
      </c>
      <c r="HH11" s="167">
        <v>-15.729799999999999</v>
      </c>
      <c r="HI11" s="167">
        <v>63.570700000000002</v>
      </c>
      <c r="HJ11" s="167">
        <v>-49.829099999999997</v>
      </c>
      <c r="HK11" s="167">
        <v>4.3037999999999998</v>
      </c>
      <c r="HL11" s="166"/>
      <c r="HM11" s="166"/>
      <c r="HN11" s="167">
        <v>0</v>
      </c>
      <c r="HO11" s="167">
        <v>0</v>
      </c>
      <c r="HP11" s="167">
        <v>45.251300000000001</v>
      </c>
      <c r="HQ11" s="166"/>
      <c r="HR11" s="167">
        <v>-13.726100000000001</v>
      </c>
      <c r="HS11" s="167">
        <v>-13.205500000000001</v>
      </c>
      <c r="HT11" s="167">
        <v>-4.7412999999999998</v>
      </c>
      <c r="HU11" s="167">
        <v>-4.7819000000000003</v>
      </c>
      <c r="HV11" s="167">
        <v>31.28</v>
      </c>
      <c r="HW11" s="167">
        <v>31.15</v>
      </c>
      <c r="HX11" s="167">
        <v>-30.8</v>
      </c>
      <c r="HY11" s="167">
        <v>-31.2</v>
      </c>
      <c r="HZ11" s="167">
        <v>0.37080000000000002</v>
      </c>
      <c r="IA11" s="167">
        <v>-12.4</v>
      </c>
      <c r="IB11" s="167">
        <v>35.562399999999997</v>
      </c>
      <c r="IC11" s="167">
        <v>24.007100000000001</v>
      </c>
      <c r="ID11" s="167">
        <v>23.883700000000001</v>
      </c>
      <c r="IE11" s="167">
        <v>-21.2</v>
      </c>
      <c r="IF11" s="167">
        <v>-45.7</v>
      </c>
      <c r="IG11" s="167">
        <v>-3.3</v>
      </c>
      <c r="IH11" s="167">
        <v>-3.8</v>
      </c>
      <c r="II11" s="166"/>
      <c r="IJ11" s="167">
        <v>-18.039200000000001</v>
      </c>
      <c r="IK11" s="167">
        <v>-140.81649999999999</v>
      </c>
      <c r="IL11" s="167">
        <v>24.289300000000001</v>
      </c>
      <c r="IM11" s="167">
        <v>-244.7345</v>
      </c>
      <c r="IN11" s="167">
        <v>4.1087999999999996</v>
      </c>
      <c r="IO11" s="167">
        <v>-16.4528</v>
      </c>
      <c r="IP11" s="167">
        <v>38.4542</v>
      </c>
      <c r="IQ11" s="167">
        <v>128.69409999999999</v>
      </c>
      <c r="IR11" s="167">
        <v>143.45349999999999</v>
      </c>
      <c r="IS11" s="167">
        <v>49.209200000000003</v>
      </c>
      <c r="IT11" s="167">
        <v>-37.063899999999997</v>
      </c>
      <c r="IU11" s="167">
        <v>17.658799999999999</v>
      </c>
      <c r="IV11" s="167">
        <v>16.287400000000002</v>
      </c>
      <c r="IW11" s="167">
        <v>-12.9153</v>
      </c>
      <c r="IX11" s="167">
        <v>138.2398</v>
      </c>
      <c r="IY11" s="167">
        <v>-162.15539999999999</v>
      </c>
      <c r="IZ11" s="167">
        <v>-20.165199999999999</v>
      </c>
      <c r="JA11" s="167">
        <v>29.6447</v>
      </c>
      <c r="JB11" s="167">
        <v>1.1999999999999999E-3</v>
      </c>
      <c r="JC11" s="166"/>
      <c r="JD11" s="167">
        <v>-6.64</v>
      </c>
      <c r="JE11" s="167">
        <v>-2.1709999999999998</v>
      </c>
      <c r="JF11" s="167">
        <v>-2.1869999999999998</v>
      </c>
      <c r="JG11" s="167">
        <v>3.04</v>
      </c>
      <c r="JH11" s="167">
        <v>-4.32</v>
      </c>
      <c r="JI11" s="167">
        <v>-1.0079</v>
      </c>
      <c r="JJ11" s="167">
        <v>-1.7258</v>
      </c>
      <c r="JK11" s="167">
        <v>5.9494999999999996</v>
      </c>
      <c r="JL11" s="167">
        <v>-7.3228</v>
      </c>
      <c r="JM11" s="167">
        <v>-2</v>
      </c>
      <c r="JN11" s="167">
        <v>2.9359999999999999</v>
      </c>
      <c r="JO11" s="167">
        <v>2.391</v>
      </c>
      <c r="JP11" s="166"/>
      <c r="JQ11" s="166"/>
      <c r="JR11" s="167">
        <v>4.1216999999999997</v>
      </c>
      <c r="JS11" s="167">
        <v>3.9022999999999999</v>
      </c>
      <c r="JT11" s="167">
        <v>3.8772000000000002</v>
      </c>
      <c r="JU11" s="166"/>
      <c r="JV11" s="167">
        <v>32</v>
      </c>
      <c r="JW11" s="167">
        <v>3.7269000000000001</v>
      </c>
      <c r="JX11" s="167">
        <v>-0.28000000000000003</v>
      </c>
      <c r="JY11" s="166"/>
      <c r="JZ11" s="167">
        <v>-10.6023</v>
      </c>
      <c r="KA11" s="167">
        <v>-3.0264000000000002</v>
      </c>
      <c r="KB11" s="167">
        <v>-24.384499999999999</v>
      </c>
      <c r="KC11" s="167">
        <v>-9.5852000000000004</v>
      </c>
      <c r="KD11" s="167">
        <v>-4.5255999999999998</v>
      </c>
      <c r="KE11" s="167">
        <v>-24.091000000000001</v>
      </c>
      <c r="KF11" s="167">
        <v>-2.7606999999999999</v>
      </c>
      <c r="KG11" s="167">
        <v>-27.3</v>
      </c>
      <c r="KH11" s="167">
        <v>9.6999999999999993</v>
      </c>
      <c r="KI11" s="167">
        <v>38.696599999999997</v>
      </c>
      <c r="KJ11" s="167">
        <v>-107.0792</v>
      </c>
    </row>
    <row r="12" spans="1:296" ht="18" customHeight="1" x14ac:dyDescent="0.3">
      <c r="A12" s="163" t="s">
        <v>42</v>
      </c>
      <c r="B12" s="163" t="s">
        <v>813</v>
      </c>
      <c r="C12" s="166"/>
      <c r="D12" s="167">
        <v>0</v>
      </c>
      <c r="E12" s="167">
        <v>3.8885000000000001</v>
      </c>
      <c r="F12" s="167">
        <v>-8.7515000000000001</v>
      </c>
      <c r="G12" s="167">
        <v>5.1508000000000003</v>
      </c>
      <c r="H12" s="167">
        <v>5.0594000000000001</v>
      </c>
      <c r="I12" s="166"/>
      <c r="J12" s="167">
        <v>9.7498000000000005</v>
      </c>
      <c r="K12" s="166"/>
      <c r="L12" s="167">
        <v>21.0747</v>
      </c>
      <c r="M12" s="167">
        <v>9.0707000000000004</v>
      </c>
      <c r="N12" s="167">
        <v>8.5495999999999999</v>
      </c>
      <c r="O12" s="167">
        <v>-4.4400000000000004</v>
      </c>
      <c r="P12" s="167">
        <v>-24.2</v>
      </c>
      <c r="Q12" s="167">
        <v>0</v>
      </c>
      <c r="R12" s="167">
        <v>1.6559999999999999</v>
      </c>
      <c r="S12" s="167">
        <v>-17.600000000000001</v>
      </c>
      <c r="T12" s="167">
        <v>3.5348999999999999</v>
      </c>
      <c r="U12" s="167">
        <v>-10.4368</v>
      </c>
      <c r="V12" s="167">
        <v>4.1029</v>
      </c>
      <c r="W12" s="167">
        <v>3.9403999999999999</v>
      </c>
      <c r="X12" s="167">
        <v>7.335</v>
      </c>
      <c r="Y12" s="167">
        <v>4.8093000000000004</v>
      </c>
      <c r="Z12" s="167">
        <v>-0.59750000000000003</v>
      </c>
      <c r="AA12" s="167">
        <v>2.0169000000000001</v>
      </c>
      <c r="AB12" s="166"/>
      <c r="AC12" s="167">
        <v>-1.1855</v>
      </c>
      <c r="AD12" s="167">
        <v>-0.313</v>
      </c>
      <c r="AE12" s="167">
        <v>-0.28899999999999998</v>
      </c>
      <c r="AF12" s="167">
        <v>6.9809999999999999</v>
      </c>
      <c r="AG12" s="167">
        <v>-15.54</v>
      </c>
      <c r="AH12" s="167">
        <v>-11</v>
      </c>
      <c r="AI12" s="167">
        <v>-1.377</v>
      </c>
      <c r="AJ12" s="167">
        <v>0.26100000000000001</v>
      </c>
      <c r="AK12" s="167">
        <v>-13.21</v>
      </c>
      <c r="AL12" s="167">
        <v>-13.22</v>
      </c>
      <c r="AM12" s="166"/>
      <c r="AN12" s="167">
        <v>-9.77</v>
      </c>
      <c r="AO12" s="167">
        <v>-9.64</v>
      </c>
      <c r="AP12" s="167">
        <v>2.5874000000000001</v>
      </c>
      <c r="AQ12" s="167">
        <v>3.0994999999999999</v>
      </c>
      <c r="AR12" s="167">
        <v>13.9337</v>
      </c>
      <c r="AS12" s="167">
        <v>15.8504</v>
      </c>
      <c r="AT12" s="167">
        <v>-12.1938</v>
      </c>
      <c r="AU12" s="167">
        <v>-6.9081999999999999</v>
      </c>
      <c r="AV12" s="167">
        <v>-6.2668999999999997</v>
      </c>
      <c r="AW12" s="167">
        <v>5.7854999999999999</v>
      </c>
      <c r="AX12" s="167">
        <v>6.1098999999999997</v>
      </c>
      <c r="AY12" s="167">
        <v>-14.0943</v>
      </c>
      <c r="AZ12" s="167">
        <v>-11.3576</v>
      </c>
      <c r="BA12" s="167">
        <v>11.2788</v>
      </c>
      <c r="BB12" s="167">
        <v>11.4693</v>
      </c>
      <c r="BC12" s="167">
        <v>95.551000000000002</v>
      </c>
      <c r="BD12" s="167">
        <v>2.0817999999999999</v>
      </c>
      <c r="BE12" s="167">
        <v>-4.2</v>
      </c>
      <c r="BF12" s="167">
        <v>-4.3</v>
      </c>
      <c r="BG12" s="167">
        <v>-28.027899999999999</v>
      </c>
      <c r="BH12" s="167">
        <v>-27.6877</v>
      </c>
      <c r="BI12" s="167">
        <v>-2.7362000000000002</v>
      </c>
      <c r="BJ12" s="166"/>
      <c r="BK12" s="167">
        <v>8.7759</v>
      </c>
      <c r="BL12" s="167">
        <v>4.6163999999999996</v>
      </c>
      <c r="BM12" s="167">
        <v>0</v>
      </c>
      <c r="BN12" s="167">
        <v>-1.54E-2</v>
      </c>
      <c r="BO12" s="167">
        <v>-96.072199999999995</v>
      </c>
      <c r="BP12" s="167">
        <v>10.864599999999999</v>
      </c>
      <c r="BQ12" s="167">
        <v>10.956099999999999</v>
      </c>
      <c r="BR12" s="167">
        <v>50.923499999999997</v>
      </c>
      <c r="BS12" s="167">
        <v>-195.45509999999999</v>
      </c>
      <c r="BT12" s="166"/>
      <c r="BU12" s="166"/>
      <c r="BV12" s="166"/>
      <c r="BW12" s="167">
        <v>9.4406999999999996</v>
      </c>
      <c r="BX12" s="167">
        <v>7.01</v>
      </c>
      <c r="BY12" s="167">
        <v>5.98</v>
      </c>
      <c r="BZ12" s="167">
        <v>-10.77</v>
      </c>
      <c r="CA12" s="167">
        <v>5.64</v>
      </c>
      <c r="CB12" s="167">
        <v>-26.1174</v>
      </c>
      <c r="CC12" s="167">
        <v>-26.2514</v>
      </c>
      <c r="CD12" s="167">
        <v>37.727699999999999</v>
      </c>
      <c r="CE12" s="167">
        <v>37.231299999999997</v>
      </c>
      <c r="CF12" s="167">
        <v>-3.5434000000000001</v>
      </c>
      <c r="CG12" s="167">
        <v>-5.9198000000000004</v>
      </c>
      <c r="CH12" s="167">
        <v>-6.2601000000000004</v>
      </c>
      <c r="CI12" s="167">
        <v>8.6081000000000003</v>
      </c>
      <c r="CJ12" s="166"/>
      <c r="CK12" s="167">
        <v>4.6079999999999997</v>
      </c>
      <c r="CL12" s="167">
        <v>9.3640000000000008</v>
      </c>
      <c r="CM12" s="167">
        <v>-17.600000000000001</v>
      </c>
      <c r="CN12" s="167">
        <v>-17.2</v>
      </c>
      <c r="CO12" s="167">
        <v>-2.99</v>
      </c>
      <c r="CP12" s="167">
        <v>14.3766</v>
      </c>
      <c r="CQ12" s="167">
        <v>14.5886</v>
      </c>
      <c r="CR12" s="167">
        <v>13.0839</v>
      </c>
      <c r="CS12" s="167">
        <v>43.181199999999997</v>
      </c>
      <c r="CT12" s="167">
        <v>43.590499999999999</v>
      </c>
      <c r="CU12" s="167">
        <v>-32.971600000000002</v>
      </c>
      <c r="CV12" s="167">
        <v>-14.032400000000001</v>
      </c>
      <c r="CW12" s="167">
        <v>-32.098999999999997</v>
      </c>
      <c r="CX12" s="167">
        <v>3.1244999999999998</v>
      </c>
      <c r="CY12" s="167">
        <v>22.19</v>
      </c>
      <c r="CZ12" s="167">
        <v>7.82</v>
      </c>
      <c r="DA12" s="167">
        <v>5.3174000000000001</v>
      </c>
      <c r="DB12" s="167">
        <v>4.2023000000000001</v>
      </c>
      <c r="DC12" s="167">
        <v>-7.2241</v>
      </c>
      <c r="DD12" s="166"/>
      <c r="DE12" s="166"/>
      <c r="DF12" s="166"/>
      <c r="DG12" s="167">
        <v>1.1358999999999999</v>
      </c>
      <c r="DH12" s="166"/>
      <c r="DI12" s="167">
        <v>-2.9249999999999998</v>
      </c>
      <c r="DJ12" s="167">
        <v>-15</v>
      </c>
      <c r="DK12" s="167">
        <v>-14.9</v>
      </c>
      <c r="DL12" s="167">
        <v>-1.4209000000000001</v>
      </c>
      <c r="DM12" s="167">
        <v>-0.6</v>
      </c>
      <c r="DN12" s="167">
        <v>5.86</v>
      </c>
      <c r="DO12" s="167">
        <v>3.28</v>
      </c>
      <c r="DP12" s="167">
        <v>-2.33</v>
      </c>
      <c r="DQ12" s="167">
        <v>-2.16</v>
      </c>
      <c r="DR12" s="167">
        <v>13.454000000000001</v>
      </c>
      <c r="DS12" s="167">
        <v>-2.0964</v>
      </c>
      <c r="DT12" s="167">
        <v>-10.28</v>
      </c>
      <c r="DU12" s="167">
        <v>-7.8</v>
      </c>
      <c r="DV12" s="167">
        <v>19.510000000000002</v>
      </c>
      <c r="DW12" s="167">
        <v>-0.19</v>
      </c>
      <c r="DX12" s="167">
        <v>-5.1273</v>
      </c>
      <c r="DY12" s="167">
        <v>-3</v>
      </c>
      <c r="DZ12" s="167">
        <v>-39.574199999999998</v>
      </c>
      <c r="EA12" s="167">
        <v>-38.809100000000001</v>
      </c>
      <c r="EB12" s="167">
        <v>9.7386999999999997</v>
      </c>
      <c r="EC12" s="167">
        <v>-16.515799999999999</v>
      </c>
      <c r="ED12" s="167">
        <v>-24.482600000000001</v>
      </c>
      <c r="EE12" s="167">
        <v>-23.464300000000001</v>
      </c>
      <c r="EF12" s="167">
        <v>-17.658100000000001</v>
      </c>
      <c r="EG12" s="167">
        <v>-19.200199999999999</v>
      </c>
      <c r="EH12" s="167">
        <v>-12.146000000000001</v>
      </c>
      <c r="EI12" s="167">
        <v>-126.0214</v>
      </c>
      <c r="EJ12" s="167">
        <v>-56.189900000000002</v>
      </c>
      <c r="EK12" s="167">
        <v>2.2757999999999998</v>
      </c>
      <c r="EL12" s="167">
        <v>-2.8483000000000001</v>
      </c>
      <c r="EM12" s="167">
        <v>-2.1741999999999999</v>
      </c>
      <c r="EN12" s="167">
        <v>21.4635</v>
      </c>
      <c r="EO12" s="166"/>
      <c r="EP12" s="167">
        <v>-17.827000000000002</v>
      </c>
      <c r="EQ12" s="167">
        <v>14.864000000000001</v>
      </c>
      <c r="ER12" s="167">
        <v>-25.973800000000001</v>
      </c>
      <c r="ES12" s="167">
        <v>-26.156700000000001</v>
      </c>
      <c r="ET12" s="167">
        <v>6.6108000000000002</v>
      </c>
      <c r="EU12" s="167">
        <v>0</v>
      </c>
      <c r="EV12" s="167">
        <v>-13.16</v>
      </c>
      <c r="EW12" s="167">
        <v>2.2000000000000002</v>
      </c>
      <c r="EX12" s="167">
        <v>1.5817000000000001</v>
      </c>
      <c r="EY12" s="167">
        <v>-15.828900000000001</v>
      </c>
      <c r="EZ12" s="167">
        <v>-11.9123</v>
      </c>
      <c r="FA12" s="167">
        <v>-11.9527</v>
      </c>
      <c r="FB12" s="167">
        <v>7.8171999999999997</v>
      </c>
      <c r="FC12" s="167">
        <v>7.5438999999999998</v>
      </c>
      <c r="FD12" s="167">
        <v>-25.8506</v>
      </c>
      <c r="FE12" s="167">
        <v>6.9835000000000003</v>
      </c>
      <c r="FF12" s="167">
        <v>6.5773999999999999</v>
      </c>
      <c r="FG12" s="166"/>
      <c r="FH12" s="167">
        <v>0</v>
      </c>
      <c r="FI12" s="167">
        <v>0</v>
      </c>
      <c r="FJ12" s="166"/>
      <c r="FK12" s="167">
        <v>13.0616</v>
      </c>
      <c r="FL12" s="167">
        <v>12.8941</v>
      </c>
      <c r="FM12" s="167">
        <v>-19.424900000000001</v>
      </c>
      <c r="FN12" s="167">
        <v>22.533300000000001</v>
      </c>
      <c r="FO12" s="167">
        <v>22.800899999999999</v>
      </c>
      <c r="FP12" s="167">
        <v>-8.9578000000000007</v>
      </c>
      <c r="FQ12" s="166"/>
      <c r="FR12" s="167">
        <v>21.144100000000002</v>
      </c>
      <c r="FS12" s="167">
        <v>-19.71</v>
      </c>
      <c r="FT12" s="167">
        <v>-1.1165</v>
      </c>
      <c r="FU12" s="167">
        <v>0.20069999999999999</v>
      </c>
      <c r="FV12" s="167">
        <v>1.85</v>
      </c>
      <c r="FW12" s="167">
        <v>1.32</v>
      </c>
      <c r="FX12" s="167">
        <v>-20.965699999999998</v>
      </c>
      <c r="FY12" s="166"/>
      <c r="FZ12" s="167">
        <v>1.5329999999999999</v>
      </c>
      <c r="GA12" s="167">
        <v>-0.317</v>
      </c>
      <c r="GB12" s="166"/>
      <c r="GC12" s="167">
        <v>11.7</v>
      </c>
      <c r="GD12" s="167">
        <v>-14.054399999999999</v>
      </c>
      <c r="GE12" s="167">
        <v>-4.9741</v>
      </c>
      <c r="GF12" s="167">
        <v>-1.76</v>
      </c>
      <c r="GG12" s="167">
        <v>30.533100000000001</v>
      </c>
      <c r="GH12" s="166"/>
      <c r="GI12" s="167">
        <v>18.889099999999999</v>
      </c>
      <c r="GJ12" s="167">
        <v>-2.7357</v>
      </c>
      <c r="GK12" s="167">
        <v>-2.9895</v>
      </c>
      <c r="GL12" s="167">
        <v>2.0009999999999999</v>
      </c>
      <c r="GM12" s="166"/>
      <c r="GN12" s="166"/>
      <c r="GO12" s="167">
        <v>-13.6327</v>
      </c>
      <c r="GP12" s="167">
        <v>68.630300000000005</v>
      </c>
      <c r="GQ12" s="167">
        <v>6.3788</v>
      </c>
      <c r="GR12" s="167">
        <v>-21.608699999999999</v>
      </c>
      <c r="GS12" s="167">
        <v>5.7552000000000003</v>
      </c>
      <c r="GT12" s="167">
        <v>5.0003000000000002</v>
      </c>
      <c r="GU12" s="167">
        <v>130.26509999999999</v>
      </c>
      <c r="GV12" s="167">
        <v>-3.4214000000000002</v>
      </c>
      <c r="GW12" s="167">
        <v>-10.335000000000001</v>
      </c>
      <c r="GX12" s="167">
        <v>12.66</v>
      </c>
      <c r="GY12" s="167">
        <v>3.3405999999999998</v>
      </c>
      <c r="GZ12" s="167">
        <v>5.0914000000000001</v>
      </c>
      <c r="HA12" s="167">
        <v>5.0399000000000003</v>
      </c>
      <c r="HB12" s="167">
        <v>2.9954000000000001</v>
      </c>
      <c r="HC12" s="167">
        <v>11.543100000000001</v>
      </c>
      <c r="HD12" s="167">
        <v>13.07</v>
      </c>
      <c r="HE12" s="167">
        <v>-7.96</v>
      </c>
      <c r="HF12" s="167">
        <v>0</v>
      </c>
      <c r="HG12" s="167">
        <v>36.216700000000003</v>
      </c>
      <c r="HH12" s="167">
        <v>-16.337199999999999</v>
      </c>
      <c r="HI12" s="167">
        <v>67.36</v>
      </c>
      <c r="HJ12" s="167">
        <v>-49.994799999999998</v>
      </c>
      <c r="HK12" s="167">
        <v>3.5265</v>
      </c>
      <c r="HL12" s="166"/>
      <c r="HM12" s="166"/>
      <c r="HN12" s="167">
        <v>0</v>
      </c>
      <c r="HO12" s="167">
        <v>-11.306100000000001</v>
      </c>
      <c r="HP12" s="166"/>
      <c r="HQ12" s="166"/>
      <c r="HR12" s="167">
        <v>-14.139799999999999</v>
      </c>
      <c r="HS12" s="167">
        <v>-13.8451</v>
      </c>
      <c r="HT12" s="167">
        <v>-4.5872999999999999</v>
      </c>
      <c r="HU12" s="167">
        <v>-4.6753999999999998</v>
      </c>
      <c r="HV12" s="167">
        <v>31.71</v>
      </c>
      <c r="HW12" s="167">
        <v>31.56</v>
      </c>
      <c r="HX12" s="167">
        <v>-31.5</v>
      </c>
      <c r="HY12" s="167">
        <v>-31.5</v>
      </c>
      <c r="HZ12" s="167">
        <v>7.0499999999999993E-2</v>
      </c>
      <c r="IA12" s="167">
        <v>-11.12</v>
      </c>
      <c r="IB12" s="167">
        <v>40.046500000000002</v>
      </c>
      <c r="IC12" s="167">
        <v>21.347300000000001</v>
      </c>
      <c r="ID12" s="167">
        <v>21.441199999999998</v>
      </c>
      <c r="IE12" s="167">
        <v>-21.6</v>
      </c>
      <c r="IF12" s="167">
        <v>-45.6</v>
      </c>
      <c r="IG12" s="167">
        <v>-2</v>
      </c>
      <c r="IH12" s="167">
        <v>-2.6</v>
      </c>
      <c r="II12" s="166"/>
      <c r="IJ12" s="166"/>
      <c r="IK12" s="167">
        <v>-146.52930000000001</v>
      </c>
      <c r="IL12" s="167">
        <v>25.510999999999999</v>
      </c>
      <c r="IM12" s="167">
        <v>-243.0044</v>
      </c>
      <c r="IN12" s="167">
        <v>7.6455000000000002</v>
      </c>
      <c r="IO12" s="167">
        <v>-18.770900000000001</v>
      </c>
      <c r="IP12" s="167">
        <v>35.841799999999999</v>
      </c>
      <c r="IQ12" s="167">
        <v>128.2097</v>
      </c>
      <c r="IR12" s="167">
        <v>148.8203</v>
      </c>
      <c r="IS12" s="167">
        <v>49.662599999999998</v>
      </c>
      <c r="IT12" s="167">
        <v>-36.601399999999998</v>
      </c>
      <c r="IU12" s="167">
        <v>16.970800000000001</v>
      </c>
      <c r="IV12" s="167">
        <v>15.1622</v>
      </c>
      <c r="IW12" s="167">
        <v>-19.246300000000002</v>
      </c>
      <c r="IX12" s="167">
        <v>138.42619999999999</v>
      </c>
      <c r="IY12" s="167">
        <v>-164.47720000000001</v>
      </c>
      <c r="IZ12" s="167">
        <v>-25.0901</v>
      </c>
      <c r="JA12" s="167">
        <v>32.176000000000002</v>
      </c>
      <c r="JB12" s="167">
        <v>1.1975</v>
      </c>
      <c r="JC12" s="166"/>
      <c r="JD12" s="167">
        <v>-7.04</v>
      </c>
      <c r="JE12" s="167">
        <v>-2.129</v>
      </c>
      <c r="JF12" s="167">
        <v>-2.1349999999999998</v>
      </c>
      <c r="JG12" s="167">
        <v>3.28</v>
      </c>
      <c r="JH12" s="167">
        <v>-4.4000000000000004</v>
      </c>
      <c r="JI12" s="167">
        <v>-0.75070000000000003</v>
      </c>
      <c r="JJ12" s="167">
        <v>-1.4328000000000001</v>
      </c>
      <c r="JK12" s="167">
        <v>5.4215</v>
      </c>
      <c r="JL12" s="167">
        <v>-7.0602999999999998</v>
      </c>
      <c r="JM12" s="167">
        <v>-2.1</v>
      </c>
      <c r="JN12" s="167">
        <v>2.1059999999999999</v>
      </c>
      <c r="JO12" s="167">
        <v>1.3009999999999999</v>
      </c>
      <c r="JP12" s="166"/>
      <c r="JQ12" s="166"/>
      <c r="JR12" s="167">
        <v>3.8999000000000001</v>
      </c>
      <c r="JS12" s="167">
        <v>3.6680999999999999</v>
      </c>
      <c r="JT12" s="167">
        <v>3.5735000000000001</v>
      </c>
      <c r="JU12" s="166"/>
      <c r="JV12" s="167">
        <v>31.5</v>
      </c>
      <c r="JW12" s="167">
        <v>4.0854999999999997</v>
      </c>
      <c r="JX12" s="167">
        <v>-0.25</v>
      </c>
      <c r="JY12" s="166"/>
      <c r="JZ12" s="167">
        <v>-9.4667999999999992</v>
      </c>
      <c r="KA12" s="167">
        <v>-2.7728000000000002</v>
      </c>
      <c r="KB12" s="167">
        <v>-25.2104</v>
      </c>
      <c r="KC12" s="167">
        <v>-9.3325999999999993</v>
      </c>
      <c r="KD12" s="167">
        <v>-4.7465000000000002</v>
      </c>
      <c r="KE12" s="167">
        <v>-24.662700000000001</v>
      </c>
      <c r="KF12" s="167">
        <v>-2.5337000000000001</v>
      </c>
      <c r="KG12" s="167">
        <v>-26.8</v>
      </c>
      <c r="KH12" s="167">
        <v>8.9</v>
      </c>
      <c r="KI12" s="167">
        <v>35.687199999999997</v>
      </c>
      <c r="KJ12" s="167">
        <v>-107.2495</v>
      </c>
    </row>
    <row r="13" spans="1:296" ht="18" customHeight="1" x14ac:dyDescent="0.3">
      <c r="A13" s="163" t="s">
        <v>42</v>
      </c>
      <c r="B13" s="163" t="s">
        <v>814</v>
      </c>
      <c r="C13" s="166"/>
      <c r="D13" s="167">
        <v>0</v>
      </c>
      <c r="E13" s="167">
        <v>3.6631999999999998</v>
      </c>
      <c r="F13" s="167">
        <v>-8.4626999999999999</v>
      </c>
      <c r="G13" s="167">
        <v>5.6391</v>
      </c>
      <c r="H13" s="167">
        <v>5.0547000000000004</v>
      </c>
      <c r="I13" s="166"/>
      <c r="J13" s="167">
        <v>9.4600000000000009</v>
      </c>
      <c r="K13" s="166"/>
      <c r="L13" s="167">
        <v>20.729399999999998</v>
      </c>
      <c r="M13" s="167">
        <v>8.8856999999999999</v>
      </c>
      <c r="N13" s="167">
        <v>8.4626000000000001</v>
      </c>
      <c r="O13" s="167">
        <v>-4.4400000000000004</v>
      </c>
      <c r="P13" s="167">
        <v>-24.2</v>
      </c>
      <c r="Q13" s="166"/>
      <c r="R13" s="167">
        <v>1.6559999999999999</v>
      </c>
      <c r="S13" s="167">
        <v>-17.600000000000001</v>
      </c>
      <c r="T13" s="167">
        <v>3.6215999999999999</v>
      </c>
      <c r="U13" s="167">
        <v>-10.7453</v>
      </c>
      <c r="V13" s="167">
        <v>3.7528999999999999</v>
      </c>
      <c r="W13" s="167">
        <v>3.5605000000000002</v>
      </c>
      <c r="X13" s="167">
        <v>6.6233000000000004</v>
      </c>
      <c r="Y13" s="167">
        <v>4.0292000000000003</v>
      </c>
      <c r="Z13" s="167">
        <v>-0.58450000000000002</v>
      </c>
      <c r="AA13" s="167">
        <v>2.1137000000000001</v>
      </c>
      <c r="AB13" s="166"/>
      <c r="AC13" s="167">
        <v>-1.2656000000000001</v>
      </c>
      <c r="AD13" s="167">
        <v>-0.29299999999999998</v>
      </c>
      <c r="AE13" s="167">
        <v>-0.28499999999999998</v>
      </c>
      <c r="AF13" s="167">
        <v>5.7279999999999998</v>
      </c>
      <c r="AG13" s="167">
        <v>-15.54</v>
      </c>
      <c r="AH13" s="166"/>
      <c r="AI13" s="167">
        <v>-1.337</v>
      </c>
      <c r="AJ13" s="167">
        <v>0.23</v>
      </c>
      <c r="AK13" s="167">
        <v>-13.72</v>
      </c>
      <c r="AL13" s="167">
        <v>-13.85</v>
      </c>
      <c r="AM13" s="166"/>
      <c r="AN13" s="167">
        <v>-9.39</v>
      </c>
      <c r="AO13" s="167">
        <v>-9.3000000000000007</v>
      </c>
      <c r="AP13" s="167">
        <v>2.6415000000000002</v>
      </c>
      <c r="AQ13" s="167">
        <v>3.2791999999999999</v>
      </c>
      <c r="AR13" s="167">
        <v>13.992900000000001</v>
      </c>
      <c r="AS13" s="167">
        <v>15.9633</v>
      </c>
      <c r="AT13" s="167">
        <v>-14.1974</v>
      </c>
      <c r="AU13" s="167">
        <v>-8.3823000000000008</v>
      </c>
      <c r="AV13" s="167">
        <v>-8.2036999999999995</v>
      </c>
      <c r="AW13" s="167">
        <v>17.659099999999999</v>
      </c>
      <c r="AX13" s="167">
        <v>17.235399999999998</v>
      </c>
      <c r="AY13" s="167">
        <v>-17.395099999999999</v>
      </c>
      <c r="AZ13" s="167">
        <v>-15.170999999999999</v>
      </c>
      <c r="BA13" s="167">
        <v>18.401199999999999</v>
      </c>
      <c r="BB13" s="167">
        <v>19.491399999999999</v>
      </c>
      <c r="BC13" s="167">
        <v>93.638499999999993</v>
      </c>
      <c r="BD13" s="167">
        <v>1.2527999999999999</v>
      </c>
      <c r="BE13" s="167">
        <v>-3.7</v>
      </c>
      <c r="BF13" s="167">
        <v>-3.7</v>
      </c>
      <c r="BG13" s="167">
        <v>-25.907599999999999</v>
      </c>
      <c r="BH13" s="167">
        <v>-25.125699999999998</v>
      </c>
      <c r="BI13" s="167">
        <v>-2.5857999999999999</v>
      </c>
      <c r="BJ13" s="166"/>
      <c r="BK13" s="167">
        <v>9.3514999999999997</v>
      </c>
      <c r="BL13" s="167">
        <v>4.6562000000000001</v>
      </c>
      <c r="BM13" s="167">
        <v>0</v>
      </c>
      <c r="BN13" s="167">
        <v>-5.4800000000000001E-2</v>
      </c>
      <c r="BO13" s="167">
        <v>-85.238200000000006</v>
      </c>
      <c r="BP13" s="167">
        <v>7.5076000000000001</v>
      </c>
      <c r="BQ13" s="167">
        <v>7.6600999999999999</v>
      </c>
      <c r="BR13" s="167">
        <v>50.848799999999997</v>
      </c>
      <c r="BS13" s="167">
        <v>-189.76570000000001</v>
      </c>
      <c r="BT13" s="166"/>
      <c r="BU13" s="166"/>
      <c r="BV13" s="166"/>
      <c r="BW13" s="167">
        <v>8.4626999999999999</v>
      </c>
      <c r="BX13" s="167">
        <v>7</v>
      </c>
      <c r="BY13" s="167">
        <v>5.93</v>
      </c>
      <c r="BZ13" s="167">
        <v>-11.11</v>
      </c>
      <c r="CA13" s="167">
        <v>5.13</v>
      </c>
      <c r="CB13" s="167">
        <v>-27.591000000000001</v>
      </c>
      <c r="CC13" s="167">
        <v>-27.3231</v>
      </c>
      <c r="CD13" s="167">
        <v>39.3324</v>
      </c>
      <c r="CE13" s="167">
        <v>38.879300000000001</v>
      </c>
      <c r="CF13" s="167">
        <v>-2.7296999999999998</v>
      </c>
      <c r="CG13" s="167">
        <v>-4.3445</v>
      </c>
      <c r="CH13" s="167">
        <v>-4.7259000000000002</v>
      </c>
      <c r="CI13" s="167">
        <v>9.0340000000000007</v>
      </c>
      <c r="CJ13" s="166"/>
      <c r="CK13" s="167">
        <v>4.6079999999999997</v>
      </c>
      <c r="CL13" s="167">
        <v>9.3699999999999992</v>
      </c>
      <c r="CM13" s="167">
        <v>-17.600000000000001</v>
      </c>
      <c r="CN13" s="167">
        <v>-17.2</v>
      </c>
      <c r="CO13" s="167">
        <v>-2.66</v>
      </c>
      <c r="CP13" s="167">
        <v>14.201499999999999</v>
      </c>
      <c r="CQ13" s="167">
        <v>14.901999999999999</v>
      </c>
      <c r="CR13" s="167">
        <v>13.301600000000001</v>
      </c>
      <c r="CS13" s="167">
        <v>41.316299999999998</v>
      </c>
      <c r="CT13" s="167">
        <v>41.395000000000003</v>
      </c>
      <c r="CU13" s="167">
        <v>-31.7257</v>
      </c>
      <c r="CV13" s="167">
        <v>-13.3285</v>
      </c>
      <c r="CW13" s="167">
        <v>-30.266100000000002</v>
      </c>
      <c r="CX13" s="167">
        <v>3.0375000000000001</v>
      </c>
      <c r="CY13" s="167">
        <v>21.64</v>
      </c>
      <c r="CZ13" s="167">
        <v>7.6</v>
      </c>
      <c r="DA13" s="167">
        <v>5.1611000000000002</v>
      </c>
      <c r="DB13" s="167">
        <v>4.1045999999999996</v>
      </c>
      <c r="DC13" s="167">
        <v>-7.2089999999999996</v>
      </c>
      <c r="DD13" s="166"/>
      <c r="DE13" s="166"/>
      <c r="DF13" s="166"/>
      <c r="DG13" s="167">
        <v>3.6621999999999999</v>
      </c>
      <c r="DH13" s="166"/>
      <c r="DI13" s="167">
        <v>-2.8555000000000001</v>
      </c>
      <c r="DJ13" s="167">
        <v>-15.1</v>
      </c>
      <c r="DK13" s="166"/>
      <c r="DL13" s="167">
        <v>-1.2903</v>
      </c>
      <c r="DM13" s="167">
        <v>-0.7</v>
      </c>
      <c r="DN13" s="167">
        <v>4.92</v>
      </c>
      <c r="DO13" s="167">
        <v>3.06</v>
      </c>
      <c r="DP13" s="167">
        <v>-2.4</v>
      </c>
      <c r="DQ13" s="167">
        <v>-1.82</v>
      </c>
      <c r="DR13" s="167">
        <v>13.345499999999999</v>
      </c>
      <c r="DS13" s="167">
        <v>-3.7414999999999998</v>
      </c>
      <c r="DT13" s="167">
        <v>-12.4</v>
      </c>
      <c r="DU13" s="167">
        <v>-7.59</v>
      </c>
      <c r="DV13" s="167">
        <v>21.05</v>
      </c>
      <c r="DW13" s="167">
        <v>-0.57999999999999996</v>
      </c>
      <c r="DX13" s="167">
        <v>-6.7272999999999996</v>
      </c>
      <c r="DY13" s="167">
        <v>-3.1364000000000001</v>
      </c>
      <c r="DZ13" s="167">
        <v>-40.8444</v>
      </c>
      <c r="EA13" s="167">
        <v>-40.072699999999998</v>
      </c>
      <c r="EB13" s="167">
        <v>9.6152999999999995</v>
      </c>
      <c r="EC13" s="167">
        <v>-17.198399999999999</v>
      </c>
      <c r="ED13" s="167">
        <v>-25.1341</v>
      </c>
      <c r="EE13" s="167">
        <v>-25.271100000000001</v>
      </c>
      <c r="EF13" s="167">
        <v>-17.511299999999999</v>
      </c>
      <c r="EG13" s="167">
        <v>-18.0915</v>
      </c>
      <c r="EH13" s="167">
        <v>-11.634</v>
      </c>
      <c r="EI13" s="167">
        <v>-122.8663</v>
      </c>
      <c r="EJ13" s="167">
        <v>-57.196899999999999</v>
      </c>
      <c r="EK13" s="167">
        <v>2.0840000000000001</v>
      </c>
      <c r="EL13" s="167">
        <v>-2.7303000000000002</v>
      </c>
      <c r="EM13" s="167">
        <v>-1.9271</v>
      </c>
      <c r="EN13" s="167">
        <v>19.096599999999999</v>
      </c>
      <c r="EO13" s="166"/>
      <c r="EP13" s="167">
        <v>-20.779699999999998</v>
      </c>
      <c r="EQ13" s="167">
        <v>9.7439999999999998</v>
      </c>
      <c r="ER13" s="167">
        <v>-27.149100000000001</v>
      </c>
      <c r="ES13" s="167">
        <v>-27.1492</v>
      </c>
      <c r="ET13" s="167">
        <v>7.3745000000000003</v>
      </c>
      <c r="EU13" s="167">
        <v>0</v>
      </c>
      <c r="EV13" s="167">
        <v>-13.05</v>
      </c>
      <c r="EW13" s="167">
        <v>1.6</v>
      </c>
      <c r="EX13" s="167">
        <v>1.6605000000000001</v>
      </c>
      <c r="EY13" s="167">
        <v>-16.181000000000001</v>
      </c>
      <c r="EZ13" s="167">
        <v>-11.328099999999999</v>
      </c>
      <c r="FA13" s="167">
        <v>-11.336499999999999</v>
      </c>
      <c r="FB13" s="167">
        <v>5.8612000000000002</v>
      </c>
      <c r="FC13" s="167">
        <v>8.5282999999999998</v>
      </c>
      <c r="FD13" s="167">
        <v>-27.360199999999999</v>
      </c>
      <c r="FE13" s="167">
        <v>6.7838000000000003</v>
      </c>
      <c r="FF13" s="167">
        <v>6.4343000000000004</v>
      </c>
      <c r="FG13" s="166"/>
      <c r="FH13" s="167">
        <v>0</v>
      </c>
      <c r="FI13" s="167">
        <v>0</v>
      </c>
      <c r="FJ13" s="166"/>
      <c r="FK13" s="167">
        <v>14.2338</v>
      </c>
      <c r="FL13" s="167">
        <v>14.401199999999999</v>
      </c>
      <c r="FM13" s="167">
        <v>-23.109000000000002</v>
      </c>
      <c r="FN13" s="167">
        <v>25.052800000000001</v>
      </c>
      <c r="FO13" s="167">
        <v>25.422000000000001</v>
      </c>
      <c r="FP13" s="167">
        <v>-13.906700000000001</v>
      </c>
      <c r="FQ13" s="166"/>
      <c r="FR13" s="167">
        <v>19.9283</v>
      </c>
      <c r="FS13" s="167">
        <v>-17.07</v>
      </c>
      <c r="FT13" s="167">
        <v>-1.1165</v>
      </c>
      <c r="FU13" s="167">
        <v>0.16500000000000001</v>
      </c>
      <c r="FV13" s="167">
        <v>1.77</v>
      </c>
      <c r="FW13" s="167">
        <v>0.89</v>
      </c>
      <c r="FX13" s="167">
        <v>-19.803100000000001</v>
      </c>
      <c r="FY13" s="166"/>
      <c r="FZ13" s="167">
        <v>1.518</v>
      </c>
      <c r="GA13" s="167">
        <v>-0.36599999999999999</v>
      </c>
      <c r="GB13" s="166"/>
      <c r="GC13" s="167">
        <v>-3.08</v>
      </c>
      <c r="GD13" s="167">
        <v>-5.9482999999999997</v>
      </c>
      <c r="GE13" s="167">
        <v>2.3001999999999998</v>
      </c>
      <c r="GF13" s="167">
        <v>-3.09</v>
      </c>
      <c r="GG13" s="167">
        <v>33.784599999999998</v>
      </c>
      <c r="GH13" s="166"/>
      <c r="GI13" s="167">
        <v>19.306999999999999</v>
      </c>
      <c r="GJ13" s="167">
        <v>-2.8342000000000001</v>
      </c>
      <c r="GK13" s="167">
        <v>-3.1251000000000002</v>
      </c>
      <c r="GL13" s="167">
        <v>1.9705999999999999</v>
      </c>
      <c r="GM13" s="166"/>
      <c r="GN13" s="166"/>
      <c r="GO13" s="167">
        <v>-14.9594</v>
      </c>
      <c r="GP13" s="167">
        <v>68.9739</v>
      </c>
      <c r="GQ13" s="167">
        <v>5.6920999999999999</v>
      </c>
      <c r="GR13" s="167">
        <v>-21.885899999999999</v>
      </c>
      <c r="GS13" s="167">
        <v>4.7149000000000001</v>
      </c>
      <c r="GT13" s="167">
        <v>4.6283000000000003</v>
      </c>
      <c r="GU13" s="167">
        <v>126.70610000000001</v>
      </c>
      <c r="GV13" s="167">
        <v>-3.4742999999999999</v>
      </c>
      <c r="GW13" s="167">
        <v>-10.3231</v>
      </c>
      <c r="GX13" s="167">
        <v>12.5166</v>
      </c>
      <c r="GY13" s="167">
        <v>3.0941000000000001</v>
      </c>
      <c r="GZ13" s="167">
        <v>5.0475000000000003</v>
      </c>
      <c r="HA13" s="167">
        <v>5.0556999999999999</v>
      </c>
      <c r="HB13" s="167">
        <v>2.5051999999999999</v>
      </c>
      <c r="HC13" s="167">
        <v>11.6378</v>
      </c>
      <c r="HD13" s="167">
        <v>13.200699999999999</v>
      </c>
      <c r="HE13" s="167">
        <v>-7.12</v>
      </c>
      <c r="HF13" s="166"/>
      <c r="HG13" s="167">
        <v>32.7913</v>
      </c>
      <c r="HH13" s="167">
        <v>-14.293100000000001</v>
      </c>
      <c r="HI13" s="167">
        <v>64.664400000000001</v>
      </c>
      <c r="HJ13" s="167">
        <v>-49.910600000000002</v>
      </c>
      <c r="HK13" s="167">
        <v>3.9174000000000002</v>
      </c>
      <c r="HL13" s="166"/>
      <c r="HM13" s="166"/>
      <c r="HN13" s="167">
        <v>0</v>
      </c>
      <c r="HO13" s="167">
        <v>0</v>
      </c>
      <c r="HP13" s="166"/>
      <c r="HQ13" s="166"/>
      <c r="HR13" s="167">
        <v>-14.749499999999999</v>
      </c>
      <c r="HS13" s="167">
        <v>-14.577299999999999</v>
      </c>
      <c r="HT13" s="167">
        <v>-4.5922999999999998</v>
      </c>
      <c r="HU13" s="167">
        <v>-4.6585999999999999</v>
      </c>
      <c r="HV13" s="167">
        <v>31.72</v>
      </c>
      <c r="HW13" s="167">
        <v>31.59</v>
      </c>
      <c r="HX13" s="167">
        <v>-31.1</v>
      </c>
      <c r="HY13" s="167">
        <v>-31.3</v>
      </c>
      <c r="HZ13" s="167">
        <v>3.5700000000000003E-2</v>
      </c>
      <c r="IA13" s="167">
        <v>-11.04</v>
      </c>
      <c r="IB13" s="167">
        <v>42.6235</v>
      </c>
      <c r="IC13" s="167">
        <v>21.9008</v>
      </c>
      <c r="ID13" s="167">
        <v>21.403099999999998</v>
      </c>
      <c r="IE13" s="167">
        <v>-21.7</v>
      </c>
      <c r="IF13" s="167">
        <v>-46.1</v>
      </c>
      <c r="IG13" s="167">
        <v>-1.6</v>
      </c>
      <c r="IH13" s="167">
        <v>-2.1</v>
      </c>
      <c r="II13" s="166"/>
      <c r="IJ13" s="167">
        <v>-18.014900000000001</v>
      </c>
      <c r="IK13" s="167">
        <v>-147.1309</v>
      </c>
      <c r="IL13" s="167">
        <v>29.430900000000001</v>
      </c>
      <c r="IM13" s="167">
        <v>-244.99440000000001</v>
      </c>
      <c r="IN13" s="167">
        <v>2.4365000000000001</v>
      </c>
      <c r="IO13" s="167">
        <v>-18.004799999999999</v>
      </c>
      <c r="IP13" s="167">
        <v>38.289000000000001</v>
      </c>
      <c r="IQ13" s="167">
        <v>126.30200000000001</v>
      </c>
      <c r="IR13" s="167">
        <v>149.74299999999999</v>
      </c>
      <c r="IS13" s="167">
        <v>51.245800000000003</v>
      </c>
      <c r="IT13" s="167">
        <v>-35.6584</v>
      </c>
      <c r="IU13" s="167">
        <v>16.698399999999999</v>
      </c>
      <c r="IV13" s="167">
        <v>15.9869</v>
      </c>
      <c r="IW13" s="167">
        <v>-20.5489</v>
      </c>
      <c r="IX13" s="167">
        <v>141.1773</v>
      </c>
      <c r="IY13" s="167">
        <v>-167.7167</v>
      </c>
      <c r="IZ13" s="167">
        <v>-21.6267</v>
      </c>
      <c r="JA13" s="167">
        <v>30.857199999999999</v>
      </c>
      <c r="JB13" s="167">
        <v>0.98509999999999998</v>
      </c>
      <c r="JC13" s="166"/>
      <c r="JD13" s="167">
        <v>-7.28</v>
      </c>
      <c r="JE13" s="167">
        <v>-2.12</v>
      </c>
      <c r="JF13" s="167">
        <v>-2.1280000000000001</v>
      </c>
      <c r="JG13" s="167">
        <v>3.6</v>
      </c>
      <c r="JH13" s="167">
        <v>-5.2</v>
      </c>
      <c r="JI13" s="167">
        <v>-0.90649999999999997</v>
      </c>
      <c r="JJ13" s="167">
        <v>-1.0819000000000001</v>
      </c>
      <c r="JK13" s="167">
        <v>5.7450000000000001</v>
      </c>
      <c r="JL13" s="167">
        <v>-8.7296999999999993</v>
      </c>
      <c r="JM13" s="167">
        <v>-1.6</v>
      </c>
      <c r="JN13" s="167">
        <v>1.76</v>
      </c>
      <c r="JO13" s="167">
        <v>1.7410000000000001</v>
      </c>
      <c r="JP13" s="166"/>
      <c r="JQ13" s="166"/>
      <c r="JR13" s="167">
        <v>4.7709000000000001</v>
      </c>
      <c r="JS13" s="167">
        <v>3.6983999999999999</v>
      </c>
      <c r="JT13" s="167">
        <v>4.0891999999999999</v>
      </c>
      <c r="JU13" s="166"/>
      <c r="JV13" s="167">
        <v>32.299999999999997</v>
      </c>
      <c r="JW13" s="167">
        <v>3.9445000000000001</v>
      </c>
      <c r="JX13" s="167">
        <v>-0.23</v>
      </c>
      <c r="JY13" s="166"/>
      <c r="JZ13" s="167">
        <v>-10.6022</v>
      </c>
      <c r="KA13" s="167">
        <v>-3.2128000000000001</v>
      </c>
      <c r="KB13" s="167">
        <v>-25.344200000000001</v>
      </c>
      <c r="KC13" s="167">
        <v>-9.4515999999999991</v>
      </c>
      <c r="KD13" s="167">
        <v>-4.5914000000000001</v>
      </c>
      <c r="KE13" s="167">
        <v>-24.165700000000001</v>
      </c>
      <c r="KF13" s="167">
        <v>-2.6787000000000001</v>
      </c>
      <c r="KG13" s="167">
        <v>-28</v>
      </c>
      <c r="KH13" s="167">
        <v>10.1</v>
      </c>
      <c r="KI13" s="167">
        <v>32.4251</v>
      </c>
      <c r="KJ13" s="167">
        <v>-105.294</v>
      </c>
    </row>
    <row r="14" spans="1:296" ht="18" customHeight="1" x14ac:dyDescent="0.3">
      <c r="A14" s="163" t="s">
        <v>42</v>
      </c>
      <c r="B14" s="163" t="s">
        <v>815</v>
      </c>
      <c r="C14" s="166"/>
      <c r="D14" s="167">
        <v>0</v>
      </c>
      <c r="E14" s="167">
        <v>3.5425</v>
      </c>
      <c r="F14" s="167">
        <v>-8.3315000000000001</v>
      </c>
      <c r="G14" s="167">
        <v>6.6231999999999998</v>
      </c>
      <c r="H14" s="167">
        <v>5.3498999999999999</v>
      </c>
      <c r="I14" s="166"/>
      <c r="J14" s="167">
        <v>9.5853999999999999</v>
      </c>
      <c r="K14" s="166"/>
      <c r="L14" s="167">
        <v>21.264700000000001</v>
      </c>
      <c r="M14" s="167">
        <v>9.3156999999999996</v>
      </c>
      <c r="N14" s="167">
        <v>8.9703999999999997</v>
      </c>
      <c r="O14" s="167">
        <v>-4.4400000000000004</v>
      </c>
      <c r="P14" s="167">
        <v>-24.2</v>
      </c>
      <c r="Q14" s="166"/>
      <c r="R14" s="167">
        <v>1.6559999999999999</v>
      </c>
      <c r="S14" s="167">
        <v>-17.600000000000001</v>
      </c>
      <c r="T14" s="167">
        <v>3.7778999999999998</v>
      </c>
      <c r="U14" s="167">
        <v>-10.3972</v>
      </c>
      <c r="V14" s="167">
        <v>3.7603</v>
      </c>
      <c r="W14" s="167">
        <v>3.6764999999999999</v>
      </c>
      <c r="X14" s="167">
        <v>6.6773999999999996</v>
      </c>
      <c r="Y14" s="167">
        <v>4.0705</v>
      </c>
      <c r="Z14" s="167">
        <v>-0.56620000000000004</v>
      </c>
      <c r="AA14" s="167">
        <v>2.1278000000000001</v>
      </c>
      <c r="AB14" s="166"/>
      <c r="AC14" s="167">
        <v>-1.2959000000000001</v>
      </c>
      <c r="AD14" s="167">
        <v>-0.313</v>
      </c>
      <c r="AE14" s="167">
        <v>-0.33500000000000002</v>
      </c>
      <c r="AF14" s="167">
        <v>6.008</v>
      </c>
      <c r="AG14" s="167">
        <v>-17.760000000000002</v>
      </c>
      <c r="AH14" s="166"/>
      <c r="AI14" s="167">
        <v>-1.339</v>
      </c>
      <c r="AJ14" s="167">
        <v>0.24199999999999999</v>
      </c>
      <c r="AK14" s="167">
        <v>-13.84</v>
      </c>
      <c r="AL14" s="167">
        <v>-13.91</v>
      </c>
      <c r="AM14" s="166"/>
      <c r="AN14" s="167">
        <v>-9.52</v>
      </c>
      <c r="AO14" s="167">
        <v>-9.57</v>
      </c>
      <c r="AP14" s="167">
        <v>2.4716</v>
      </c>
      <c r="AQ14" s="167">
        <v>3.0489999999999999</v>
      </c>
      <c r="AR14" s="167">
        <v>13.305199999999999</v>
      </c>
      <c r="AS14" s="167">
        <v>15.2098</v>
      </c>
      <c r="AT14" s="167">
        <v>-13.1942</v>
      </c>
      <c r="AU14" s="167">
        <v>-8.6247000000000007</v>
      </c>
      <c r="AV14" s="167">
        <v>-7.2023999999999999</v>
      </c>
      <c r="AW14" s="167">
        <v>15.9483</v>
      </c>
      <c r="AX14" s="167">
        <v>16.840800000000002</v>
      </c>
      <c r="AY14" s="167">
        <v>-17.898099999999999</v>
      </c>
      <c r="AZ14" s="167">
        <v>-14.951499999999999</v>
      </c>
      <c r="BA14" s="167">
        <v>25.7362</v>
      </c>
      <c r="BB14" s="167">
        <v>25.408799999999999</v>
      </c>
      <c r="BC14" s="167">
        <v>91.067700000000002</v>
      </c>
      <c r="BD14" s="167">
        <v>2.4986999999999999</v>
      </c>
      <c r="BE14" s="167">
        <v>-4.5999999999999996</v>
      </c>
      <c r="BF14" s="167">
        <v>-4.5999999999999996</v>
      </c>
      <c r="BG14" s="167">
        <v>-26.662400000000002</v>
      </c>
      <c r="BH14" s="167">
        <v>-27.161300000000001</v>
      </c>
      <c r="BI14" s="167">
        <v>-2.8885999999999998</v>
      </c>
      <c r="BJ14" s="166"/>
      <c r="BK14" s="167">
        <v>8.8689999999999998</v>
      </c>
      <c r="BL14" s="167">
        <v>4.4664999999999999</v>
      </c>
      <c r="BM14" s="167">
        <v>0</v>
      </c>
      <c r="BN14" s="167">
        <v>-3.0499999999999999E-2</v>
      </c>
      <c r="BO14" s="167">
        <v>-88.381600000000006</v>
      </c>
      <c r="BP14" s="167">
        <v>8.5756999999999994</v>
      </c>
      <c r="BQ14" s="167">
        <v>8.3925999999999998</v>
      </c>
      <c r="BR14" s="167">
        <v>51.547199999999997</v>
      </c>
      <c r="BS14" s="167">
        <v>-196.24260000000001</v>
      </c>
      <c r="BT14" s="166"/>
      <c r="BU14" s="166"/>
      <c r="BV14" s="166"/>
      <c r="BW14" s="167">
        <v>7.4646999999999997</v>
      </c>
      <c r="BX14" s="167">
        <v>6.75</v>
      </c>
      <c r="BY14" s="167">
        <v>5.88</v>
      </c>
      <c r="BZ14" s="167">
        <v>-11.21</v>
      </c>
      <c r="CA14" s="167">
        <v>4.6100000000000003</v>
      </c>
      <c r="CB14" s="167">
        <v>-27.055099999999999</v>
      </c>
      <c r="CC14" s="167">
        <v>-27.457000000000001</v>
      </c>
      <c r="CD14" s="167">
        <v>39.454099999999997</v>
      </c>
      <c r="CE14" s="167">
        <v>38.514000000000003</v>
      </c>
      <c r="CF14" s="167">
        <v>-3.5674000000000001</v>
      </c>
      <c r="CG14" s="167">
        <v>-5.4903000000000004</v>
      </c>
      <c r="CH14" s="167">
        <v>-5.1669</v>
      </c>
      <c r="CI14" s="167">
        <v>8.4158000000000008</v>
      </c>
      <c r="CJ14" s="166"/>
      <c r="CK14" s="167">
        <v>4.6079999999999997</v>
      </c>
      <c r="CL14" s="167">
        <v>9.4580000000000002</v>
      </c>
      <c r="CM14" s="167">
        <v>-18.100000000000001</v>
      </c>
      <c r="CN14" s="167">
        <v>-17.600000000000001</v>
      </c>
      <c r="CO14" s="167">
        <v>-2.87</v>
      </c>
      <c r="CP14" s="167">
        <v>13.7293</v>
      </c>
      <c r="CQ14" s="167">
        <v>13.7319</v>
      </c>
      <c r="CR14" s="167">
        <v>12.855600000000001</v>
      </c>
      <c r="CS14" s="167">
        <v>42.952399999999997</v>
      </c>
      <c r="CT14" s="167">
        <v>41.9422</v>
      </c>
      <c r="CU14" s="167">
        <v>-31.732700000000001</v>
      </c>
      <c r="CV14" s="167">
        <v>-13.674899999999999</v>
      </c>
      <c r="CW14" s="167">
        <v>-30.665900000000001</v>
      </c>
      <c r="CX14" s="167">
        <v>3.1953</v>
      </c>
      <c r="CY14" s="167">
        <v>22.59</v>
      </c>
      <c r="CZ14" s="167">
        <v>8.06</v>
      </c>
      <c r="DA14" s="167">
        <v>5.0049000000000001</v>
      </c>
      <c r="DB14" s="167">
        <v>3.9093</v>
      </c>
      <c r="DC14" s="167">
        <v>-7.1322999999999999</v>
      </c>
      <c r="DD14" s="166"/>
      <c r="DE14" s="166"/>
      <c r="DF14" s="166"/>
      <c r="DG14" s="167">
        <v>1.5336000000000001</v>
      </c>
      <c r="DH14" s="166"/>
      <c r="DI14" s="167">
        <v>-3.0106999999999999</v>
      </c>
      <c r="DJ14" s="166"/>
      <c r="DK14" s="166"/>
      <c r="DL14" s="167">
        <v>-1.4209000000000001</v>
      </c>
      <c r="DM14" s="167">
        <v>-0.8</v>
      </c>
      <c r="DN14" s="167">
        <v>5.22</v>
      </c>
      <c r="DO14" s="167">
        <v>2.98</v>
      </c>
      <c r="DP14" s="167">
        <v>-2.5099999999999998</v>
      </c>
      <c r="DQ14" s="167">
        <v>-1.79</v>
      </c>
      <c r="DR14" s="167">
        <v>11.9505</v>
      </c>
      <c r="DS14" s="167">
        <v>-2.1013999999999999</v>
      </c>
      <c r="DT14" s="167">
        <v>-11.33</v>
      </c>
      <c r="DU14" s="167">
        <v>-7.44</v>
      </c>
      <c r="DV14" s="167">
        <v>19.91</v>
      </c>
      <c r="DW14" s="167">
        <v>-1.1599999999999999</v>
      </c>
      <c r="DX14" s="167">
        <v>-5.1273</v>
      </c>
      <c r="DY14" s="167">
        <v>-2.6818</v>
      </c>
      <c r="DZ14" s="167">
        <v>-40.312800000000003</v>
      </c>
      <c r="EA14" s="167">
        <v>-39.881799999999998</v>
      </c>
      <c r="EB14" s="167">
        <v>9.7028999999999996</v>
      </c>
      <c r="EC14" s="167">
        <v>-18.6249</v>
      </c>
      <c r="ED14" s="167">
        <v>-26.0991</v>
      </c>
      <c r="EE14" s="167">
        <v>-25.880800000000001</v>
      </c>
      <c r="EF14" s="167">
        <v>-15.663399999999999</v>
      </c>
      <c r="EG14" s="167">
        <v>-16.6233</v>
      </c>
      <c r="EH14" s="167">
        <v>-11.907999999999999</v>
      </c>
      <c r="EI14" s="167">
        <v>-129.00810000000001</v>
      </c>
      <c r="EJ14" s="167">
        <v>-54.908299999999997</v>
      </c>
      <c r="EK14" s="167">
        <v>1.8142</v>
      </c>
      <c r="EL14" s="167">
        <v>-1.7435</v>
      </c>
      <c r="EM14" s="167">
        <v>-2.0196000000000001</v>
      </c>
      <c r="EN14" s="167">
        <v>19.648900000000001</v>
      </c>
      <c r="EO14" s="166"/>
      <c r="EP14" s="167">
        <v>-23.685500000000001</v>
      </c>
      <c r="EQ14" s="167">
        <v>13.327999999999999</v>
      </c>
      <c r="ER14" s="167">
        <v>-26.939</v>
      </c>
      <c r="ES14" s="167">
        <v>-27.2806</v>
      </c>
      <c r="ET14" s="167">
        <v>6.827</v>
      </c>
      <c r="EU14" s="167">
        <v>0</v>
      </c>
      <c r="EV14" s="167">
        <v>-14.1</v>
      </c>
      <c r="EW14" s="167">
        <v>4.5</v>
      </c>
      <c r="EX14" s="167">
        <v>1.6263000000000001</v>
      </c>
      <c r="EY14" s="167">
        <v>-18.9298</v>
      </c>
      <c r="EZ14" s="167">
        <v>-11.3477</v>
      </c>
      <c r="FA14" s="167">
        <v>-11.3322</v>
      </c>
      <c r="FB14" s="167">
        <v>5.9279000000000002</v>
      </c>
      <c r="FC14" s="167">
        <v>7.6798999999999999</v>
      </c>
      <c r="FD14" s="167">
        <v>-24.5425</v>
      </c>
      <c r="FE14" s="167">
        <v>7.2015000000000002</v>
      </c>
      <c r="FF14" s="167">
        <v>6.7451999999999996</v>
      </c>
      <c r="FG14" s="166"/>
      <c r="FH14" s="166"/>
      <c r="FI14" s="167">
        <v>0</v>
      </c>
      <c r="FJ14" s="166"/>
      <c r="FK14" s="167">
        <v>14.2338</v>
      </c>
      <c r="FL14" s="167">
        <v>14.2338</v>
      </c>
      <c r="FM14" s="167">
        <v>-22.6066</v>
      </c>
      <c r="FN14" s="167">
        <v>24.7286</v>
      </c>
      <c r="FO14" s="167">
        <v>24.507100000000001</v>
      </c>
      <c r="FP14" s="167">
        <v>-13.838900000000001</v>
      </c>
      <c r="FQ14" s="166"/>
      <c r="FR14" s="167">
        <v>19.9283</v>
      </c>
      <c r="FS14" s="167">
        <v>-17.239999999999998</v>
      </c>
      <c r="FT14" s="167">
        <v>-1.2647999999999999</v>
      </c>
      <c r="FU14" s="167">
        <v>0.16500000000000001</v>
      </c>
      <c r="FV14" s="167">
        <v>2.1</v>
      </c>
      <c r="FW14" s="167">
        <v>1.02</v>
      </c>
      <c r="FX14" s="167">
        <v>-18.988700000000001</v>
      </c>
      <c r="FY14" s="166"/>
      <c r="FZ14" s="167">
        <v>1.542</v>
      </c>
      <c r="GA14" s="167">
        <v>-0.32300000000000001</v>
      </c>
      <c r="GB14" s="166"/>
      <c r="GC14" s="167">
        <v>-2.41</v>
      </c>
      <c r="GD14" s="167">
        <v>-6.9089</v>
      </c>
      <c r="GE14" s="167">
        <v>1.2041999999999999</v>
      </c>
      <c r="GF14" s="167">
        <v>-3.21</v>
      </c>
      <c r="GG14" s="167">
        <v>34.625100000000003</v>
      </c>
      <c r="GH14" s="166"/>
      <c r="GI14" s="167">
        <v>19.338100000000001</v>
      </c>
      <c r="GJ14" s="167">
        <v>-2.7174</v>
      </c>
      <c r="GK14" s="167">
        <v>-2.9584000000000001</v>
      </c>
      <c r="GL14" s="167">
        <v>1.9708000000000001</v>
      </c>
      <c r="GM14" s="166"/>
      <c r="GN14" s="166"/>
      <c r="GO14" s="167">
        <v>-14.200799999999999</v>
      </c>
      <c r="GP14" s="167">
        <v>67.618700000000004</v>
      </c>
      <c r="GQ14" s="167">
        <v>6.1772999999999998</v>
      </c>
      <c r="GR14" s="167">
        <v>-22.167200000000001</v>
      </c>
      <c r="GS14" s="167">
        <v>6.1173000000000002</v>
      </c>
      <c r="GT14" s="167">
        <v>5.1905999999999999</v>
      </c>
      <c r="GU14" s="167">
        <v>127.40819999999999</v>
      </c>
      <c r="GV14" s="167">
        <v>-3.7296999999999998</v>
      </c>
      <c r="GW14" s="167">
        <v>-10.672599999999999</v>
      </c>
      <c r="GX14" s="167">
        <v>12.8002</v>
      </c>
      <c r="GY14" s="167">
        <v>3.8725000000000001</v>
      </c>
      <c r="GZ14" s="167">
        <v>4.9448999999999996</v>
      </c>
      <c r="HA14" s="167">
        <v>4.9844999999999997</v>
      </c>
      <c r="HB14" s="167">
        <v>3.3567</v>
      </c>
      <c r="HC14" s="167">
        <v>11.641500000000001</v>
      </c>
      <c r="HD14" s="167">
        <v>14.3391</v>
      </c>
      <c r="HE14" s="167">
        <v>-7.12</v>
      </c>
      <c r="HF14" s="166"/>
      <c r="HG14" s="167">
        <v>34.052300000000002</v>
      </c>
      <c r="HH14" s="167">
        <v>-15.913</v>
      </c>
      <c r="HI14" s="167">
        <v>68.712000000000003</v>
      </c>
      <c r="HJ14" s="167">
        <v>-49.696800000000003</v>
      </c>
      <c r="HK14" s="167">
        <v>4.5035999999999996</v>
      </c>
      <c r="HL14" s="166"/>
      <c r="HM14" s="166"/>
      <c r="HN14" s="167">
        <v>0</v>
      </c>
      <c r="HO14" s="167">
        <v>0</v>
      </c>
      <c r="HP14" s="166"/>
      <c r="HQ14" s="166"/>
      <c r="HR14" s="167">
        <v>-13.776</v>
      </c>
      <c r="HS14" s="167">
        <v>-13.6288</v>
      </c>
      <c r="HT14" s="167">
        <v>-4.3993000000000002</v>
      </c>
      <c r="HU14" s="167">
        <v>-4.3817000000000004</v>
      </c>
      <c r="HV14" s="167">
        <v>32.18</v>
      </c>
      <c r="HW14" s="167">
        <v>32.03</v>
      </c>
      <c r="HX14" s="167">
        <v>-31.3</v>
      </c>
      <c r="HY14" s="167">
        <v>-31.8</v>
      </c>
      <c r="HZ14" s="167">
        <v>3.5700000000000003E-2</v>
      </c>
      <c r="IA14" s="167">
        <v>-11.12</v>
      </c>
      <c r="IB14" s="167">
        <v>38.408900000000003</v>
      </c>
      <c r="IC14" s="167">
        <v>22.720700000000001</v>
      </c>
      <c r="ID14" s="167">
        <v>23.143000000000001</v>
      </c>
      <c r="IE14" s="167">
        <v>-21.3</v>
      </c>
      <c r="IF14" s="167">
        <v>-46.2</v>
      </c>
      <c r="IG14" s="167">
        <v>-3.7</v>
      </c>
      <c r="IH14" s="167">
        <v>-4</v>
      </c>
      <c r="II14" s="166"/>
      <c r="IJ14" s="166"/>
      <c r="IK14" s="167">
        <v>-146.5498</v>
      </c>
      <c r="IL14" s="167">
        <v>27.331700000000001</v>
      </c>
      <c r="IM14" s="167">
        <v>-246.5737</v>
      </c>
      <c r="IN14" s="167">
        <v>4.4855</v>
      </c>
      <c r="IO14" s="167">
        <v>-17.1799</v>
      </c>
      <c r="IP14" s="167">
        <v>36.389499999999998</v>
      </c>
      <c r="IQ14" s="167">
        <v>127.59480000000001</v>
      </c>
      <c r="IR14" s="167">
        <v>149.78980000000001</v>
      </c>
      <c r="IS14" s="167">
        <v>47.595199999999998</v>
      </c>
      <c r="IT14" s="167">
        <v>-36.341500000000003</v>
      </c>
      <c r="IU14" s="167">
        <v>17.655999999999999</v>
      </c>
      <c r="IV14" s="167">
        <v>16.924600000000002</v>
      </c>
      <c r="IW14" s="167">
        <v>-19.998200000000001</v>
      </c>
      <c r="IX14" s="167">
        <v>140.1824</v>
      </c>
      <c r="IY14" s="167">
        <v>-162.46199999999999</v>
      </c>
      <c r="IZ14" s="167">
        <v>-21.583500000000001</v>
      </c>
      <c r="JA14" s="167">
        <v>29.367999999999999</v>
      </c>
      <c r="JB14" s="167">
        <v>4.7600000000000003E-2</v>
      </c>
      <c r="JC14" s="166"/>
      <c r="JD14" s="167">
        <v>-7.52</v>
      </c>
      <c r="JE14" s="167">
        <v>-2.097</v>
      </c>
      <c r="JF14" s="167">
        <v>-2.1040000000000001</v>
      </c>
      <c r="JG14" s="167">
        <v>3.76</v>
      </c>
      <c r="JH14" s="167">
        <v>-4.6399999999999997</v>
      </c>
      <c r="JI14" s="167">
        <v>-1.0694999999999999</v>
      </c>
      <c r="JJ14" s="167">
        <v>-1.2009000000000001</v>
      </c>
      <c r="JK14" s="167">
        <v>5.6565000000000003</v>
      </c>
      <c r="JL14" s="167">
        <v>-8.5526999999999997</v>
      </c>
      <c r="JM14" s="167">
        <v>-1.4</v>
      </c>
      <c r="JN14" s="167">
        <v>1.5009999999999999</v>
      </c>
      <c r="JO14" s="167">
        <v>1.7290000000000001</v>
      </c>
      <c r="JP14" s="166"/>
      <c r="JQ14" s="166"/>
      <c r="JR14" s="167">
        <v>4.3872</v>
      </c>
      <c r="JS14" s="167">
        <v>4.0278</v>
      </c>
      <c r="JT14" s="167">
        <v>3.2067999999999999</v>
      </c>
      <c r="JU14" s="166"/>
      <c r="JV14" s="167">
        <v>32.6</v>
      </c>
      <c r="JW14" s="167">
        <v>3.3816000000000002</v>
      </c>
      <c r="JX14" s="167">
        <v>-0.21</v>
      </c>
      <c r="JY14" s="166"/>
      <c r="JZ14" s="167">
        <v>-10.380699999999999</v>
      </c>
      <c r="KA14" s="167">
        <v>-2.7294</v>
      </c>
      <c r="KB14" s="167">
        <v>-24.4283</v>
      </c>
      <c r="KC14" s="167">
        <v>-10.046900000000001</v>
      </c>
      <c r="KD14" s="167">
        <v>-3.9982000000000002</v>
      </c>
      <c r="KE14" s="167">
        <v>-23.671199999999999</v>
      </c>
      <c r="KF14" s="167">
        <v>-3.214</v>
      </c>
      <c r="KG14" s="167">
        <v>-28.2</v>
      </c>
      <c r="KH14" s="167">
        <v>10.5</v>
      </c>
      <c r="KI14" s="167">
        <v>34.097799999999999</v>
      </c>
      <c r="KJ14" s="167">
        <v>-108.9961</v>
      </c>
    </row>
    <row r="15" spans="1:296" ht="18" customHeight="1" x14ac:dyDescent="0.3">
      <c r="A15" s="163" t="s">
        <v>42</v>
      </c>
      <c r="B15" s="163" t="s">
        <v>816</v>
      </c>
      <c r="C15" s="166"/>
      <c r="D15" s="167">
        <v>0</v>
      </c>
      <c r="E15" s="167">
        <v>3.4232999999999998</v>
      </c>
      <c r="F15" s="167">
        <v>-8.0235000000000003</v>
      </c>
      <c r="G15" s="167">
        <v>5.7648000000000001</v>
      </c>
      <c r="H15" s="167">
        <v>5.1814</v>
      </c>
      <c r="I15" s="166"/>
      <c r="J15" s="167">
        <v>9.1442999999999994</v>
      </c>
      <c r="K15" s="166"/>
      <c r="L15" s="167">
        <v>18.060199999999998</v>
      </c>
      <c r="M15" s="167">
        <v>7.4527999999999999</v>
      </c>
      <c r="N15" s="167">
        <v>6.8959999999999999</v>
      </c>
      <c r="O15" s="167">
        <v>-4.4400000000000004</v>
      </c>
      <c r="P15" s="166"/>
      <c r="Q15" s="166"/>
      <c r="R15" s="167">
        <v>1.6559999999999999</v>
      </c>
      <c r="S15" s="166"/>
      <c r="T15" s="167">
        <v>3.9782000000000002</v>
      </c>
      <c r="U15" s="167">
        <v>-13.003299999999999</v>
      </c>
      <c r="V15" s="167">
        <v>3.8548</v>
      </c>
      <c r="W15" s="167">
        <v>3.5878999999999999</v>
      </c>
      <c r="X15" s="167">
        <v>6.5697999999999999</v>
      </c>
      <c r="Y15" s="167">
        <v>3.8573</v>
      </c>
      <c r="Z15" s="167">
        <v>-0.58709999999999996</v>
      </c>
      <c r="AA15" s="167">
        <v>2.2031000000000001</v>
      </c>
      <c r="AB15" s="166"/>
      <c r="AC15" s="167">
        <v>-1.3263</v>
      </c>
      <c r="AD15" s="167">
        <v>-0.19900000000000001</v>
      </c>
      <c r="AE15" s="167">
        <v>-0.192</v>
      </c>
      <c r="AF15" s="167">
        <v>-0.57099999999999995</v>
      </c>
      <c r="AG15" s="167">
        <v>-15.54</v>
      </c>
      <c r="AH15" s="166"/>
      <c r="AI15" s="167">
        <v>-1.845</v>
      </c>
      <c r="AJ15" s="167">
        <v>0.318</v>
      </c>
      <c r="AK15" s="167">
        <v>-14.24</v>
      </c>
      <c r="AL15" s="167">
        <v>-14.04</v>
      </c>
      <c r="AM15" s="166"/>
      <c r="AN15" s="167">
        <v>-8.51</v>
      </c>
      <c r="AO15" s="167">
        <v>-8.39</v>
      </c>
      <c r="AP15" s="167">
        <v>2.4073000000000002</v>
      </c>
      <c r="AQ15" s="167">
        <v>3.3405999999999998</v>
      </c>
      <c r="AR15" s="167">
        <v>12.9148</v>
      </c>
      <c r="AS15" s="167">
        <v>14.316700000000001</v>
      </c>
      <c r="AT15" s="167">
        <v>-17.947600000000001</v>
      </c>
      <c r="AU15" s="167">
        <v>-13.321</v>
      </c>
      <c r="AV15" s="167">
        <v>-13.848100000000001</v>
      </c>
      <c r="AW15" s="167">
        <v>25.792100000000001</v>
      </c>
      <c r="AX15" s="167">
        <v>33.5929</v>
      </c>
      <c r="AY15" s="167">
        <v>-21.686299999999999</v>
      </c>
      <c r="AZ15" s="167">
        <v>-20.427199999999999</v>
      </c>
      <c r="BA15" s="167">
        <v>20.280200000000001</v>
      </c>
      <c r="BB15" s="167">
        <v>10.900600000000001</v>
      </c>
      <c r="BC15" s="167">
        <v>38.551200000000001</v>
      </c>
      <c r="BD15" s="167">
        <v>2.0030999999999999</v>
      </c>
      <c r="BE15" s="167">
        <v>-4.5999999999999996</v>
      </c>
      <c r="BF15" s="167">
        <v>-4.7</v>
      </c>
      <c r="BG15" s="167">
        <v>-21.214099999999998</v>
      </c>
      <c r="BH15" s="167">
        <v>-18.4084</v>
      </c>
      <c r="BI15" s="167">
        <v>-1.7632000000000001</v>
      </c>
      <c r="BJ15" s="166"/>
      <c r="BK15" s="167">
        <v>7.3399000000000001</v>
      </c>
      <c r="BL15" s="167">
        <v>4.1474000000000002</v>
      </c>
      <c r="BM15" s="167">
        <v>-0.19989999999999999</v>
      </c>
      <c r="BN15" s="167">
        <v>0.13250000000000001</v>
      </c>
      <c r="BO15" s="167">
        <v>-42.359699999999997</v>
      </c>
      <c r="BP15" s="167">
        <v>3.2654999999999998</v>
      </c>
      <c r="BQ15" s="167">
        <v>3.8452999999999999</v>
      </c>
      <c r="BR15" s="167">
        <v>37.259700000000002</v>
      </c>
      <c r="BS15" s="167">
        <v>-168.9665</v>
      </c>
      <c r="BT15" s="166"/>
      <c r="BU15" s="166"/>
      <c r="BV15" s="166"/>
      <c r="BW15" s="167">
        <v>6.1074999999999999</v>
      </c>
      <c r="BX15" s="167">
        <v>6.62</v>
      </c>
      <c r="BY15" s="167">
        <v>5.95</v>
      </c>
      <c r="BZ15" s="167">
        <v>-10.95</v>
      </c>
      <c r="CA15" s="167">
        <v>4.53</v>
      </c>
      <c r="CB15" s="167">
        <v>-28.2608</v>
      </c>
      <c r="CC15" s="167">
        <v>-27.992799999999999</v>
      </c>
      <c r="CD15" s="167">
        <v>40.434399999999997</v>
      </c>
      <c r="CE15" s="167">
        <v>40.313200000000002</v>
      </c>
      <c r="CF15" s="167">
        <v>-3.3412999999999999</v>
      </c>
      <c r="CG15" s="167">
        <v>-4.4486999999999997</v>
      </c>
      <c r="CH15" s="167">
        <v>-5.1097000000000001</v>
      </c>
      <c r="CI15" s="167">
        <v>6.2516999999999996</v>
      </c>
      <c r="CJ15" s="166"/>
      <c r="CK15" s="167">
        <v>4.4116</v>
      </c>
      <c r="CL15" s="167">
        <v>9.3610000000000007</v>
      </c>
      <c r="CM15" s="167">
        <v>-16.899999999999999</v>
      </c>
      <c r="CN15" s="167">
        <v>-16.600000000000001</v>
      </c>
      <c r="CO15" s="167">
        <v>-2.62</v>
      </c>
      <c r="CP15" s="167">
        <v>14.205299999999999</v>
      </c>
      <c r="CQ15" s="167">
        <v>13.988300000000001</v>
      </c>
      <c r="CR15" s="167">
        <v>12.901999999999999</v>
      </c>
      <c r="CS15" s="167">
        <v>36.982500000000002</v>
      </c>
      <c r="CT15" s="167">
        <v>37.316200000000002</v>
      </c>
      <c r="CU15" s="167">
        <v>-28.767099999999999</v>
      </c>
      <c r="CV15" s="167">
        <v>-11.048999999999999</v>
      </c>
      <c r="CW15" s="167">
        <v>-27.495799999999999</v>
      </c>
      <c r="CX15" s="167">
        <v>3.2439</v>
      </c>
      <c r="CY15" s="167">
        <v>22.98</v>
      </c>
      <c r="CZ15" s="167">
        <v>8.02</v>
      </c>
      <c r="DA15" s="167">
        <v>4.8486000000000002</v>
      </c>
      <c r="DB15" s="167">
        <v>3.714</v>
      </c>
      <c r="DC15" s="167">
        <v>-6.9219999999999997</v>
      </c>
      <c r="DD15" s="166"/>
      <c r="DE15" s="166"/>
      <c r="DF15" s="166"/>
      <c r="DG15" s="167">
        <v>-0.41389999999999999</v>
      </c>
      <c r="DH15" s="166"/>
      <c r="DI15" s="167">
        <v>-2.7934000000000001</v>
      </c>
      <c r="DJ15" s="167">
        <v>-12.8</v>
      </c>
      <c r="DK15" s="167">
        <v>-12.5</v>
      </c>
      <c r="DL15" s="167">
        <v>-0.45779999999999998</v>
      </c>
      <c r="DM15" s="167">
        <v>-1</v>
      </c>
      <c r="DN15" s="167">
        <v>4.96</v>
      </c>
      <c r="DO15" s="167">
        <v>2.8</v>
      </c>
      <c r="DP15" s="167">
        <v>-2.61</v>
      </c>
      <c r="DQ15" s="167">
        <v>-1.94</v>
      </c>
      <c r="DR15" s="167">
        <v>11.532</v>
      </c>
      <c r="DS15" s="167">
        <v>-0.46</v>
      </c>
      <c r="DT15" s="167">
        <v>-10.97</v>
      </c>
      <c r="DU15" s="167">
        <v>-7.52</v>
      </c>
      <c r="DV15" s="167">
        <v>19.18</v>
      </c>
      <c r="DW15" s="167">
        <v>-1.24</v>
      </c>
      <c r="DX15" s="167">
        <v>-2.0182000000000002</v>
      </c>
      <c r="DY15" s="167">
        <v>-1.5</v>
      </c>
      <c r="DZ15" s="167">
        <v>-40.075099999999999</v>
      </c>
      <c r="EA15" s="167">
        <v>-39.709099999999999</v>
      </c>
      <c r="EB15" s="167">
        <v>9.9659999999999993</v>
      </c>
      <c r="EC15" s="167">
        <v>-16.521100000000001</v>
      </c>
      <c r="ED15" s="167">
        <v>-24.430599999999998</v>
      </c>
      <c r="EE15" s="167">
        <v>-24.626999999999999</v>
      </c>
      <c r="EF15" s="167">
        <v>-20.7913</v>
      </c>
      <c r="EG15" s="167">
        <v>-22.969200000000001</v>
      </c>
      <c r="EH15" s="167">
        <v>-11.813000000000001</v>
      </c>
      <c r="EI15" s="167">
        <v>-113.18259999999999</v>
      </c>
      <c r="EJ15" s="167">
        <v>-53.6325</v>
      </c>
      <c r="EK15" s="167">
        <v>2.5251000000000001</v>
      </c>
      <c r="EL15" s="167">
        <v>-2.0171000000000001</v>
      </c>
      <c r="EM15" s="167">
        <v>-2.0621999999999998</v>
      </c>
      <c r="EN15" s="167">
        <v>19.977900000000002</v>
      </c>
      <c r="EO15" s="166"/>
      <c r="EP15" s="167">
        <v>-15.649699999999999</v>
      </c>
      <c r="EQ15" s="167">
        <v>25.103999999999999</v>
      </c>
      <c r="ER15" s="167">
        <v>-27.058599999999998</v>
      </c>
      <c r="ES15" s="167">
        <v>-27.032399999999999</v>
      </c>
      <c r="ET15" s="167">
        <v>7.2561999999999998</v>
      </c>
      <c r="EU15" s="167">
        <v>0</v>
      </c>
      <c r="EV15" s="167">
        <v>-15.61</v>
      </c>
      <c r="EW15" s="167">
        <v>-3.7</v>
      </c>
      <c r="EX15" s="167">
        <v>1.6519999999999999</v>
      </c>
      <c r="EY15" s="167">
        <v>-12.266400000000001</v>
      </c>
      <c r="EZ15" s="167">
        <v>-12.058299999999999</v>
      </c>
      <c r="FA15" s="167">
        <v>-12.0197</v>
      </c>
      <c r="FB15" s="167">
        <v>7.2671999999999999</v>
      </c>
      <c r="FC15" s="167">
        <v>9.6930999999999994</v>
      </c>
      <c r="FD15" s="167">
        <v>-28.006399999999999</v>
      </c>
      <c r="FE15" s="167">
        <v>7.0523999999999996</v>
      </c>
      <c r="FF15" s="167">
        <v>6.7941000000000003</v>
      </c>
      <c r="FG15" s="166"/>
      <c r="FH15" s="167">
        <v>0</v>
      </c>
      <c r="FI15" s="167">
        <v>0</v>
      </c>
      <c r="FJ15" s="167">
        <v>0</v>
      </c>
      <c r="FK15" s="167">
        <v>14.903600000000001</v>
      </c>
      <c r="FL15" s="167">
        <v>15.2385</v>
      </c>
      <c r="FM15" s="167">
        <v>-22.941500000000001</v>
      </c>
      <c r="FN15" s="167">
        <v>24.881499999999999</v>
      </c>
      <c r="FO15" s="167">
        <v>25.178999999999998</v>
      </c>
      <c r="FP15" s="167">
        <v>-13.523999999999999</v>
      </c>
      <c r="FQ15" s="166"/>
      <c r="FR15" s="167">
        <v>19.415600000000001</v>
      </c>
      <c r="FS15" s="167">
        <v>-17.32</v>
      </c>
      <c r="FT15" s="167">
        <v>-1.2081</v>
      </c>
      <c r="FU15" s="167">
        <v>0.16589999999999999</v>
      </c>
      <c r="FV15" s="167">
        <v>1.81</v>
      </c>
      <c r="FW15" s="167">
        <v>0.99</v>
      </c>
      <c r="FX15" s="167">
        <v>-18.5184</v>
      </c>
      <c r="FY15" s="166"/>
      <c r="FZ15" s="167">
        <v>1.49</v>
      </c>
      <c r="GA15" s="167">
        <v>-0.33400000000000002</v>
      </c>
      <c r="GB15" s="166"/>
      <c r="GC15" s="167">
        <v>-2.0699999999999998</v>
      </c>
      <c r="GD15" s="167">
        <v>-5.9961000000000002</v>
      </c>
      <c r="GE15" s="167">
        <v>1.8131999999999999</v>
      </c>
      <c r="GF15" s="167">
        <v>-3.41</v>
      </c>
      <c r="GG15" s="167">
        <v>34.756300000000003</v>
      </c>
      <c r="GH15" s="166"/>
      <c r="GI15" s="167">
        <v>19.145</v>
      </c>
      <c r="GJ15" s="167">
        <v>-2.8668</v>
      </c>
      <c r="GK15" s="167">
        <v>-3.0870000000000002</v>
      </c>
      <c r="GL15" s="167">
        <v>1.9087000000000001</v>
      </c>
      <c r="GM15" s="166"/>
      <c r="GN15" s="166"/>
      <c r="GO15" s="167">
        <v>-14.734999999999999</v>
      </c>
      <c r="GP15" s="167">
        <v>67.895099999999999</v>
      </c>
      <c r="GQ15" s="167">
        <v>6.8723000000000001</v>
      </c>
      <c r="GR15" s="167">
        <v>-22.104600000000001</v>
      </c>
      <c r="GS15" s="167">
        <v>5.2347999999999999</v>
      </c>
      <c r="GT15" s="167">
        <v>4.1721000000000004</v>
      </c>
      <c r="GU15" s="167">
        <v>124.4096</v>
      </c>
      <c r="GV15" s="167">
        <v>-3.5724999999999998</v>
      </c>
      <c r="GW15" s="167">
        <v>-10.5349</v>
      </c>
      <c r="GX15" s="167">
        <v>12.531700000000001</v>
      </c>
      <c r="GY15" s="167">
        <v>3.6478000000000002</v>
      </c>
      <c r="GZ15" s="167">
        <v>4.9668999999999999</v>
      </c>
      <c r="HA15" s="167">
        <v>5.0399000000000003</v>
      </c>
      <c r="HB15" s="167">
        <v>3.1473</v>
      </c>
      <c r="HC15" s="167">
        <v>11.2469</v>
      </c>
      <c r="HD15" s="167">
        <v>15.4214</v>
      </c>
      <c r="HE15" s="167">
        <v>-6.71</v>
      </c>
      <c r="HF15" s="167">
        <v>0</v>
      </c>
      <c r="HG15" s="167">
        <v>29.9221</v>
      </c>
      <c r="HH15" s="167">
        <v>-12.363099999999999</v>
      </c>
      <c r="HI15" s="167">
        <v>64.503900000000002</v>
      </c>
      <c r="HJ15" s="167">
        <v>-47.467700000000001</v>
      </c>
      <c r="HK15" s="167">
        <v>6.5457999999999998</v>
      </c>
      <c r="HL15" s="167">
        <v>0</v>
      </c>
      <c r="HM15" s="166"/>
      <c r="HN15" s="167">
        <v>0</v>
      </c>
      <c r="HO15" s="167">
        <v>0</v>
      </c>
      <c r="HP15" s="167">
        <v>41.386400000000002</v>
      </c>
      <c r="HQ15" s="166"/>
      <c r="HR15" s="167">
        <v>-13.707800000000001</v>
      </c>
      <c r="HS15" s="167">
        <v>-13.568</v>
      </c>
      <c r="HT15" s="167">
        <v>-2.0853999999999999</v>
      </c>
      <c r="HU15" s="167">
        <v>-1.9451000000000001</v>
      </c>
      <c r="HV15" s="167">
        <v>32.65</v>
      </c>
      <c r="HW15" s="167">
        <v>32.56</v>
      </c>
      <c r="HX15" s="167">
        <v>-30</v>
      </c>
      <c r="HY15" s="167">
        <v>-29.6</v>
      </c>
      <c r="HZ15" s="167">
        <v>5.3999999999999999E-2</v>
      </c>
      <c r="IA15" s="167">
        <v>-11.52</v>
      </c>
      <c r="IB15" s="167">
        <v>48.5929</v>
      </c>
      <c r="IC15" s="167">
        <v>20.416</v>
      </c>
      <c r="ID15" s="167">
        <v>20.4132</v>
      </c>
      <c r="IE15" s="167">
        <v>-21.3</v>
      </c>
      <c r="IF15" s="167">
        <v>-46.1</v>
      </c>
      <c r="IG15" s="167">
        <v>-3.7</v>
      </c>
      <c r="IH15" s="167">
        <v>-4.2</v>
      </c>
      <c r="II15" s="166"/>
      <c r="IJ15" s="166"/>
      <c r="IK15" s="167">
        <v>-141.69</v>
      </c>
      <c r="IL15" s="167">
        <v>34.524799999999999</v>
      </c>
      <c r="IM15" s="167">
        <v>-246.773</v>
      </c>
      <c r="IN15" s="167">
        <v>0.48330000000000001</v>
      </c>
      <c r="IO15" s="167">
        <v>-18.075399999999998</v>
      </c>
      <c r="IP15" s="167">
        <v>43.3125</v>
      </c>
      <c r="IQ15" s="167">
        <v>119.4366</v>
      </c>
      <c r="IR15" s="167">
        <v>145.58609999999999</v>
      </c>
      <c r="IS15" s="167">
        <v>55.073799999999999</v>
      </c>
      <c r="IT15" s="167">
        <v>-32.886200000000002</v>
      </c>
      <c r="IU15" s="167">
        <v>17.854199999999999</v>
      </c>
      <c r="IV15" s="167">
        <v>18.0732</v>
      </c>
      <c r="IW15" s="167">
        <v>-16.0106</v>
      </c>
      <c r="IX15" s="167">
        <v>150.7704</v>
      </c>
      <c r="IY15" s="167">
        <v>-169.8783</v>
      </c>
      <c r="IZ15" s="167">
        <v>-13.672499999999999</v>
      </c>
      <c r="JA15" s="167">
        <v>23.514700000000001</v>
      </c>
      <c r="JB15" s="167">
        <v>0.2112</v>
      </c>
      <c r="JC15" s="166"/>
      <c r="JD15" s="167">
        <v>-6.72</v>
      </c>
      <c r="JE15" s="167">
        <v>-2.0550000000000002</v>
      </c>
      <c r="JF15" s="167">
        <v>-2.0790000000000002</v>
      </c>
      <c r="JG15" s="167">
        <v>3.68</v>
      </c>
      <c r="JH15" s="167">
        <v>-4.96</v>
      </c>
      <c r="JI15" s="167">
        <v>-0.88880000000000003</v>
      </c>
      <c r="JJ15" s="167">
        <v>-1.1704000000000001</v>
      </c>
      <c r="JK15" s="167">
        <v>8.2048000000000005</v>
      </c>
      <c r="JL15" s="167">
        <v>-10.8385</v>
      </c>
      <c r="JM15" s="167">
        <v>-2.9</v>
      </c>
      <c r="JN15" s="167">
        <v>1.804</v>
      </c>
      <c r="JO15" s="167">
        <v>1.44</v>
      </c>
      <c r="JP15" s="166"/>
      <c r="JQ15" s="166"/>
      <c r="JR15" s="167">
        <v>4.0854999999999997</v>
      </c>
      <c r="JS15" s="167">
        <v>4.3674999999999997</v>
      </c>
      <c r="JT15" s="167">
        <v>3.2915999999999999</v>
      </c>
      <c r="JU15" s="166"/>
      <c r="JV15" s="167">
        <v>34.799999999999997</v>
      </c>
      <c r="JW15" s="167">
        <v>3.6023999999999998</v>
      </c>
      <c r="JX15" s="167">
        <v>-0.25</v>
      </c>
      <c r="JY15" s="166"/>
      <c r="JZ15" s="167">
        <v>-11.7264</v>
      </c>
      <c r="KA15" s="167">
        <v>-2.6406000000000001</v>
      </c>
      <c r="KB15" s="167">
        <v>-23.392600000000002</v>
      </c>
      <c r="KC15" s="167">
        <v>-10.720499999999999</v>
      </c>
      <c r="KD15" s="167">
        <v>-4.9279000000000002</v>
      </c>
      <c r="KE15" s="167">
        <v>-23.1326</v>
      </c>
      <c r="KF15" s="167">
        <v>-3.0133999999999999</v>
      </c>
      <c r="KG15" s="167">
        <v>-30.7</v>
      </c>
      <c r="KH15" s="167">
        <v>14.2</v>
      </c>
      <c r="KI15" s="167">
        <v>29.618600000000001</v>
      </c>
      <c r="KJ15" s="167">
        <v>-102.6735</v>
      </c>
    </row>
    <row r="16" spans="1:296" ht="18" customHeight="1" x14ac:dyDescent="0.3">
      <c r="A16" s="163" t="s">
        <v>42</v>
      </c>
      <c r="B16" s="163" t="s">
        <v>817</v>
      </c>
      <c r="C16" s="168"/>
      <c r="D16" s="169">
        <v>0</v>
      </c>
      <c r="E16" s="169">
        <v>3.2746</v>
      </c>
      <c r="F16" s="169">
        <v>-7.7759999999999998</v>
      </c>
      <c r="G16" s="169">
        <v>6.0368000000000004</v>
      </c>
      <c r="H16" s="169">
        <v>5.1409000000000002</v>
      </c>
      <c r="I16" s="168"/>
      <c r="J16" s="169">
        <v>9.2401999999999997</v>
      </c>
      <c r="K16" s="168"/>
      <c r="L16" s="169">
        <v>17.571300000000001</v>
      </c>
      <c r="M16" s="169">
        <v>7.5827999999999998</v>
      </c>
      <c r="N16" s="169">
        <v>7.0746000000000002</v>
      </c>
      <c r="O16" s="169">
        <v>-6.66</v>
      </c>
      <c r="P16" s="168"/>
      <c r="Q16" s="168"/>
      <c r="R16" s="169">
        <v>1.6559999999999999</v>
      </c>
      <c r="S16" s="169">
        <v>-17.600000000000001</v>
      </c>
      <c r="T16" s="169">
        <v>3.581</v>
      </c>
      <c r="U16" s="169">
        <v>-13.232900000000001</v>
      </c>
      <c r="V16" s="169">
        <v>4.1821999999999999</v>
      </c>
      <c r="W16" s="169">
        <v>4.2046000000000001</v>
      </c>
      <c r="X16" s="169">
        <v>7.6273</v>
      </c>
      <c r="Y16" s="169">
        <v>5.0631000000000004</v>
      </c>
      <c r="Z16" s="169">
        <v>-0.56579999999999997</v>
      </c>
      <c r="AA16" s="169">
        <v>2.1221999999999999</v>
      </c>
      <c r="AB16" s="168"/>
      <c r="AC16" s="169">
        <v>-1.2879</v>
      </c>
      <c r="AD16" s="169">
        <v>-0.248</v>
      </c>
      <c r="AE16" s="169">
        <v>-0.251</v>
      </c>
      <c r="AF16" s="169">
        <v>0.154</v>
      </c>
      <c r="AG16" s="169">
        <v>-15.54</v>
      </c>
      <c r="AH16" s="169">
        <v>-11</v>
      </c>
      <c r="AI16" s="169">
        <v>-1.871</v>
      </c>
      <c r="AJ16" s="169">
        <v>0.33600000000000002</v>
      </c>
      <c r="AK16" s="169">
        <v>-14.26</v>
      </c>
      <c r="AL16" s="169">
        <v>-14.28</v>
      </c>
      <c r="AM16" s="168"/>
      <c r="AN16" s="169">
        <v>-8.83</v>
      </c>
      <c r="AO16" s="169">
        <v>-8.59</v>
      </c>
      <c r="AP16" s="169">
        <v>2.5234999999999999</v>
      </c>
      <c r="AQ16" s="169">
        <v>3.1476000000000002</v>
      </c>
      <c r="AR16" s="169">
        <v>12.5547</v>
      </c>
      <c r="AS16" s="169">
        <v>14.3955</v>
      </c>
      <c r="AT16" s="169">
        <v>-16.902100000000001</v>
      </c>
      <c r="AU16" s="169">
        <v>-13.251899999999999</v>
      </c>
      <c r="AV16" s="169">
        <v>-11.9778</v>
      </c>
      <c r="AW16" s="169">
        <v>22.480599999999999</v>
      </c>
      <c r="AX16" s="169">
        <v>14.012700000000001</v>
      </c>
      <c r="AY16" s="169">
        <v>-18.560199999999998</v>
      </c>
      <c r="AZ16" s="169">
        <v>-16.509699999999999</v>
      </c>
      <c r="BA16" s="169">
        <v>14.429399999999999</v>
      </c>
      <c r="BB16" s="169">
        <v>15.9328</v>
      </c>
      <c r="BC16" s="169">
        <v>41.6205</v>
      </c>
      <c r="BD16" s="169">
        <v>1.5721000000000001</v>
      </c>
      <c r="BE16" s="169">
        <v>-4.7</v>
      </c>
      <c r="BF16" s="169">
        <v>-4.5999999999999996</v>
      </c>
      <c r="BG16" s="169">
        <v>-20.558800000000002</v>
      </c>
      <c r="BH16" s="169">
        <v>-19.928999999999998</v>
      </c>
      <c r="BI16" s="169">
        <v>-1.994</v>
      </c>
      <c r="BJ16" s="168"/>
      <c r="BK16" s="169">
        <v>6.5594999999999999</v>
      </c>
      <c r="BL16" s="169">
        <v>4.1280000000000001</v>
      </c>
      <c r="BM16" s="169">
        <v>0</v>
      </c>
      <c r="BN16" s="169">
        <v>0.27229999999999999</v>
      </c>
      <c r="BO16" s="169">
        <v>-41.718800000000002</v>
      </c>
      <c r="BP16" s="169">
        <v>4.3030999999999997</v>
      </c>
      <c r="BQ16" s="169">
        <v>4.12</v>
      </c>
      <c r="BR16" s="169">
        <v>38.409700000000001</v>
      </c>
      <c r="BS16" s="169">
        <v>-165.1859</v>
      </c>
      <c r="BT16" s="168"/>
      <c r="BU16" s="168"/>
      <c r="BV16" s="168"/>
      <c r="BW16" s="168"/>
      <c r="BX16" s="169">
        <v>6.54</v>
      </c>
      <c r="BY16" s="169">
        <v>5.83</v>
      </c>
      <c r="BZ16" s="169">
        <v>-11.1</v>
      </c>
      <c r="CA16" s="169">
        <v>4.4800000000000004</v>
      </c>
      <c r="CB16" s="169">
        <v>-27.858899999999998</v>
      </c>
      <c r="CC16" s="169">
        <v>-27.992799999999999</v>
      </c>
      <c r="CD16" s="169">
        <v>39.534399999999998</v>
      </c>
      <c r="CE16" s="169">
        <v>39.649700000000003</v>
      </c>
      <c r="CF16" s="169">
        <v>-2.9790999999999999</v>
      </c>
      <c r="CG16" s="169">
        <v>-5.6441999999999997</v>
      </c>
      <c r="CH16" s="169">
        <v>-5.7023999999999999</v>
      </c>
      <c r="CI16" s="169">
        <v>6.3232999999999997</v>
      </c>
      <c r="CJ16" s="168"/>
      <c r="CK16" s="169">
        <v>4.6079999999999997</v>
      </c>
      <c r="CL16" s="169">
        <v>9.3569999999999993</v>
      </c>
      <c r="CM16" s="169">
        <v>-17.2</v>
      </c>
      <c r="CN16" s="169">
        <v>-16.899999999999999</v>
      </c>
      <c r="CO16" s="169">
        <v>-2.76</v>
      </c>
      <c r="CP16" s="169">
        <v>13.416</v>
      </c>
      <c r="CQ16" s="169">
        <v>13.9481</v>
      </c>
      <c r="CR16" s="169">
        <v>12.578799999999999</v>
      </c>
      <c r="CS16" s="169">
        <v>37.908999999999999</v>
      </c>
      <c r="CT16" s="169">
        <v>37.761899999999997</v>
      </c>
      <c r="CU16" s="169">
        <v>-29.056999999999999</v>
      </c>
      <c r="CV16" s="169">
        <v>-11.302300000000001</v>
      </c>
      <c r="CW16" s="169">
        <v>-27.685099999999998</v>
      </c>
      <c r="CX16" s="169">
        <v>3.3294999999999999</v>
      </c>
      <c r="CY16" s="169">
        <v>22.7</v>
      </c>
      <c r="CZ16" s="169">
        <v>8</v>
      </c>
      <c r="DA16" s="169">
        <v>4.8486000000000002</v>
      </c>
      <c r="DB16" s="169">
        <v>3.8115999999999999</v>
      </c>
      <c r="DC16" s="169">
        <v>-6.9477000000000002</v>
      </c>
      <c r="DD16" s="168"/>
      <c r="DE16" s="168"/>
      <c r="DF16" s="168"/>
      <c r="DG16" s="169">
        <v>-2.6143999999999998</v>
      </c>
      <c r="DH16" s="168"/>
      <c r="DI16" s="169">
        <v>-2.8245</v>
      </c>
      <c r="DJ16" s="169">
        <v>-12.8</v>
      </c>
      <c r="DK16" s="169">
        <v>-12.5</v>
      </c>
      <c r="DL16" s="169">
        <v>-0.6018</v>
      </c>
      <c r="DM16" s="169">
        <v>-1.1000000000000001</v>
      </c>
      <c r="DN16" s="169">
        <v>5.34</v>
      </c>
      <c r="DO16" s="169">
        <v>2.76</v>
      </c>
      <c r="DP16" s="169">
        <v>-2.65</v>
      </c>
      <c r="DQ16" s="169">
        <v>-2.16</v>
      </c>
      <c r="DR16" s="169">
        <v>11.6715</v>
      </c>
      <c r="DS16" s="169">
        <v>-1.4963</v>
      </c>
      <c r="DT16" s="169">
        <v>-10.8</v>
      </c>
      <c r="DU16" s="169">
        <v>-7.38</v>
      </c>
      <c r="DV16" s="169">
        <v>18.809999999999999</v>
      </c>
      <c r="DW16" s="169">
        <v>-1.58</v>
      </c>
      <c r="DX16" s="169">
        <v>-1.8364</v>
      </c>
      <c r="DY16" s="169">
        <v>-1.4273</v>
      </c>
      <c r="DZ16" s="169">
        <v>-40.268700000000003</v>
      </c>
      <c r="EA16" s="169">
        <v>-39.709099999999999</v>
      </c>
      <c r="EB16" s="169">
        <v>9.5311000000000003</v>
      </c>
      <c r="EC16" s="169">
        <v>-17.425899999999999</v>
      </c>
      <c r="ED16" s="169">
        <v>-24.386500000000002</v>
      </c>
      <c r="EE16" s="169">
        <v>-24.306699999999999</v>
      </c>
      <c r="EF16" s="169">
        <v>-21.764800000000001</v>
      </c>
      <c r="EG16" s="169">
        <v>-23.302199999999999</v>
      </c>
      <c r="EH16" s="169">
        <v>-10.555999999999999</v>
      </c>
      <c r="EI16" s="169">
        <v>-113.81180000000001</v>
      </c>
      <c r="EJ16" s="169">
        <v>-53.099400000000003</v>
      </c>
      <c r="EK16" s="169">
        <v>2.5775000000000001</v>
      </c>
      <c r="EL16" s="169">
        <v>-2.2343000000000002</v>
      </c>
      <c r="EM16" s="169">
        <v>-2.4723000000000002</v>
      </c>
      <c r="EN16" s="169">
        <v>19.058399999999999</v>
      </c>
      <c r="EO16" s="168"/>
      <c r="EP16" s="169">
        <v>-22.545300000000001</v>
      </c>
      <c r="EQ16" s="169">
        <v>7.1840000000000002</v>
      </c>
      <c r="ER16" s="169">
        <v>-28.062899999999999</v>
      </c>
      <c r="ES16" s="169">
        <v>-28.160599999999999</v>
      </c>
      <c r="ET16" s="169">
        <v>5.1782000000000004</v>
      </c>
      <c r="EU16" s="169">
        <v>0</v>
      </c>
      <c r="EV16" s="169">
        <v>-11.65</v>
      </c>
      <c r="EW16" s="169">
        <v>-4.5999999999999996</v>
      </c>
      <c r="EX16" s="169">
        <v>1.5670999999999999</v>
      </c>
      <c r="EY16" s="169">
        <v>-15.497999999999999</v>
      </c>
      <c r="EZ16" s="169">
        <v>-11.501099999999999</v>
      </c>
      <c r="FA16" s="169">
        <v>-11.482900000000001</v>
      </c>
      <c r="FB16" s="169">
        <v>6.9894999999999996</v>
      </c>
      <c r="FC16" s="169">
        <v>7.2716000000000003</v>
      </c>
      <c r="FD16" s="169">
        <v>-25.8536</v>
      </c>
      <c r="FE16" s="169">
        <v>6.4550999999999998</v>
      </c>
      <c r="FF16" s="169">
        <v>6.2522000000000002</v>
      </c>
      <c r="FG16" s="168"/>
      <c r="FH16" s="169">
        <v>0</v>
      </c>
      <c r="FI16" s="169">
        <v>0</v>
      </c>
      <c r="FJ16" s="168"/>
      <c r="FK16" s="169">
        <v>14.903600000000001</v>
      </c>
      <c r="FL16" s="169">
        <v>15.2385</v>
      </c>
      <c r="FM16" s="169">
        <v>-23.109000000000002</v>
      </c>
      <c r="FN16" s="169">
        <v>24.89</v>
      </c>
      <c r="FO16" s="169">
        <v>24.2163</v>
      </c>
      <c r="FP16" s="169">
        <v>-12.883599999999999</v>
      </c>
      <c r="FQ16" s="168"/>
      <c r="FR16" s="169">
        <v>20.396999999999998</v>
      </c>
      <c r="FS16" s="169">
        <v>-16.96</v>
      </c>
      <c r="FT16" s="169">
        <v>-1.4186000000000001</v>
      </c>
      <c r="FU16" s="169">
        <v>0.16500000000000001</v>
      </c>
      <c r="FV16" s="169">
        <v>2.0099999999999998</v>
      </c>
      <c r="FW16" s="169">
        <v>0.08</v>
      </c>
      <c r="FX16" s="169">
        <v>-18.9969</v>
      </c>
      <c r="FY16" s="168"/>
      <c r="FZ16" s="169">
        <v>1.518</v>
      </c>
      <c r="GA16" s="169">
        <v>-0.53500000000000003</v>
      </c>
      <c r="GB16" s="168"/>
      <c r="GC16" s="169">
        <v>-2.56</v>
      </c>
      <c r="GD16" s="169">
        <v>-6.7401999999999997</v>
      </c>
      <c r="GE16" s="169">
        <v>0.87709999999999999</v>
      </c>
      <c r="GF16" s="169">
        <v>-3.27</v>
      </c>
      <c r="GG16" s="169">
        <v>34.232599999999998</v>
      </c>
      <c r="GH16" s="168"/>
      <c r="GI16" s="169">
        <v>19.381</v>
      </c>
      <c r="GJ16" s="169">
        <v>-2.7871999999999999</v>
      </c>
      <c r="GK16" s="169">
        <v>-3.0493999999999999</v>
      </c>
      <c r="GL16" s="169">
        <v>1.8519000000000001</v>
      </c>
      <c r="GM16" s="168"/>
      <c r="GN16" s="168"/>
      <c r="GO16" s="169">
        <v>-14.3157</v>
      </c>
      <c r="GP16" s="169">
        <v>66.892399999999995</v>
      </c>
      <c r="GQ16" s="169">
        <v>5.8757999999999999</v>
      </c>
      <c r="GR16" s="169">
        <v>-22.3095</v>
      </c>
      <c r="GS16" s="169">
        <v>5.5262000000000002</v>
      </c>
      <c r="GT16" s="169">
        <v>5.9412000000000003</v>
      </c>
      <c r="GU16" s="169">
        <v>125.9761</v>
      </c>
      <c r="GV16" s="169">
        <v>-3.5958000000000001</v>
      </c>
      <c r="GW16" s="169">
        <v>-10.5945</v>
      </c>
      <c r="GX16" s="169">
        <v>12.549899999999999</v>
      </c>
      <c r="GY16" s="169">
        <v>3.5914999999999999</v>
      </c>
      <c r="GZ16" s="169">
        <v>5.0693999999999999</v>
      </c>
      <c r="HA16" s="169">
        <v>5.0716000000000001</v>
      </c>
      <c r="HB16" s="169">
        <v>3.3399000000000001</v>
      </c>
      <c r="HC16" s="169">
        <v>12.705399999999999</v>
      </c>
      <c r="HD16" s="169">
        <v>14.067500000000001</v>
      </c>
      <c r="HE16" s="169">
        <v>-7.12</v>
      </c>
      <c r="HF16" s="168"/>
      <c r="HG16" s="169">
        <v>34.563600000000001</v>
      </c>
      <c r="HH16" s="169">
        <v>-11.9093</v>
      </c>
      <c r="HI16" s="169">
        <v>63.7727</v>
      </c>
      <c r="HJ16" s="169">
        <v>-48.6526</v>
      </c>
      <c r="HK16" s="169">
        <v>5.3285</v>
      </c>
      <c r="HL16" s="168"/>
      <c r="HM16" s="168"/>
      <c r="HN16" s="169">
        <v>0</v>
      </c>
      <c r="HO16" s="169">
        <v>0</v>
      </c>
      <c r="HP16" s="168"/>
      <c r="HQ16" s="168"/>
      <c r="HR16" s="169">
        <v>-14.3995</v>
      </c>
      <c r="HS16" s="169">
        <v>-14.1921</v>
      </c>
      <c r="HT16" s="169">
        <v>-2.6450999999999998</v>
      </c>
      <c r="HU16" s="169">
        <v>-2.9001999999999999</v>
      </c>
      <c r="HV16" s="169">
        <v>32.35</v>
      </c>
      <c r="HW16" s="169">
        <v>32.24</v>
      </c>
      <c r="HX16" s="169">
        <v>-30.6</v>
      </c>
      <c r="HY16" s="169">
        <v>-30.2</v>
      </c>
      <c r="HZ16" s="169">
        <v>0.19500000000000001</v>
      </c>
      <c r="IA16" s="169">
        <v>-10.48</v>
      </c>
      <c r="IB16" s="169">
        <v>47.786099999999998</v>
      </c>
      <c r="IC16" s="169">
        <v>19.828800000000001</v>
      </c>
      <c r="ID16" s="169">
        <v>19.720600000000001</v>
      </c>
      <c r="IE16" s="168"/>
      <c r="IF16" s="169">
        <v>-46.2</v>
      </c>
      <c r="IG16" s="169">
        <v>-2</v>
      </c>
      <c r="IH16" s="169">
        <v>-2.5</v>
      </c>
      <c r="II16" s="168"/>
      <c r="IJ16" s="169">
        <v>-17.999099999999999</v>
      </c>
      <c r="IK16" s="169">
        <v>-139.9178</v>
      </c>
      <c r="IL16" s="169">
        <v>32.183599999999998</v>
      </c>
      <c r="IM16" s="169">
        <v>-244.67089999999999</v>
      </c>
      <c r="IN16" s="169">
        <v>0.89770000000000005</v>
      </c>
      <c r="IO16" s="169">
        <v>-16.526599999999998</v>
      </c>
      <c r="IP16" s="169">
        <v>41.9343</v>
      </c>
      <c r="IQ16" s="169">
        <v>122.9804</v>
      </c>
      <c r="IR16" s="169">
        <v>146.3622</v>
      </c>
      <c r="IS16" s="169">
        <v>56.506</v>
      </c>
      <c r="IT16" s="169">
        <v>-35.827300000000001</v>
      </c>
      <c r="IU16" s="169">
        <v>19.267600000000002</v>
      </c>
      <c r="IV16" s="169">
        <v>18.290500000000002</v>
      </c>
      <c r="IW16" s="169">
        <v>-16.956</v>
      </c>
      <c r="IX16" s="169">
        <v>149.36109999999999</v>
      </c>
      <c r="IY16" s="169">
        <v>-169.71709999999999</v>
      </c>
      <c r="IZ16" s="169">
        <v>-15.3497</v>
      </c>
      <c r="JA16" s="169">
        <v>26.831299999999999</v>
      </c>
      <c r="JB16" s="169">
        <v>0.56279999999999997</v>
      </c>
      <c r="JC16" s="168"/>
      <c r="JD16" s="169">
        <v>-6.96</v>
      </c>
      <c r="JE16" s="169">
        <v>-2.1520000000000001</v>
      </c>
      <c r="JF16" s="169">
        <v>-2.16</v>
      </c>
      <c r="JG16" s="169">
        <v>3.52</v>
      </c>
      <c r="JH16" s="169">
        <v>-4.5599999999999996</v>
      </c>
      <c r="JI16" s="169">
        <v>-1.3672</v>
      </c>
      <c r="JJ16" s="169">
        <v>-1.1704000000000001</v>
      </c>
      <c r="JK16" s="169">
        <v>8.5862999999999996</v>
      </c>
      <c r="JL16" s="169">
        <v>-10.984999999999999</v>
      </c>
      <c r="JM16" s="169">
        <v>-3.1</v>
      </c>
      <c r="JN16" s="169">
        <v>2.02</v>
      </c>
      <c r="JO16" s="169">
        <v>2.4180000000000001</v>
      </c>
      <c r="JP16" s="168"/>
      <c r="JQ16" s="168"/>
      <c r="JR16" s="169">
        <v>4.5838999999999999</v>
      </c>
      <c r="JS16" s="169">
        <v>3.5112000000000001</v>
      </c>
      <c r="JT16" s="169">
        <v>4.4199000000000002</v>
      </c>
      <c r="JU16" s="168"/>
      <c r="JV16" s="169">
        <v>34.4</v>
      </c>
      <c r="JW16" s="169">
        <v>2.91</v>
      </c>
      <c r="JX16" s="169">
        <v>-0.21</v>
      </c>
      <c r="JY16" s="168"/>
      <c r="JZ16" s="169">
        <v>-10.716200000000001</v>
      </c>
      <c r="KA16" s="169">
        <v>-2.3818999999999999</v>
      </c>
      <c r="KB16" s="169">
        <v>-24.7105</v>
      </c>
      <c r="KC16" s="169">
        <v>-11.132999999999999</v>
      </c>
      <c r="KD16" s="169">
        <v>-4.7332000000000001</v>
      </c>
      <c r="KE16" s="169">
        <v>-23.732500000000002</v>
      </c>
      <c r="KF16" s="169">
        <v>-2.4605000000000001</v>
      </c>
      <c r="KG16" s="169">
        <v>-30.2</v>
      </c>
      <c r="KH16" s="169">
        <v>14.1</v>
      </c>
      <c r="KI16" s="169">
        <v>31.782900000000001</v>
      </c>
      <c r="KJ16" s="169">
        <v>-104.38200000000001</v>
      </c>
    </row>
    <row r="17" spans="1:296" ht="18" customHeight="1" x14ac:dyDescent="0.3">
      <c r="A17" s="163" t="s">
        <v>42</v>
      </c>
      <c r="B17" s="163" t="s">
        <v>818</v>
      </c>
      <c r="C17" s="164"/>
      <c r="D17" s="165">
        <v>0</v>
      </c>
      <c r="E17" s="165">
        <v>3.1254</v>
      </c>
      <c r="F17" s="165">
        <v>-7.6787999999999998</v>
      </c>
      <c r="G17" s="165">
        <v>5.9793000000000003</v>
      </c>
      <c r="H17" s="165">
        <v>5.3327999999999998</v>
      </c>
      <c r="I17" s="164"/>
      <c r="J17" s="165">
        <v>9.2285000000000004</v>
      </c>
      <c r="K17" s="164"/>
      <c r="L17" s="165">
        <v>17.879000000000001</v>
      </c>
      <c r="M17" s="165">
        <v>7.7138</v>
      </c>
      <c r="N17" s="165">
        <v>7.6234999999999999</v>
      </c>
      <c r="O17" s="165">
        <v>-4.4400000000000004</v>
      </c>
      <c r="P17" s="165">
        <v>-24.2</v>
      </c>
      <c r="Q17" s="165">
        <v>0</v>
      </c>
      <c r="R17" s="165">
        <v>1.6559999999999999</v>
      </c>
      <c r="S17" s="165">
        <v>-17.600000000000001</v>
      </c>
      <c r="T17" s="165">
        <v>3.2684000000000002</v>
      </c>
      <c r="U17" s="165">
        <v>-12.8101</v>
      </c>
      <c r="V17" s="165">
        <v>4.4679000000000002</v>
      </c>
      <c r="W17" s="165">
        <v>4.3369999999999997</v>
      </c>
      <c r="X17" s="165">
        <v>7.9119000000000002</v>
      </c>
      <c r="Y17" s="165">
        <v>5.2233000000000001</v>
      </c>
      <c r="Z17" s="165">
        <v>-0.66559999999999997</v>
      </c>
      <c r="AA17" s="165">
        <v>2.0926</v>
      </c>
      <c r="AB17" s="164"/>
      <c r="AC17" s="165">
        <v>-1.2997000000000001</v>
      </c>
      <c r="AD17" s="165">
        <v>-0.31</v>
      </c>
      <c r="AE17" s="165">
        <v>-0.28899999999999998</v>
      </c>
      <c r="AF17" s="165">
        <v>3.4089999999999998</v>
      </c>
      <c r="AG17" s="165">
        <v>-15.54</v>
      </c>
      <c r="AH17" s="165">
        <v>-11</v>
      </c>
      <c r="AI17" s="165">
        <v>-2.2930000000000001</v>
      </c>
      <c r="AJ17" s="165">
        <v>0.28699999999999998</v>
      </c>
      <c r="AK17" s="165">
        <v>-14.55</v>
      </c>
      <c r="AL17" s="165">
        <v>-14.49</v>
      </c>
      <c r="AM17" s="164"/>
      <c r="AN17" s="165">
        <v>-8.58</v>
      </c>
      <c r="AO17" s="165">
        <v>-8.6300000000000008</v>
      </c>
      <c r="AP17" s="165">
        <v>2.1779000000000002</v>
      </c>
      <c r="AQ17" s="165">
        <v>3.6720000000000002</v>
      </c>
      <c r="AR17" s="165">
        <v>13.525700000000001</v>
      </c>
      <c r="AS17" s="165">
        <v>15.0124</v>
      </c>
      <c r="AT17" s="165">
        <v>-16.261299999999999</v>
      </c>
      <c r="AU17" s="165">
        <v>-13.259499999999999</v>
      </c>
      <c r="AV17" s="165">
        <v>-12.6197</v>
      </c>
      <c r="AW17" s="165">
        <v>10.795199999999999</v>
      </c>
      <c r="AX17" s="165">
        <v>14.088699999999999</v>
      </c>
      <c r="AY17" s="165">
        <v>-16.747</v>
      </c>
      <c r="AZ17" s="165">
        <v>-14.55</v>
      </c>
      <c r="BA17" s="165">
        <v>5.2408000000000001</v>
      </c>
      <c r="BB17" s="165">
        <v>22.8644</v>
      </c>
      <c r="BC17" s="165">
        <v>39.558999999999997</v>
      </c>
      <c r="BD17" s="165">
        <v>1.1933</v>
      </c>
      <c r="BE17" s="165">
        <v>-4.9000000000000004</v>
      </c>
      <c r="BF17" s="165">
        <v>-4.8</v>
      </c>
      <c r="BG17" s="165">
        <v>-19.439299999999999</v>
      </c>
      <c r="BH17" s="165">
        <v>-20.0335</v>
      </c>
      <c r="BI17" s="165">
        <v>-2.0922999999999998</v>
      </c>
      <c r="BJ17" s="164"/>
      <c r="BK17" s="165">
        <v>6.3986999999999998</v>
      </c>
      <c r="BL17" s="165">
        <v>4.4032999999999998</v>
      </c>
      <c r="BM17" s="165">
        <v>4.6300000000000001E-2</v>
      </c>
      <c r="BN17" s="165">
        <v>0.33989999999999998</v>
      </c>
      <c r="BO17" s="165">
        <v>-52.308700000000002</v>
      </c>
      <c r="BP17" s="165">
        <v>4.9135</v>
      </c>
      <c r="BQ17" s="165">
        <v>4.4862000000000002</v>
      </c>
      <c r="BR17" s="165">
        <v>41.560899999999997</v>
      </c>
      <c r="BS17" s="165">
        <v>-175.28299999999999</v>
      </c>
      <c r="BT17" s="164"/>
      <c r="BU17" s="164"/>
      <c r="BV17" s="164"/>
      <c r="BW17" s="165">
        <v>6.1872999999999996</v>
      </c>
      <c r="BX17" s="165">
        <v>6.84</v>
      </c>
      <c r="BY17" s="165">
        <v>6.07</v>
      </c>
      <c r="BZ17" s="165">
        <v>-11.06</v>
      </c>
      <c r="CA17" s="165">
        <v>4.53</v>
      </c>
      <c r="CB17" s="165">
        <v>-28.126799999999999</v>
      </c>
      <c r="CC17" s="165">
        <v>-27.858899999999998</v>
      </c>
      <c r="CD17" s="165">
        <v>40.0139</v>
      </c>
      <c r="CE17" s="165">
        <v>39.5687</v>
      </c>
      <c r="CF17" s="165">
        <v>-4.0715000000000003</v>
      </c>
      <c r="CG17" s="165">
        <v>-6.0273000000000003</v>
      </c>
      <c r="CH17" s="165">
        <v>-4.6391</v>
      </c>
      <c r="CI17" s="165">
        <v>6.0964999999999998</v>
      </c>
      <c r="CJ17" s="164"/>
      <c r="CK17" s="165">
        <v>4.7912999999999997</v>
      </c>
      <c r="CL17" s="165">
        <v>9.4410000000000007</v>
      </c>
      <c r="CM17" s="165">
        <v>-17.5</v>
      </c>
      <c r="CN17" s="165">
        <v>-17.100000000000001</v>
      </c>
      <c r="CO17" s="165">
        <v>-2.59</v>
      </c>
      <c r="CP17" s="165">
        <v>14.180899999999999</v>
      </c>
      <c r="CQ17" s="165">
        <v>13.420500000000001</v>
      </c>
      <c r="CR17" s="165">
        <v>12.063599999999999</v>
      </c>
      <c r="CS17" s="165">
        <v>37.999499999999998</v>
      </c>
      <c r="CT17" s="165">
        <v>36.655299999999997</v>
      </c>
      <c r="CU17" s="165">
        <v>-29.9376</v>
      </c>
      <c r="CV17" s="165">
        <v>-11.627000000000001</v>
      </c>
      <c r="CW17" s="165">
        <v>-28.087499999999999</v>
      </c>
      <c r="CX17" s="165">
        <v>3.1970999999999998</v>
      </c>
      <c r="CY17" s="165">
        <v>22.86</v>
      </c>
      <c r="CZ17" s="165">
        <v>8.11</v>
      </c>
      <c r="DA17" s="165">
        <v>5.1611000000000002</v>
      </c>
      <c r="DB17" s="165">
        <v>4.2023000000000001</v>
      </c>
      <c r="DC17" s="165">
        <v>-7.0598000000000001</v>
      </c>
      <c r="DD17" s="164"/>
      <c r="DE17" s="164"/>
      <c r="DF17" s="164"/>
      <c r="DG17" s="165">
        <v>-1.2645999999999999</v>
      </c>
      <c r="DH17" s="164"/>
      <c r="DI17" s="165">
        <v>-2.7930999999999999</v>
      </c>
      <c r="DJ17" s="165">
        <v>-12.8</v>
      </c>
      <c r="DK17" s="165">
        <v>-12.5</v>
      </c>
      <c r="DL17" s="165">
        <v>-0.67989999999999995</v>
      </c>
      <c r="DM17" s="165">
        <v>-1.2</v>
      </c>
      <c r="DN17" s="165">
        <v>5.44</v>
      </c>
      <c r="DO17" s="165">
        <v>2.64</v>
      </c>
      <c r="DP17" s="165">
        <v>-2.8</v>
      </c>
      <c r="DQ17" s="165">
        <v>-2.19</v>
      </c>
      <c r="DR17" s="165">
        <v>12.679</v>
      </c>
      <c r="DS17" s="165">
        <v>-0.91759999999999997</v>
      </c>
      <c r="DT17" s="165">
        <v>-11.65</v>
      </c>
      <c r="DU17" s="165">
        <v>-7.28</v>
      </c>
      <c r="DV17" s="165">
        <v>20</v>
      </c>
      <c r="DW17" s="165">
        <v>-1.04</v>
      </c>
      <c r="DX17" s="165">
        <v>-1.4726999999999999</v>
      </c>
      <c r="DY17" s="165">
        <v>-1.1636</v>
      </c>
      <c r="DZ17" s="165">
        <v>-40.375999999999998</v>
      </c>
      <c r="EA17" s="165">
        <v>-39.618200000000002</v>
      </c>
      <c r="EB17" s="165">
        <v>9.9959000000000007</v>
      </c>
      <c r="EC17" s="165">
        <v>-17.652000000000001</v>
      </c>
      <c r="ED17" s="165">
        <v>-24.752600000000001</v>
      </c>
      <c r="EE17" s="165">
        <v>-24.547499999999999</v>
      </c>
      <c r="EF17" s="165">
        <v>-18.7118</v>
      </c>
      <c r="EG17" s="165">
        <v>-22.040400000000002</v>
      </c>
      <c r="EH17" s="165">
        <v>-10.183</v>
      </c>
      <c r="EI17" s="165">
        <v>-116.1397</v>
      </c>
      <c r="EJ17" s="165">
        <v>-51.160699999999999</v>
      </c>
      <c r="EK17" s="165">
        <v>2.4666000000000001</v>
      </c>
      <c r="EL17" s="165">
        <v>-2.8982999999999999</v>
      </c>
      <c r="EM17" s="165">
        <v>-2.8835999999999999</v>
      </c>
      <c r="EN17" s="165">
        <v>22.833100000000002</v>
      </c>
      <c r="EO17" s="164"/>
      <c r="EP17" s="165">
        <v>-17.651199999999999</v>
      </c>
      <c r="EQ17" s="165">
        <v>-3.5880000000000001</v>
      </c>
      <c r="ER17" s="165">
        <v>-26.3277</v>
      </c>
      <c r="ES17" s="165">
        <v>-26.9557</v>
      </c>
      <c r="ET17" s="165">
        <v>7.7866</v>
      </c>
      <c r="EU17" s="165">
        <v>0</v>
      </c>
      <c r="EV17" s="165">
        <v>-5</v>
      </c>
      <c r="EW17" s="165">
        <v>8.5</v>
      </c>
      <c r="EX17" s="165">
        <v>1.7112000000000001</v>
      </c>
      <c r="EY17" s="165">
        <v>-15.480399999999999</v>
      </c>
      <c r="EZ17" s="165">
        <v>-12.0869</v>
      </c>
      <c r="FA17" s="165">
        <v>-11.8987</v>
      </c>
      <c r="FB17" s="165">
        <v>7.3567</v>
      </c>
      <c r="FC17" s="165">
        <v>13.188700000000001</v>
      </c>
      <c r="FD17" s="165">
        <v>-26.1905</v>
      </c>
      <c r="FE17" s="165">
        <v>7.1090999999999998</v>
      </c>
      <c r="FF17" s="165">
        <v>6.8018000000000001</v>
      </c>
      <c r="FG17" s="164"/>
      <c r="FH17" s="165">
        <v>0</v>
      </c>
      <c r="FI17" s="165">
        <v>0</v>
      </c>
      <c r="FJ17" s="165">
        <v>0</v>
      </c>
      <c r="FK17" s="165">
        <v>15.071099999999999</v>
      </c>
      <c r="FL17" s="165">
        <v>15.2385</v>
      </c>
      <c r="FM17" s="165">
        <v>-23.6113</v>
      </c>
      <c r="FN17" s="165">
        <v>24.377800000000001</v>
      </c>
      <c r="FO17" s="165">
        <v>23.946000000000002</v>
      </c>
      <c r="FP17" s="165">
        <v>-13.318099999999999</v>
      </c>
      <c r="FQ17" s="164"/>
      <c r="FR17" s="165">
        <v>19.000499999999999</v>
      </c>
      <c r="FS17" s="165">
        <v>-17.329999999999998</v>
      </c>
      <c r="FT17" s="165">
        <v>-1.5229999999999999</v>
      </c>
      <c r="FU17" s="165">
        <v>0.16500000000000001</v>
      </c>
      <c r="FV17" s="165">
        <v>2.36</v>
      </c>
      <c r="FW17" s="165">
        <v>0.79</v>
      </c>
      <c r="FX17" s="165">
        <v>-19.232199999999999</v>
      </c>
      <c r="FY17" s="164"/>
      <c r="FZ17" s="165">
        <v>1.4339999999999999</v>
      </c>
      <c r="GA17" s="165">
        <v>-0.56999999999999995</v>
      </c>
      <c r="GB17" s="164"/>
      <c r="GC17" s="165">
        <v>-2.0099999999999998</v>
      </c>
      <c r="GD17" s="165">
        <v>-6.88</v>
      </c>
      <c r="GE17" s="165">
        <v>0.92659999999999998</v>
      </c>
      <c r="GF17" s="164"/>
      <c r="GG17" s="165">
        <v>34.317900000000002</v>
      </c>
      <c r="GH17" s="164"/>
      <c r="GI17" s="165">
        <v>19.2224</v>
      </c>
      <c r="GJ17" s="165">
        <v>-2.794</v>
      </c>
      <c r="GK17" s="165">
        <v>-3.101</v>
      </c>
      <c r="GL17" s="165">
        <v>1.8789</v>
      </c>
      <c r="GM17" s="164"/>
      <c r="GN17" s="164"/>
      <c r="GO17" s="165">
        <v>-13.745200000000001</v>
      </c>
      <c r="GP17" s="165">
        <v>67.760099999999994</v>
      </c>
      <c r="GQ17" s="165">
        <v>5.7630999999999997</v>
      </c>
      <c r="GR17" s="165">
        <v>-22.1403</v>
      </c>
      <c r="GS17" s="165">
        <v>5.8014000000000001</v>
      </c>
      <c r="GT17" s="165">
        <v>4.5377000000000001</v>
      </c>
      <c r="GU17" s="165">
        <v>126.7561</v>
      </c>
      <c r="GV17" s="165">
        <v>-3.5466000000000002</v>
      </c>
      <c r="GW17" s="165">
        <v>-10.4025</v>
      </c>
      <c r="GX17" s="165">
        <v>12.5525</v>
      </c>
      <c r="GY17" s="165">
        <v>3.6305000000000001</v>
      </c>
      <c r="GZ17" s="165">
        <v>5.1207000000000003</v>
      </c>
      <c r="HA17" s="165">
        <v>5.2218999999999998</v>
      </c>
      <c r="HB17" s="165">
        <v>3.1114000000000002</v>
      </c>
      <c r="HC17" s="165">
        <v>12.926500000000001</v>
      </c>
      <c r="HD17" s="165">
        <v>14.5916</v>
      </c>
      <c r="HE17" s="165">
        <v>-5.45</v>
      </c>
      <c r="HF17" s="165">
        <v>0</v>
      </c>
      <c r="HG17" s="165">
        <v>31.286899999999999</v>
      </c>
      <c r="HH17" s="165">
        <v>-11.4313</v>
      </c>
      <c r="HI17" s="165">
        <v>64.760999999999996</v>
      </c>
      <c r="HJ17" s="165">
        <v>-47.284500000000001</v>
      </c>
      <c r="HK17" s="165">
        <v>5.4386000000000001</v>
      </c>
      <c r="HL17" s="164"/>
      <c r="HM17" s="164"/>
      <c r="HN17" s="165">
        <v>0</v>
      </c>
      <c r="HO17" s="165">
        <v>-10.2117</v>
      </c>
      <c r="HP17" s="165">
        <v>47.7742</v>
      </c>
      <c r="HQ17" s="164"/>
      <c r="HR17" s="165">
        <v>-14.223800000000001</v>
      </c>
      <c r="HS17" s="165">
        <v>-13.8248</v>
      </c>
      <c r="HT17" s="165">
        <v>-2.8001999999999998</v>
      </c>
      <c r="HU17" s="165">
        <v>-3.5043000000000002</v>
      </c>
      <c r="HV17" s="165">
        <v>31.37</v>
      </c>
      <c r="HW17" s="165">
        <v>31.26</v>
      </c>
      <c r="HX17" s="165">
        <v>-28.8</v>
      </c>
      <c r="HY17" s="165">
        <v>-29.5</v>
      </c>
      <c r="HZ17" s="165">
        <v>3.5700000000000003E-2</v>
      </c>
      <c r="IA17" s="165">
        <v>-10.48</v>
      </c>
      <c r="IB17" s="165">
        <v>49.280999999999999</v>
      </c>
      <c r="IC17" s="165">
        <v>20.557099999999998</v>
      </c>
      <c r="ID17" s="165">
        <v>20.2331</v>
      </c>
      <c r="IE17" s="165">
        <v>-21.2</v>
      </c>
      <c r="IF17" s="165">
        <v>-46.1</v>
      </c>
      <c r="IG17" s="165">
        <v>-2.9</v>
      </c>
      <c r="IH17" s="165">
        <v>-3.8</v>
      </c>
      <c r="II17" s="164"/>
      <c r="IJ17" s="164"/>
      <c r="IK17" s="165">
        <v>-139.58779999999999</v>
      </c>
      <c r="IL17" s="165">
        <v>32.465600000000002</v>
      </c>
      <c r="IM17" s="165">
        <v>-245.4118</v>
      </c>
      <c r="IN17" s="165">
        <v>4.6875</v>
      </c>
      <c r="IO17" s="165">
        <v>-16.756399999999999</v>
      </c>
      <c r="IP17" s="165">
        <v>44.883899999999997</v>
      </c>
      <c r="IQ17" s="165">
        <v>123.2098</v>
      </c>
      <c r="IR17" s="165">
        <v>147.12180000000001</v>
      </c>
      <c r="IS17" s="165">
        <v>54.4756</v>
      </c>
      <c r="IT17" s="165">
        <v>-33.799199999999999</v>
      </c>
      <c r="IU17" s="165">
        <v>18.870100000000001</v>
      </c>
      <c r="IV17" s="165">
        <v>18.578399999999998</v>
      </c>
      <c r="IW17" s="165">
        <v>-14.061299999999999</v>
      </c>
      <c r="IX17" s="165">
        <v>147.34309999999999</v>
      </c>
      <c r="IY17" s="165">
        <v>-171.56729999999999</v>
      </c>
      <c r="IZ17" s="165">
        <v>-13.915900000000001</v>
      </c>
      <c r="JA17" s="165">
        <v>26.390499999999999</v>
      </c>
      <c r="JB17" s="165">
        <v>0.75070000000000003</v>
      </c>
      <c r="JC17" s="164"/>
      <c r="JD17" s="165">
        <v>-6.96</v>
      </c>
      <c r="JE17" s="165">
        <v>-2.137</v>
      </c>
      <c r="JF17" s="165">
        <v>-2.145</v>
      </c>
      <c r="JG17" s="165">
        <v>3.68</v>
      </c>
      <c r="JH17" s="165">
        <v>-4.88</v>
      </c>
      <c r="JI17" s="165">
        <v>-1.7655000000000001</v>
      </c>
      <c r="JJ17" s="165">
        <v>-1.2009000000000001</v>
      </c>
      <c r="JK17" s="165">
        <v>8.5556999999999999</v>
      </c>
      <c r="JL17" s="165">
        <v>-11.103999999999999</v>
      </c>
      <c r="JM17" s="165">
        <v>-3</v>
      </c>
      <c r="JN17" s="165">
        <v>1.5840000000000001</v>
      </c>
      <c r="JO17" s="165">
        <v>2.9089999999999998</v>
      </c>
      <c r="JP17" s="164"/>
      <c r="JQ17" s="164"/>
      <c r="JR17" s="165">
        <v>4.1658999999999997</v>
      </c>
      <c r="JS17" s="165">
        <v>4.5342000000000002</v>
      </c>
      <c r="JT17" s="165">
        <v>3.1684999999999999</v>
      </c>
      <c r="JU17" s="164"/>
      <c r="JV17" s="165">
        <v>34.4</v>
      </c>
      <c r="JW17" s="165">
        <v>2.9552999999999998</v>
      </c>
      <c r="JX17" s="165">
        <v>-0.23</v>
      </c>
      <c r="JY17" s="164"/>
      <c r="JZ17" s="165">
        <v>-10.821</v>
      </c>
      <c r="KA17" s="165">
        <v>-2.6629</v>
      </c>
      <c r="KB17" s="165">
        <v>-25.023199999999999</v>
      </c>
      <c r="KC17" s="165">
        <v>-11.079800000000001</v>
      </c>
      <c r="KD17" s="165">
        <v>-5.0156999999999998</v>
      </c>
      <c r="KE17" s="165">
        <v>-23.9039</v>
      </c>
      <c r="KF17" s="165">
        <v>-2.6284000000000001</v>
      </c>
      <c r="KG17" s="165">
        <v>-30.2</v>
      </c>
      <c r="KH17" s="165">
        <v>14.3</v>
      </c>
      <c r="KI17" s="165">
        <v>33.130499999999998</v>
      </c>
      <c r="KJ17" s="165">
        <v>-107.6815</v>
      </c>
    </row>
    <row r="18" spans="1:296" ht="18" customHeight="1" x14ac:dyDescent="0.3">
      <c r="A18" s="163" t="s">
        <v>42</v>
      </c>
      <c r="B18" s="163" t="s">
        <v>819</v>
      </c>
      <c r="C18" s="166"/>
      <c r="D18" s="167">
        <v>0</v>
      </c>
      <c r="E18" s="167">
        <v>3.0594999999999999</v>
      </c>
      <c r="F18" s="167">
        <v>-7.5804</v>
      </c>
      <c r="G18" s="167">
        <v>6.3681999999999999</v>
      </c>
      <c r="H18" s="167">
        <v>5.2541000000000002</v>
      </c>
      <c r="I18" s="166"/>
      <c r="J18" s="167">
        <v>9.6346000000000007</v>
      </c>
      <c r="K18" s="166"/>
      <c r="L18" s="167">
        <v>18.901299999999999</v>
      </c>
      <c r="M18" s="167">
        <v>7.6668000000000003</v>
      </c>
      <c r="N18" s="167">
        <v>7.0124000000000004</v>
      </c>
      <c r="O18" s="167">
        <v>-6.66</v>
      </c>
      <c r="P18" s="166"/>
      <c r="Q18" s="166"/>
      <c r="R18" s="167">
        <v>2.484</v>
      </c>
      <c r="S18" s="167">
        <v>-17.600000000000001</v>
      </c>
      <c r="T18" s="167">
        <v>2.4249999999999998</v>
      </c>
      <c r="U18" s="167">
        <v>-13.033099999999999</v>
      </c>
      <c r="V18" s="167">
        <v>4.5186999999999999</v>
      </c>
      <c r="W18" s="167">
        <v>4.4288999999999996</v>
      </c>
      <c r="X18" s="167">
        <v>7.8108000000000004</v>
      </c>
      <c r="Y18" s="167">
        <v>5.1984000000000004</v>
      </c>
      <c r="Z18" s="167">
        <v>-0.56599999999999995</v>
      </c>
      <c r="AA18" s="167">
        <v>2.2025000000000001</v>
      </c>
      <c r="AB18" s="166"/>
      <c r="AC18" s="167">
        <v>-1.2773000000000001</v>
      </c>
      <c r="AD18" s="167">
        <v>-0.25</v>
      </c>
      <c r="AE18" s="167">
        <v>-0.26100000000000001</v>
      </c>
      <c r="AF18" s="167">
        <v>3.3330000000000002</v>
      </c>
      <c r="AG18" s="167">
        <v>-15.54</v>
      </c>
      <c r="AH18" s="166"/>
      <c r="AI18" s="167">
        <v>-2.238</v>
      </c>
      <c r="AJ18" s="167">
        <v>0.28499999999999998</v>
      </c>
      <c r="AK18" s="167">
        <v>-14.5</v>
      </c>
      <c r="AL18" s="167">
        <v>-14.47</v>
      </c>
      <c r="AM18" s="166"/>
      <c r="AN18" s="167">
        <v>-8.89</v>
      </c>
      <c r="AO18" s="167">
        <v>-8.6</v>
      </c>
      <c r="AP18" s="167">
        <v>2.0242</v>
      </c>
      <c r="AQ18" s="167">
        <v>3.8862999999999999</v>
      </c>
      <c r="AR18" s="167">
        <v>12.321999999999999</v>
      </c>
      <c r="AS18" s="167">
        <v>15.1122</v>
      </c>
      <c r="AT18" s="167">
        <v>-17.163</v>
      </c>
      <c r="AU18" s="167">
        <v>-12.684699999999999</v>
      </c>
      <c r="AV18" s="167">
        <v>-12.412000000000001</v>
      </c>
      <c r="AW18" s="167">
        <v>19.983599999999999</v>
      </c>
      <c r="AX18" s="167">
        <v>15.5146</v>
      </c>
      <c r="AY18" s="167">
        <v>-20.1478</v>
      </c>
      <c r="AZ18" s="167">
        <v>-17.4299</v>
      </c>
      <c r="BA18" s="167">
        <v>11.8919</v>
      </c>
      <c r="BB18" s="167">
        <v>10.448499999999999</v>
      </c>
      <c r="BC18" s="167">
        <v>39.020699999999998</v>
      </c>
      <c r="BD18" s="167">
        <v>2.1236999999999999</v>
      </c>
      <c r="BE18" s="167">
        <v>-4.5999999999999996</v>
      </c>
      <c r="BF18" s="167">
        <v>-4.7</v>
      </c>
      <c r="BG18" s="167">
        <v>-20.4084</v>
      </c>
      <c r="BH18" s="167">
        <v>-20.446999999999999</v>
      </c>
      <c r="BI18" s="167">
        <v>-1.8873</v>
      </c>
      <c r="BJ18" s="166"/>
      <c r="BK18" s="167">
        <v>6.5486000000000004</v>
      </c>
      <c r="BL18" s="167">
        <v>4.3525999999999998</v>
      </c>
      <c r="BM18" s="167">
        <v>5.7999999999999996E-3</v>
      </c>
      <c r="BN18" s="167">
        <v>0.29599999999999999</v>
      </c>
      <c r="BO18" s="167">
        <v>-39.857199999999999</v>
      </c>
      <c r="BP18" s="167">
        <v>5.4017999999999997</v>
      </c>
      <c r="BQ18" s="167">
        <v>5.3407</v>
      </c>
      <c r="BR18" s="167">
        <v>39.353099999999998</v>
      </c>
      <c r="BS18" s="167">
        <v>-173.964</v>
      </c>
      <c r="BT18" s="166"/>
      <c r="BU18" s="166"/>
      <c r="BV18" s="166"/>
      <c r="BW18" s="167">
        <v>7.3548999999999998</v>
      </c>
      <c r="BX18" s="167">
        <v>6.85</v>
      </c>
      <c r="BY18" s="167">
        <v>6.23</v>
      </c>
      <c r="BZ18" s="167">
        <v>-10.4</v>
      </c>
      <c r="CA18" s="167">
        <v>4.84</v>
      </c>
      <c r="CB18" s="167">
        <v>-27.858899999999998</v>
      </c>
      <c r="CC18" s="167">
        <v>-27.992799999999999</v>
      </c>
      <c r="CD18" s="167">
        <v>39.9253</v>
      </c>
      <c r="CE18" s="167">
        <v>38.367400000000004</v>
      </c>
      <c r="CF18" s="167">
        <v>-3.8269000000000002</v>
      </c>
      <c r="CG18" s="167">
        <v>-5.2786</v>
      </c>
      <c r="CH18" s="167">
        <v>-5.8798000000000004</v>
      </c>
      <c r="CI18" s="167">
        <v>6.2908999999999997</v>
      </c>
      <c r="CJ18" s="166"/>
      <c r="CK18" s="167">
        <v>4.4116</v>
      </c>
      <c r="CL18" s="167">
        <v>9.4250000000000007</v>
      </c>
      <c r="CM18" s="167">
        <v>-17.3</v>
      </c>
      <c r="CN18" s="167">
        <v>-16.899999999999999</v>
      </c>
      <c r="CO18" s="167">
        <v>-2.71</v>
      </c>
      <c r="CP18" s="167">
        <v>13.4696</v>
      </c>
      <c r="CQ18" s="167">
        <v>13.590400000000001</v>
      </c>
      <c r="CR18" s="167">
        <v>12.7783</v>
      </c>
      <c r="CS18" s="167">
        <v>38.134799999999998</v>
      </c>
      <c r="CT18" s="167">
        <v>38.333300000000001</v>
      </c>
      <c r="CU18" s="167">
        <v>-29.366499999999998</v>
      </c>
      <c r="CV18" s="167">
        <v>-11.8035</v>
      </c>
      <c r="CW18" s="167">
        <v>-28.014700000000001</v>
      </c>
      <c r="CX18" s="167">
        <v>2.6829999999999998</v>
      </c>
      <c r="CY18" s="167">
        <v>23.12</v>
      </c>
      <c r="CZ18" s="167">
        <v>8.2100000000000009</v>
      </c>
      <c r="DA18" s="167">
        <v>4.8486000000000002</v>
      </c>
      <c r="DB18" s="167">
        <v>3.714</v>
      </c>
      <c r="DC18" s="167">
        <v>-6.9314999999999998</v>
      </c>
      <c r="DD18" s="166"/>
      <c r="DE18" s="166"/>
      <c r="DF18" s="166"/>
      <c r="DG18" s="167">
        <v>-0.58830000000000005</v>
      </c>
      <c r="DH18" s="166"/>
      <c r="DI18" s="167">
        <v>-2.7961</v>
      </c>
      <c r="DJ18" s="166"/>
      <c r="DK18" s="166"/>
      <c r="DL18" s="167">
        <v>-0.76290000000000002</v>
      </c>
      <c r="DM18" s="167">
        <v>-1.2</v>
      </c>
      <c r="DN18" s="167">
        <v>5.52</v>
      </c>
      <c r="DO18" s="167">
        <v>2.84</v>
      </c>
      <c r="DP18" s="167">
        <v>-2.61</v>
      </c>
      <c r="DQ18" s="167">
        <v>-2.04</v>
      </c>
      <c r="DR18" s="167">
        <v>12.942500000000001</v>
      </c>
      <c r="DS18" s="167">
        <v>0.77500000000000002</v>
      </c>
      <c r="DT18" s="167">
        <v>-15.39</v>
      </c>
      <c r="DU18" s="167">
        <v>-7.18</v>
      </c>
      <c r="DV18" s="167">
        <v>23.84</v>
      </c>
      <c r="DW18" s="167">
        <v>-1.03</v>
      </c>
      <c r="DX18" s="167">
        <v>-1.9273</v>
      </c>
      <c r="DY18" s="167">
        <v>-1.5455000000000001</v>
      </c>
      <c r="DZ18" s="167">
        <v>-39.828600000000002</v>
      </c>
      <c r="EA18" s="167">
        <v>-40.454500000000003</v>
      </c>
      <c r="EB18" s="167">
        <v>11.0063</v>
      </c>
      <c r="EC18" s="167">
        <v>-16.22</v>
      </c>
      <c r="ED18" s="167">
        <v>-22.973299999999998</v>
      </c>
      <c r="EE18" s="167">
        <v>-22.409099999999999</v>
      </c>
      <c r="EF18" s="167">
        <v>-16.419</v>
      </c>
      <c r="EG18" s="167">
        <v>-23.712900000000001</v>
      </c>
      <c r="EH18" s="167">
        <v>-11.255000000000001</v>
      </c>
      <c r="EI18" s="167">
        <v>-111.08159999999999</v>
      </c>
      <c r="EJ18" s="167">
        <v>-52.145899999999997</v>
      </c>
      <c r="EK18" s="167">
        <v>2.6499000000000001</v>
      </c>
      <c r="EL18" s="167">
        <v>-3.0074000000000001</v>
      </c>
      <c r="EM18" s="167">
        <v>-2.7947000000000002</v>
      </c>
      <c r="EN18" s="167">
        <v>19.030100000000001</v>
      </c>
      <c r="EO18" s="166"/>
      <c r="EP18" s="167">
        <v>-16.627800000000001</v>
      </c>
      <c r="EQ18" s="167">
        <v>1.552</v>
      </c>
      <c r="ER18" s="167">
        <v>-26.273399999999999</v>
      </c>
      <c r="ES18" s="167">
        <v>-25.743400000000001</v>
      </c>
      <c r="ET18" s="167">
        <v>6.8512000000000004</v>
      </c>
      <c r="EU18" s="167">
        <v>0</v>
      </c>
      <c r="EV18" s="167">
        <v>-5.95</v>
      </c>
      <c r="EW18" s="167">
        <v>2.6</v>
      </c>
      <c r="EX18" s="167">
        <v>1.9933000000000001</v>
      </c>
      <c r="EY18" s="167">
        <v>-13.077199999999999</v>
      </c>
      <c r="EZ18" s="167">
        <v>-11.607100000000001</v>
      </c>
      <c r="FA18" s="167">
        <v>-11.6296</v>
      </c>
      <c r="FB18" s="167">
        <v>8.0624000000000002</v>
      </c>
      <c r="FC18" s="167">
        <v>9.907</v>
      </c>
      <c r="FD18" s="167">
        <v>-23.0901</v>
      </c>
      <c r="FE18" s="167">
        <v>6.2836999999999996</v>
      </c>
      <c r="FF18" s="167">
        <v>6.0041000000000002</v>
      </c>
      <c r="FG18" s="166"/>
      <c r="FH18" s="167">
        <v>0</v>
      </c>
      <c r="FI18" s="167">
        <v>0</v>
      </c>
      <c r="FJ18" s="167">
        <v>0</v>
      </c>
      <c r="FK18" s="167">
        <v>15.2385</v>
      </c>
      <c r="FL18" s="167">
        <v>14.903600000000001</v>
      </c>
      <c r="FM18" s="167">
        <v>-24.281199999999998</v>
      </c>
      <c r="FN18" s="167">
        <v>24.380299999999998</v>
      </c>
      <c r="FO18" s="167">
        <v>24.405799999999999</v>
      </c>
      <c r="FP18" s="167">
        <v>-13.3454</v>
      </c>
      <c r="FQ18" s="166"/>
      <c r="FR18" s="167">
        <v>20.567900000000002</v>
      </c>
      <c r="FS18" s="167">
        <v>-16.809999999999999</v>
      </c>
      <c r="FT18" s="167">
        <v>-1.7243999999999999</v>
      </c>
      <c r="FU18" s="167">
        <v>0.16500000000000001</v>
      </c>
      <c r="FV18" s="167">
        <v>2.4</v>
      </c>
      <c r="FW18" s="167">
        <v>-0.03</v>
      </c>
      <c r="FX18" s="167">
        <v>-18.6754</v>
      </c>
      <c r="FY18" s="166"/>
      <c r="FZ18" s="167">
        <v>1.3959999999999999</v>
      </c>
      <c r="GA18" s="167">
        <v>-0.55000000000000004</v>
      </c>
      <c r="GB18" s="167">
        <v>3.18</v>
      </c>
      <c r="GC18" s="167">
        <v>-2.83</v>
      </c>
      <c r="GD18" s="167">
        <v>-6.9005000000000001</v>
      </c>
      <c r="GE18" s="167">
        <v>0.37769999999999998</v>
      </c>
      <c r="GF18" s="167">
        <v>-3.5</v>
      </c>
      <c r="GG18" s="167">
        <v>33.076999999999998</v>
      </c>
      <c r="GH18" s="166"/>
      <c r="GI18" s="167">
        <v>19.143899999999999</v>
      </c>
      <c r="GJ18" s="167">
        <v>-2.8976999999999999</v>
      </c>
      <c r="GK18" s="167">
        <v>-3.1877</v>
      </c>
      <c r="GL18" s="167">
        <v>1.9372</v>
      </c>
      <c r="GM18" s="166"/>
      <c r="GN18" s="166"/>
      <c r="GO18" s="167">
        <v>-15.2163</v>
      </c>
      <c r="GP18" s="167">
        <v>68.863799999999998</v>
      </c>
      <c r="GQ18" s="167">
        <v>5.2958999999999996</v>
      </c>
      <c r="GR18" s="167">
        <v>-21.620699999999999</v>
      </c>
      <c r="GS18" s="167">
        <v>6.5415000000000001</v>
      </c>
      <c r="GT18" s="167">
        <v>6.3312999999999997</v>
      </c>
      <c r="GU18" s="167">
        <v>127.14319999999999</v>
      </c>
      <c r="GV18" s="167">
        <v>-3.4459</v>
      </c>
      <c r="GW18" s="167">
        <v>-10.178900000000001</v>
      </c>
      <c r="GX18" s="167">
        <v>12.7035</v>
      </c>
      <c r="GY18" s="167">
        <v>3.9036</v>
      </c>
      <c r="GZ18" s="167">
        <v>5.1719999999999997</v>
      </c>
      <c r="HA18" s="167">
        <v>5.2455999999999996</v>
      </c>
      <c r="HB18" s="167">
        <v>3.6343999999999999</v>
      </c>
      <c r="HC18" s="167">
        <v>12.3443</v>
      </c>
      <c r="HD18" s="167">
        <v>14.428800000000001</v>
      </c>
      <c r="HE18" s="167">
        <v>-6.71</v>
      </c>
      <c r="HF18" s="167">
        <v>0</v>
      </c>
      <c r="HG18" s="167">
        <v>33.368499999999997</v>
      </c>
      <c r="HH18" s="167">
        <v>-11.0838</v>
      </c>
      <c r="HI18" s="167">
        <v>67.568600000000004</v>
      </c>
      <c r="HJ18" s="167">
        <v>-48.399799999999999</v>
      </c>
      <c r="HK18" s="167">
        <v>4.5899000000000001</v>
      </c>
      <c r="HL18" s="166"/>
      <c r="HM18" s="166"/>
      <c r="HN18" s="167">
        <v>0</v>
      </c>
      <c r="HO18" s="167">
        <v>0</v>
      </c>
      <c r="HP18" s="166"/>
      <c r="HQ18" s="166"/>
      <c r="HR18" s="167">
        <v>-13.559699999999999</v>
      </c>
      <c r="HS18" s="167">
        <v>-13.6181</v>
      </c>
      <c r="HT18" s="167">
        <v>-2.76</v>
      </c>
      <c r="HU18" s="167">
        <v>-2.6476999999999999</v>
      </c>
      <c r="HV18" s="167">
        <v>32.229999999999997</v>
      </c>
      <c r="HW18" s="167">
        <v>32.14</v>
      </c>
      <c r="HX18" s="167">
        <v>-29.5</v>
      </c>
      <c r="HY18" s="167">
        <v>-29.9</v>
      </c>
      <c r="HZ18" s="167">
        <v>5.3999999999999999E-2</v>
      </c>
      <c r="IA18" s="167">
        <v>-10.48</v>
      </c>
      <c r="IB18" s="167">
        <v>45.780799999999999</v>
      </c>
      <c r="IC18" s="167">
        <v>21.513200000000001</v>
      </c>
      <c r="ID18" s="167">
        <v>20.957100000000001</v>
      </c>
      <c r="IE18" s="167">
        <v>-20.8</v>
      </c>
      <c r="IF18" s="167">
        <v>-46.5</v>
      </c>
      <c r="IG18" s="167">
        <v>-3.3</v>
      </c>
      <c r="IH18" s="167">
        <v>-3.8</v>
      </c>
      <c r="II18" s="167">
        <v>-18.099799999999998</v>
      </c>
      <c r="IJ18" s="167">
        <v>-17.934100000000001</v>
      </c>
      <c r="IK18" s="167">
        <v>-145.2586</v>
      </c>
      <c r="IL18" s="167">
        <v>28.9084</v>
      </c>
      <c r="IM18" s="167">
        <v>-243.99260000000001</v>
      </c>
      <c r="IN18" s="167">
        <v>3.6295999999999999</v>
      </c>
      <c r="IO18" s="167">
        <v>-17.946400000000001</v>
      </c>
      <c r="IP18" s="167">
        <v>39.725200000000001</v>
      </c>
      <c r="IQ18" s="167">
        <v>124.6978</v>
      </c>
      <c r="IR18" s="167">
        <v>145.49359999999999</v>
      </c>
      <c r="IS18" s="167">
        <v>51.835299999999997</v>
      </c>
      <c r="IT18" s="167">
        <v>-32.853099999999998</v>
      </c>
      <c r="IU18" s="167">
        <v>19.618400000000001</v>
      </c>
      <c r="IV18" s="167">
        <v>17.574400000000001</v>
      </c>
      <c r="IW18" s="167">
        <v>-13.3878</v>
      </c>
      <c r="IX18" s="167">
        <v>145.7542</v>
      </c>
      <c r="IY18" s="167">
        <v>-165.42869999999999</v>
      </c>
      <c r="IZ18" s="167">
        <v>-14.2308</v>
      </c>
      <c r="JA18" s="167">
        <v>24.407800000000002</v>
      </c>
      <c r="JB18" s="167">
        <v>0.61160000000000003</v>
      </c>
      <c r="JC18" s="166"/>
      <c r="JD18" s="167">
        <v>-7.6</v>
      </c>
      <c r="JE18" s="167">
        <v>-2.157</v>
      </c>
      <c r="JF18" s="167">
        <v>-2.1659999999999999</v>
      </c>
      <c r="JG18" s="167">
        <v>4.16</v>
      </c>
      <c r="JH18" s="167">
        <v>-4.6399999999999997</v>
      </c>
      <c r="JI18" s="167">
        <v>-1.9651000000000001</v>
      </c>
      <c r="JJ18" s="167">
        <v>-1.4328000000000001</v>
      </c>
      <c r="JK18" s="167">
        <v>8.7906999999999993</v>
      </c>
      <c r="JL18" s="167">
        <v>-10.811</v>
      </c>
      <c r="JM18" s="167">
        <v>-3</v>
      </c>
      <c r="JN18" s="167">
        <v>2.9140000000000001</v>
      </c>
      <c r="JO18" s="167">
        <v>1.0860000000000001</v>
      </c>
      <c r="JP18" s="167">
        <v>3.1674000000000002</v>
      </c>
      <c r="JQ18" s="167">
        <v>3.8571</v>
      </c>
      <c r="JR18" s="167">
        <v>5.0961999999999996</v>
      </c>
      <c r="JS18" s="167">
        <v>3.5415999999999999</v>
      </c>
      <c r="JT18" s="167">
        <v>4.2636000000000003</v>
      </c>
      <c r="JU18" s="166"/>
      <c r="JV18" s="167">
        <v>35.200000000000003</v>
      </c>
      <c r="JW18" s="167">
        <v>2.5920000000000001</v>
      </c>
      <c r="JX18" s="167">
        <v>-0.25</v>
      </c>
      <c r="JY18" s="166"/>
      <c r="JZ18" s="167">
        <v>-10.576700000000001</v>
      </c>
      <c r="KA18" s="167">
        <v>-2.4965999999999999</v>
      </c>
      <c r="KB18" s="167">
        <v>-24.7104</v>
      </c>
      <c r="KC18" s="167">
        <v>-9.7059999999999995</v>
      </c>
      <c r="KD18" s="167">
        <v>-4.6833999999999998</v>
      </c>
      <c r="KE18" s="167">
        <v>-24.244499999999999</v>
      </c>
      <c r="KF18" s="167">
        <v>-2.8365</v>
      </c>
      <c r="KG18" s="167">
        <v>-30.6</v>
      </c>
      <c r="KH18" s="167">
        <v>14.5</v>
      </c>
      <c r="KI18" s="167">
        <v>32.959299999999999</v>
      </c>
      <c r="KJ18" s="167">
        <v>-105.6194</v>
      </c>
    </row>
    <row r="19" spans="1:296" ht="18" customHeight="1" x14ac:dyDescent="0.3">
      <c r="A19" s="163" t="s">
        <v>42</v>
      </c>
      <c r="B19" s="163" t="s">
        <v>820</v>
      </c>
      <c r="C19" s="166"/>
      <c r="D19" s="167">
        <v>0</v>
      </c>
      <c r="E19" s="167">
        <v>3.0173000000000001</v>
      </c>
      <c r="F19" s="167">
        <v>-7.4439000000000002</v>
      </c>
      <c r="G19" s="167">
        <v>6.0404999999999998</v>
      </c>
      <c r="H19" s="167">
        <v>4.8384</v>
      </c>
      <c r="I19" s="166"/>
      <c r="J19" s="167">
        <v>9.4984000000000002</v>
      </c>
      <c r="K19" s="166"/>
      <c r="L19" s="167">
        <v>17.799800000000001</v>
      </c>
      <c r="M19" s="167">
        <v>7.1967999999999996</v>
      </c>
      <c r="N19" s="167">
        <v>6.7038000000000002</v>
      </c>
      <c r="O19" s="167">
        <v>-6.66</v>
      </c>
      <c r="P19" s="166"/>
      <c r="Q19" s="166"/>
      <c r="R19" s="167">
        <v>1.6559999999999999</v>
      </c>
      <c r="S19" s="167">
        <v>-19.8</v>
      </c>
      <c r="T19" s="167">
        <v>3.3208000000000002</v>
      </c>
      <c r="U19" s="167">
        <v>-13.7752</v>
      </c>
      <c r="V19" s="167">
        <v>4.4092000000000002</v>
      </c>
      <c r="W19" s="167">
        <v>4.165</v>
      </c>
      <c r="X19" s="167">
        <v>7.5884999999999998</v>
      </c>
      <c r="Y19" s="167">
        <v>4.4751000000000003</v>
      </c>
      <c r="Z19" s="167">
        <v>-0.67820000000000003</v>
      </c>
      <c r="AA19" s="167">
        <v>2.0045000000000002</v>
      </c>
      <c r="AB19" s="166"/>
      <c r="AC19" s="167">
        <v>-1.2588999999999999</v>
      </c>
      <c r="AD19" s="167">
        <v>-0.23</v>
      </c>
      <c r="AE19" s="167">
        <v>-0.219</v>
      </c>
      <c r="AF19" s="167">
        <v>3.2389999999999999</v>
      </c>
      <c r="AG19" s="167">
        <v>-13.32</v>
      </c>
      <c r="AH19" s="166"/>
      <c r="AI19" s="167">
        <v>-2.3109999999999999</v>
      </c>
      <c r="AJ19" s="167">
        <v>0.28699999999999998</v>
      </c>
      <c r="AK19" s="167">
        <v>-14.19</v>
      </c>
      <c r="AL19" s="167">
        <v>-14.17</v>
      </c>
      <c r="AM19" s="166"/>
      <c r="AN19" s="167">
        <v>-8.59</v>
      </c>
      <c r="AO19" s="167">
        <v>-8.67</v>
      </c>
      <c r="AP19" s="167">
        <v>2.0013999999999998</v>
      </c>
      <c r="AQ19" s="167">
        <v>3.8163999999999998</v>
      </c>
      <c r="AR19" s="167">
        <v>13.1349</v>
      </c>
      <c r="AS19" s="167">
        <v>14.655900000000001</v>
      </c>
      <c r="AT19" s="167">
        <v>-18.2485</v>
      </c>
      <c r="AU19" s="167">
        <v>-13.331</v>
      </c>
      <c r="AV19" s="167">
        <v>-12.656499999999999</v>
      </c>
      <c r="AW19" s="167">
        <v>18.760999999999999</v>
      </c>
      <c r="AX19" s="167">
        <v>23.554200000000002</v>
      </c>
      <c r="AY19" s="167">
        <v>-19.182400000000001</v>
      </c>
      <c r="AZ19" s="167">
        <v>-18.0656</v>
      </c>
      <c r="BA19" s="167">
        <v>15.622199999999999</v>
      </c>
      <c r="BB19" s="167">
        <v>12.071899999999999</v>
      </c>
      <c r="BC19" s="167">
        <v>43.383600000000001</v>
      </c>
      <c r="BD19" s="167">
        <v>1.3</v>
      </c>
      <c r="BE19" s="167">
        <v>-4.5999999999999996</v>
      </c>
      <c r="BF19" s="167">
        <v>-4.5</v>
      </c>
      <c r="BG19" s="167">
        <v>-20.302800000000001</v>
      </c>
      <c r="BH19" s="167">
        <v>-19.751200000000001</v>
      </c>
      <c r="BI19" s="167">
        <v>-1.8759999999999999</v>
      </c>
      <c r="BJ19" s="166"/>
      <c r="BK19" s="167">
        <v>6.9</v>
      </c>
      <c r="BL19" s="167">
        <v>4.1074999999999999</v>
      </c>
      <c r="BM19" s="167">
        <v>2.8500000000000001E-2</v>
      </c>
      <c r="BN19" s="167">
        <v>0.19739999999999999</v>
      </c>
      <c r="BO19" s="167">
        <v>-29.145199999999999</v>
      </c>
      <c r="BP19" s="167">
        <v>3.7843</v>
      </c>
      <c r="BQ19" s="167">
        <v>3.7538</v>
      </c>
      <c r="BR19" s="167">
        <v>35.574100000000001</v>
      </c>
      <c r="BS19" s="167">
        <v>-160.15280000000001</v>
      </c>
      <c r="BT19" s="166"/>
      <c r="BU19" s="166"/>
      <c r="BV19" s="166"/>
      <c r="BW19" s="166"/>
      <c r="BX19" s="167">
        <v>6.68</v>
      </c>
      <c r="BY19" s="167">
        <v>6.1</v>
      </c>
      <c r="BZ19" s="167">
        <v>-10.7</v>
      </c>
      <c r="CA19" s="167">
        <v>4.4400000000000004</v>
      </c>
      <c r="CB19" s="167">
        <v>-28.930499999999999</v>
      </c>
      <c r="CC19" s="167">
        <v>-28.662600000000001</v>
      </c>
      <c r="CD19" s="167">
        <v>40.252200000000002</v>
      </c>
      <c r="CE19" s="167">
        <v>39.8322</v>
      </c>
      <c r="CF19" s="167">
        <v>-4.0460000000000003</v>
      </c>
      <c r="CG19" s="167">
        <v>-5.1166999999999998</v>
      </c>
      <c r="CH19" s="167">
        <v>-5.1646999999999998</v>
      </c>
      <c r="CI19" s="167">
        <v>5.8662999999999998</v>
      </c>
      <c r="CJ19" s="166"/>
      <c r="CK19" s="167">
        <v>4.4116</v>
      </c>
      <c r="CL19" s="167">
        <v>8.8420000000000005</v>
      </c>
      <c r="CM19" s="167">
        <v>-16.2</v>
      </c>
      <c r="CN19" s="167">
        <v>-16</v>
      </c>
      <c r="CO19" s="167">
        <v>-2.84</v>
      </c>
      <c r="CP19" s="167">
        <v>14.685499999999999</v>
      </c>
      <c r="CQ19" s="167">
        <v>14.389099999999999</v>
      </c>
      <c r="CR19" s="167">
        <v>13.6989</v>
      </c>
      <c r="CS19" s="167">
        <v>35.653599999999997</v>
      </c>
      <c r="CT19" s="167">
        <v>35.870899999999999</v>
      </c>
      <c r="CU19" s="167">
        <v>-28.263100000000001</v>
      </c>
      <c r="CV19" s="167">
        <v>-10.1494</v>
      </c>
      <c r="CW19" s="167">
        <v>-26.898</v>
      </c>
      <c r="CX19" s="167">
        <v>2.7218</v>
      </c>
      <c r="CY19" s="167">
        <v>23.3</v>
      </c>
      <c r="CZ19" s="167">
        <v>8.24</v>
      </c>
      <c r="DA19" s="167">
        <v>5.1611000000000002</v>
      </c>
      <c r="DB19" s="167">
        <v>4.1045999999999996</v>
      </c>
      <c r="DC19" s="167">
        <v>-7.1646000000000001</v>
      </c>
      <c r="DD19" s="166"/>
      <c r="DE19" s="166"/>
      <c r="DF19" s="166"/>
      <c r="DG19" s="167">
        <v>0.26750000000000002</v>
      </c>
      <c r="DH19" s="166"/>
      <c r="DI19" s="167">
        <v>-2.8793000000000002</v>
      </c>
      <c r="DJ19" s="166"/>
      <c r="DK19" s="166"/>
      <c r="DL19" s="167">
        <v>-0.49680000000000002</v>
      </c>
      <c r="DM19" s="167">
        <v>-0.7</v>
      </c>
      <c r="DN19" s="167">
        <v>5.9</v>
      </c>
      <c r="DO19" s="167">
        <v>3.08</v>
      </c>
      <c r="DP19" s="167">
        <v>-2.38</v>
      </c>
      <c r="DQ19" s="167">
        <v>-2.09</v>
      </c>
      <c r="DR19" s="167">
        <v>11.423500000000001</v>
      </c>
      <c r="DS19" s="167">
        <v>-0.72750000000000004</v>
      </c>
      <c r="DT19" s="167">
        <v>-16.93</v>
      </c>
      <c r="DU19" s="167">
        <v>-7.46</v>
      </c>
      <c r="DV19" s="167">
        <v>26.73</v>
      </c>
      <c r="DW19" s="167">
        <v>-1</v>
      </c>
      <c r="DX19" s="167">
        <v>-3.3273000000000001</v>
      </c>
      <c r="DY19" s="167">
        <v>-1.6545000000000001</v>
      </c>
      <c r="DZ19" s="167">
        <v>-40.960700000000003</v>
      </c>
      <c r="EA19" s="167">
        <v>-40.4636</v>
      </c>
      <c r="EB19" s="167">
        <v>11.297599999999999</v>
      </c>
      <c r="EC19" s="167">
        <v>-14.1244</v>
      </c>
      <c r="ED19" s="167">
        <v>-21.711400000000001</v>
      </c>
      <c r="EE19" s="167">
        <v>-21.9374</v>
      </c>
      <c r="EF19" s="167">
        <v>-19.1069</v>
      </c>
      <c r="EG19" s="167">
        <v>-23.743400000000001</v>
      </c>
      <c r="EH19" s="167">
        <v>-11.337999999999999</v>
      </c>
      <c r="EI19" s="167">
        <v>-108.5138</v>
      </c>
      <c r="EJ19" s="167">
        <v>-51.675800000000002</v>
      </c>
      <c r="EK19" s="167">
        <v>2.8833000000000002</v>
      </c>
      <c r="EL19" s="167">
        <v>-3.2843</v>
      </c>
      <c r="EM19" s="167">
        <v>-2.3932000000000002</v>
      </c>
      <c r="EN19" s="167">
        <v>16.5867</v>
      </c>
      <c r="EO19" s="166"/>
      <c r="EP19" s="167">
        <v>-15.9031</v>
      </c>
      <c r="EQ19" s="167">
        <v>11.792</v>
      </c>
      <c r="ER19" s="167">
        <v>-28.383600000000001</v>
      </c>
      <c r="ES19" s="167">
        <v>-28.308299999999999</v>
      </c>
      <c r="ET19" s="167">
        <v>5.9711999999999996</v>
      </c>
      <c r="EU19" s="167">
        <v>-7.91</v>
      </c>
      <c r="EV19" s="167">
        <v>-13.77</v>
      </c>
      <c r="EW19" s="167">
        <v>0</v>
      </c>
      <c r="EX19" s="167">
        <v>2.1171000000000002</v>
      </c>
      <c r="EY19" s="167">
        <v>-16.142600000000002</v>
      </c>
      <c r="EZ19" s="167">
        <v>-12.2014</v>
      </c>
      <c r="FA19" s="167">
        <v>-12.101000000000001</v>
      </c>
      <c r="FB19" s="167">
        <v>7.9673999999999996</v>
      </c>
      <c r="FC19" s="167">
        <v>8.6716999999999995</v>
      </c>
      <c r="FD19" s="167">
        <v>-22.721499999999999</v>
      </c>
      <c r="FE19" s="167">
        <v>7</v>
      </c>
      <c r="FF19" s="167">
        <v>6.6603000000000003</v>
      </c>
      <c r="FG19" s="166"/>
      <c r="FH19" s="167">
        <v>0</v>
      </c>
      <c r="FI19" s="167">
        <v>0</v>
      </c>
      <c r="FJ19" s="166"/>
      <c r="FK19" s="167">
        <v>15.573399999999999</v>
      </c>
      <c r="FL19" s="167">
        <v>16.075800000000001</v>
      </c>
      <c r="FM19" s="167">
        <v>-25.285900000000002</v>
      </c>
      <c r="FN19" s="167">
        <v>25.098099999999999</v>
      </c>
      <c r="FO19" s="167">
        <v>24.8672</v>
      </c>
      <c r="FP19" s="167">
        <v>-13.641400000000001</v>
      </c>
      <c r="FQ19" s="166"/>
      <c r="FR19" s="167">
        <v>22.1158</v>
      </c>
      <c r="FS19" s="167">
        <v>-16.170000000000002</v>
      </c>
      <c r="FT19" s="167">
        <v>-1.5229999999999999</v>
      </c>
      <c r="FU19" s="167">
        <v>0.13850000000000001</v>
      </c>
      <c r="FV19" s="167">
        <v>2.2200000000000002</v>
      </c>
      <c r="FW19" s="167">
        <v>-1</v>
      </c>
      <c r="FX19" s="167">
        <v>-21.5411</v>
      </c>
      <c r="FY19" s="166"/>
      <c r="FZ19" s="167">
        <v>1.3859999999999999</v>
      </c>
      <c r="GA19" s="167">
        <v>-0.40200000000000002</v>
      </c>
      <c r="GB19" s="166"/>
      <c r="GC19" s="167">
        <v>-3.32</v>
      </c>
      <c r="GD19" s="167">
        <v>-5.7572000000000001</v>
      </c>
      <c r="GE19" s="167">
        <v>2.5411999999999999</v>
      </c>
      <c r="GF19" s="166"/>
      <c r="GG19" s="167">
        <v>32.989899999999999</v>
      </c>
      <c r="GH19" s="166"/>
      <c r="GI19" s="167">
        <v>19.172899999999998</v>
      </c>
      <c r="GJ19" s="167">
        <v>-2.9674</v>
      </c>
      <c r="GK19" s="167">
        <v>-3.254</v>
      </c>
      <c r="GL19" s="167">
        <v>1.9717</v>
      </c>
      <c r="GM19" s="166"/>
      <c r="GN19" s="166"/>
      <c r="GO19" s="166"/>
      <c r="GP19" s="167">
        <v>67.462299999999999</v>
      </c>
      <c r="GQ19" s="167">
        <v>5.1493000000000002</v>
      </c>
      <c r="GR19" s="167">
        <v>-21.582100000000001</v>
      </c>
      <c r="GS19" s="167">
        <v>7.8827999999999996</v>
      </c>
      <c r="GT19" s="167">
        <v>7.6155999999999997</v>
      </c>
      <c r="GU19" s="167">
        <v>130.2655</v>
      </c>
      <c r="GV19" s="167">
        <v>-3.3121999999999998</v>
      </c>
      <c r="GW19" s="167">
        <v>-10.231400000000001</v>
      </c>
      <c r="GX19" s="167">
        <v>12.431100000000001</v>
      </c>
      <c r="GY19" s="167">
        <v>3.7921</v>
      </c>
      <c r="GZ19" s="167">
        <v>5.2378999999999998</v>
      </c>
      <c r="HA19" s="167">
        <v>5.3010000000000002</v>
      </c>
      <c r="HB19" s="167">
        <v>3.3024</v>
      </c>
      <c r="HC19" s="167">
        <v>11.9663</v>
      </c>
      <c r="HD19" s="167">
        <v>14.202299999999999</v>
      </c>
      <c r="HE19" s="167">
        <v>-5.87</v>
      </c>
      <c r="HF19" s="167">
        <v>0</v>
      </c>
      <c r="HG19" s="167">
        <v>29.1631</v>
      </c>
      <c r="HH19" s="167">
        <v>-7.5865</v>
      </c>
      <c r="HI19" s="167">
        <v>66.630899999999997</v>
      </c>
      <c r="HJ19" s="167">
        <v>-47.128399999999999</v>
      </c>
      <c r="HK19" s="167">
        <v>6.7752999999999997</v>
      </c>
      <c r="HL19" s="167">
        <v>0</v>
      </c>
      <c r="HM19" s="166"/>
      <c r="HN19" s="167">
        <v>0</v>
      </c>
      <c r="HO19" s="167">
        <v>-12.1701</v>
      </c>
      <c r="HP19" s="166"/>
      <c r="HQ19" s="166"/>
      <c r="HR19" s="167">
        <v>-13.2171</v>
      </c>
      <c r="HS19" s="167">
        <v>-13.215400000000001</v>
      </c>
      <c r="HT19" s="167">
        <v>-2.4746999999999999</v>
      </c>
      <c r="HU19" s="167">
        <v>-2.577</v>
      </c>
      <c r="HV19" s="167">
        <v>31.82</v>
      </c>
      <c r="HW19" s="167">
        <v>31.75</v>
      </c>
      <c r="HX19" s="167">
        <v>-31.3</v>
      </c>
      <c r="HY19" s="167">
        <v>-30.6</v>
      </c>
      <c r="HZ19" s="167">
        <v>7.0499999999999993E-2</v>
      </c>
      <c r="IA19" s="167">
        <v>-10.4</v>
      </c>
      <c r="IB19" s="167">
        <v>42.422199999999997</v>
      </c>
      <c r="IC19" s="167">
        <v>20.916599999999999</v>
      </c>
      <c r="ID19" s="167">
        <v>20.806100000000001</v>
      </c>
      <c r="IE19" s="167">
        <v>-20.399999999999999</v>
      </c>
      <c r="IF19" s="167">
        <v>-46.5</v>
      </c>
      <c r="IG19" s="167">
        <v>-3.3</v>
      </c>
      <c r="IH19" s="167">
        <v>-3.8</v>
      </c>
      <c r="II19" s="166"/>
      <c r="IJ19" s="166"/>
      <c r="IK19" s="167">
        <v>-144.23220000000001</v>
      </c>
      <c r="IL19" s="167">
        <v>32.242199999999997</v>
      </c>
      <c r="IM19" s="167">
        <v>-244.3768</v>
      </c>
      <c r="IN19" s="167">
        <v>-0.19439999999999999</v>
      </c>
      <c r="IO19" s="167">
        <v>-19.288599999999999</v>
      </c>
      <c r="IP19" s="167">
        <v>44.454799999999999</v>
      </c>
      <c r="IQ19" s="167">
        <v>117.38939999999999</v>
      </c>
      <c r="IR19" s="167">
        <v>143.69669999999999</v>
      </c>
      <c r="IS19" s="167">
        <v>53.688099999999999</v>
      </c>
      <c r="IT19" s="167">
        <v>-29.467099999999999</v>
      </c>
      <c r="IU19" s="167">
        <v>19.5639</v>
      </c>
      <c r="IV19" s="167">
        <v>16.422599999999999</v>
      </c>
      <c r="IW19" s="167">
        <v>-12.2591</v>
      </c>
      <c r="IX19" s="167">
        <v>152.28</v>
      </c>
      <c r="IY19" s="167">
        <v>-169.20079999999999</v>
      </c>
      <c r="IZ19" s="167">
        <v>-12.075900000000001</v>
      </c>
      <c r="JA19" s="167">
        <v>20.265999999999998</v>
      </c>
      <c r="JB19" s="167">
        <v>0.51639999999999997</v>
      </c>
      <c r="JC19" s="166"/>
      <c r="JD19" s="167">
        <v>-7.76</v>
      </c>
      <c r="JE19" s="167">
        <v>-2.1349999999999998</v>
      </c>
      <c r="JF19" s="167">
        <v>-2.1469999999999998</v>
      </c>
      <c r="JG19" s="167">
        <v>4</v>
      </c>
      <c r="JH19" s="167">
        <v>-4.96</v>
      </c>
      <c r="JI19" s="167">
        <v>-1.9112</v>
      </c>
      <c r="JJ19" s="167">
        <v>-1.0239</v>
      </c>
      <c r="JK19" s="167">
        <v>9.2027000000000001</v>
      </c>
      <c r="JL19" s="167">
        <v>-10.9575</v>
      </c>
      <c r="JM19" s="167">
        <v>-2.4</v>
      </c>
      <c r="JN19" s="167">
        <v>-1.7999999999999999E-2</v>
      </c>
      <c r="JO19" s="167">
        <v>0.66200000000000003</v>
      </c>
      <c r="JP19" s="166"/>
      <c r="JQ19" s="166"/>
      <c r="JR19" s="167">
        <v>3.7128999999999999</v>
      </c>
      <c r="JS19" s="167">
        <v>3.76</v>
      </c>
      <c r="JT19" s="167">
        <v>3.9102999999999999</v>
      </c>
      <c r="JU19" s="166"/>
      <c r="JV19" s="167">
        <v>35.700000000000003</v>
      </c>
      <c r="JW19" s="167">
        <v>2.8702999999999999</v>
      </c>
      <c r="JX19" s="167">
        <v>-0.21</v>
      </c>
      <c r="JY19" s="166"/>
      <c r="JZ19" s="167">
        <v>-10.9307</v>
      </c>
      <c r="KA19" s="167">
        <v>-2.3357000000000001</v>
      </c>
      <c r="KB19" s="167">
        <v>-24.689699999999998</v>
      </c>
      <c r="KC19" s="167">
        <v>-10.829800000000001</v>
      </c>
      <c r="KD19" s="167">
        <v>-5.2660999999999998</v>
      </c>
      <c r="KE19" s="167">
        <v>-23.876300000000001</v>
      </c>
      <c r="KF19" s="167">
        <v>-1.9802</v>
      </c>
      <c r="KG19" s="167">
        <v>-31.3</v>
      </c>
      <c r="KH19" s="167">
        <v>15.2</v>
      </c>
      <c r="KI19" s="167">
        <v>29.130400000000002</v>
      </c>
      <c r="KJ19" s="167">
        <v>-99.691999999999993</v>
      </c>
    </row>
    <row r="20" spans="1:296" ht="18" customHeight="1" x14ac:dyDescent="0.3">
      <c r="A20" s="163" t="s">
        <v>42</v>
      </c>
      <c r="B20" s="163" t="s">
        <v>821</v>
      </c>
      <c r="C20" s="166"/>
      <c r="D20" s="167">
        <v>0</v>
      </c>
      <c r="E20" s="167">
        <v>2.8426999999999998</v>
      </c>
      <c r="F20" s="167">
        <v>-7.3697999999999997</v>
      </c>
      <c r="G20" s="167">
        <v>6.1961000000000004</v>
      </c>
      <c r="H20" s="167">
        <v>4.7804000000000002</v>
      </c>
      <c r="I20" s="166"/>
      <c r="J20" s="167">
        <v>9.8562999999999992</v>
      </c>
      <c r="K20" s="166"/>
      <c r="L20" s="167">
        <v>18.1294</v>
      </c>
      <c r="M20" s="167">
        <v>7.5648</v>
      </c>
      <c r="N20" s="167">
        <v>7.3643000000000001</v>
      </c>
      <c r="O20" s="167">
        <v>-8.8800000000000008</v>
      </c>
      <c r="P20" s="166"/>
      <c r="Q20" s="166"/>
      <c r="R20" s="167">
        <v>2.484</v>
      </c>
      <c r="S20" s="167">
        <v>-17.600000000000001</v>
      </c>
      <c r="T20" s="167">
        <v>3.2515000000000001</v>
      </c>
      <c r="U20" s="167">
        <v>-13.529299999999999</v>
      </c>
      <c r="V20" s="167">
        <v>4.9623999999999997</v>
      </c>
      <c r="W20" s="167">
        <v>4.7240000000000002</v>
      </c>
      <c r="X20" s="167">
        <v>8.2649000000000008</v>
      </c>
      <c r="Y20" s="167">
        <v>5.1467999999999998</v>
      </c>
      <c r="Z20" s="167">
        <v>-0.56089999999999995</v>
      </c>
      <c r="AA20" s="167">
        <v>2.1251000000000002</v>
      </c>
      <c r="AB20" s="166"/>
      <c r="AC20" s="167">
        <v>-1.3527</v>
      </c>
      <c r="AD20" s="167">
        <v>-0.52800000000000002</v>
      </c>
      <c r="AE20" s="167">
        <v>-0.47899999999999998</v>
      </c>
      <c r="AF20" s="167">
        <v>3.339</v>
      </c>
      <c r="AG20" s="167">
        <v>-13.32</v>
      </c>
      <c r="AH20" s="167">
        <v>-11</v>
      </c>
      <c r="AI20" s="167">
        <v>-2.2200000000000002</v>
      </c>
      <c r="AJ20" s="167">
        <v>0.3</v>
      </c>
      <c r="AK20" s="167">
        <v>-17.079999999999998</v>
      </c>
      <c r="AL20" s="167">
        <v>-16.809999999999999</v>
      </c>
      <c r="AM20" s="166"/>
      <c r="AN20" s="167">
        <v>-8.57</v>
      </c>
      <c r="AO20" s="167">
        <v>-7.79</v>
      </c>
      <c r="AP20" s="167">
        <v>-0.60619999999999996</v>
      </c>
      <c r="AQ20" s="167">
        <v>3.9218000000000002</v>
      </c>
      <c r="AR20" s="167">
        <v>13.540900000000001</v>
      </c>
      <c r="AS20" s="167">
        <v>15.7296</v>
      </c>
      <c r="AT20" s="167">
        <v>-17.754100000000001</v>
      </c>
      <c r="AU20" s="167">
        <v>-13.44</v>
      </c>
      <c r="AV20" s="167">
        <v>-13.603899999999999</v>
      </c>
      <c r="AW20" s="167">
        <v>19.855</v>
      </c>
      <c r="AX20" s="167">
        <v>9.5411000000000001</v>
      </c>
      <c r="AY20" s="167">
        <v>-17.851199999999999</v>
      </c>
      <c r="AZ20" s="167">
        <v>-14.8003</v>
      </c>
      <c r="BA20" s="167">
        <v>12.0123</v>
      </c>
      <c r="BB20" s="167">
        <v>17.821200000000001</v>
      </c>
      <c r="BC20" s="167">
        <v>47.273899999999998</v>
      </c>
      <c r="BD20" s="167">
        <v>1.4083000000000001</v>
      </c>
      <c r="BE20" s="167">
        <v>-4.2</v>
      </c>
      <c r="BF20" s="167">
        <v>-4.2</v>
      </c>
      <c r="BG20" s="167">
        <v>-20.5931</v>
      </c>
      <c r="BH20" s="167">
        <v>-19.9543</v>
      </c>
      <c r="BI20" s="167">
        <v>-2.0017999999999998</v>
      </c>
      <c r="BJ20" s="166"/>
      <c r="BK20" s="167">
        <v>9.9617000000000004</v>
      </c>
      <c r="BL20" s="167">
        <v>4.2224000000000004</v>
      </c>
      <c r="BM20" s="167">
        <v>5.79E-2</v>
      </c>
      <c r="BN20" s="167">
        <v>0.34810000000000002</v>
      </c>
      <c r="BO20" s="167">
        <v>-42.054499999999997</v>
      </c>
      <c r="BP20" s="167">
        <v>3.8148</v>
      </c>
      <c r="BQ20" s="167">
        <v>4.4862000000000002</v>
      </c>
      <c r="BR20" s="167">
        <v>38.656599999999997</v>
      </c>
      <c r="BS20" s="167">
        <v>-164.09039999999999</v>
      </c>
      <c r="BT20" s="166"/>
      <c r="BU20" s="166"/>
      <c r="BV20" s="166"/>
      <c r="BW20" s="166"/>
      <c r="BX20" s="167">
        <v>6.79</v>
      </c>
      <c r="BY20" s="167">
        <v>6.21</v>
      </c>
      <c r="BZ20" s="167">
        <v>-10.69</v>
      </c>
      <c r="CA20" s="167">
        <v>4.2300000000000004</v>
      </c>
      <c r="CB20" s="167">
        <v>-30.136199999999999</v>
      </c>
      <c r="CC20" s="167">
        <v>-30.136199999999999</v>
      </c>
      <c r="CD20" s="167">
        <v>39.470300000000002</v>
      </c>
      <c r="CE20" s="167">
        <v>39.563200000000002</v>
      </c>
      <c r="CF20" s="167">
        <v>-4.0975000000000001</v>
      </c>
      <c r="CG20" s="167">
        <v>-3.3984999999999999</v>
      </c>
      <c r="CH20" s="167">
        <v>-3.8439000000000001</v>
      </c>
      <c r="CI20" s="167">
        <v>8.7832000000000008</v>
      </c>
      <c r="CJ20" s="166"/>
      <c r="CK20" s="167">
        <v>4.6079999999999997</v>
      </c>
      <c r="CL20" s="167">
        <v>8.6709999999999994</v>
      </c>
      <c r="CM20" s="167">
        <v>-15.8</v>
      </c>
      <c r="CN20" s="167">
        <v>-15.7</v>
      </c>
      <c r="CO20" s="167">
        <v>-2.66</v>
      </c>
      <c r="CP20" s="167">
        <v>15.0802</v>
      </c>
      <c r="CQ20" s="167">
        <v>15.3881</v>
      </c>
      <c r="CR20" s="167">
        <v>14.113</v>
      </c>
      <c r="CS20" s="167">
        <v>33.909700000000001</v>
      </c>
      <c r="CT20" s="167">
        <v>33.613399999999999</v>
      </c>
      <c r="CU20" s="167">
        <v>-28.2972</v>
      </c>
      <c r="CV20" s="167">
        <v>-9.1440000000000001</v>
      </c>
      <c r="CW20" s="167">
        <v>-26.415900000000001</v>
      </c>
      <c r="CX20" s="167">
        <v>2.8376000000000001</v>
      </c>
      <c r="CY20" s="167">
        <v>24.44</v>
      </c>
      <c r="CZ20" s="167">
        <v>8.44</v>
      </c>
      <c r="DA20" s="167">
        <v>5.3174000000000001</v>
      </c>
      <c r="DB20" s="167">
        <v>4.2999000000000001</v>
      </c>
      <c r="DC20" s="167">
        <v>-7.2373000000000003</v>
      </c>
      <c r="DD20" s="166"/>
      <c r="DE20" s="166"/>
      <c r="DF20" s="166"/>
      <c r="DG20" s="167">
        <v>0.97860000000000003</v>
      </c>
      <c r="DH20" s="166"/>
      <c r="DI20" s="167">
        <v>-2.9014000000000002</v>
      </c>
      <c r="DJ20" s="167">
        <v>-12.8</v>
      </c>
      <c r="DK20" s="167">
        <v>-14.9</v>
      </c>
      <c r="DL20" s="167">
        <v>-0.53590000000000004</v>
      </c>
      <c r="DM20" s="167">
        <v>-0.2</v>
      </c>
      <c r="DN20" s="167">
        <v>5.74</v>
      </c>
      <c r="DO20" s="167">
        <v>3.6</v>
      </c>
      <c r="DP20" s="167">
        <v>-2.0299999999999998</v>
      </c>
      <c r="DQ20" s="167">
        <v>-2.0299999999999998</v>
      </c>
      <c r="DR20" s="167">
        <v>9.9819999999999993</v>
      </c>
      <c r="DS20" s="167">
        <v>-1.8613999999999999</v>
      </c>
      <c r="DT20" s="167">
        <v>-17.670000000000002</v>
      </c>
      <c r="DU20" s="167">
        <v>-6.92</v>
      </c>
      <c r="DV20" s="167">
        <v>27.44</v>
      </c>
      <c r="DW20" s="167">
        <v>-1.33</v>
      </c>
      <c r="DX20" s="167">
        <v>-4.2545000000000002</v>
      </c>
      <c r="DY20" s="167">
        <v>-2.1545000000000001</v>
      </c>
      <c r="DZ20" s="167">
        <v>-41.417299999999997</v>
      </c>
      <c r="EA20" s="167">
        <v>-41.163600000000002</v>
      </c>
      <c r="EB20" s="167">
        <v>11.023199999999999</v>
      </c>
      <c r="EC20" s="167">
        <v>-13.8087</v>
      </c>
      <c r="ED20" s="167">
        <v>-22.13</v>
      </c>
      <c r="EE20" s="167">
        <v>-21.764399999999998</v>
      </c>
      <c r="EF20" s="167">
        <v>-16.591100000000001</v>
      </c>
      <c r="EG20" s="167">
        <v>-20.712800000000001</v>
      </c>
      <c r="EH20" s="167">
        <v>-10.801</v>
      </c>
      <c r="EI20" s="167">
        <v>-109.99590000000001</v>
      </c>
      <c r="EJ20" s="167">
        <v>-55.923999999999999</v>
      </c>
      <c r="EK20" s="167">
        <v>2.6890000000000001</v>
      </c>
      <c r="EL20" s="167">
        <v>-3.2728999999999999</v>
      </c>
      <c r="EM20" s="167">
        <v>-2.2793999999999999</v>
      </c>
      <c r="EN20" s="167">
        <v>18.3855</v>
      </c>
      <c r="EO20" s="166"/>
      <c r="EP20" s="167">
        <v>-17.168900000000001</v>
      </c>
      <c r="EQ20" s="167">
        <v>14.352</v>
      </c>
      <c r="ER20" s="167">
        <v>-28.606100000000001</v>
      </c>
      <c r="ES20" s="167">
        <v>-28.504799999999999</v>
      </c>
      <c r="ET20" s="167">
        <v>7.3247</v>
      </c>
      <c r="EU20" s="167">
        <v>0</v>
      </c>
      <c r="EV20" s="167">
        <v>-12.13</v>
      </c>
      <c r="EW20" s="167">
        <v>1.3</v>
      </c>
      <c r="EX20" s="167">
        <v>2.3956</v>
      </c>
      <c r="EY20" s="167">
        <v>-16.610700000000001</v>
      </c>
      <c r="EZ20" s="167">
        <v>-11.6859</v>
      </c>
      <c r="FA20" s="167">
        <v>-11.6058</v>
      </c>
      <c r="FB20" s="167">
        <v>7.6402000000000001</v>
      </c>
      <c r="FC20" s="167">
        <v>8.6013999999999999</v>
      </c>
      <c r="FD20" s="167">
        <v>-22.1815</v>
      </c>
      <c r="FE20" s="167">
        <v>6.8470000000000004</v>
      </c>
      <c r="FF20" s="167">
        <v>6.5674000000000001</v>
      </c>
      <c r="FG20" s="166"/>
      <c r="FH20" s="167">
        <v>2.4344999999999999</v>
      </c>
      <c r="FI20" s="167">
        <v>0</v>
      </c>
      <c r="FJ20" s="166"/>
      <c r="FK20" s="167">
        <v>17.582899999999999</v>
      </c>
      <c r="FL20" s="167">
        <v>17.9178</v>
      </c>
      <c r="FM20" s="167">
        <v>-31.146899999999999</v>
      </c>
      <c r="FN20" s="167">
        <v>27.357500000000002</v>
      </c>
      <c r="FO20" s="167">
        <v>27.240200000000002</v>
      </c>
      <c r="FP20" s="167">
        <v>-21.448</v>
      </c>
      <c r="FQ20" s="167">
        <v>-14.2052</v>
      </c>
      <c r="FR20" s="167">
        <v>19.698799999999999</v>
      </c>
      <c r="FS20" s="167">
        <v>-19.03</v>
      </c>
      <c r="FT20" s="167">
        <v>-1.7153</v>
      </c>
      <c r="FU20" s="167">
        <v>0.16589999999999999</v>
      </c>
      <c r="FV20" s="167">
        <v>2.27</v>
      </c>
      <c r="FW20" s="167">
        <v>1.25</v>
      </c>
      <c r="FX20" s="167">
        <v>-19.652799999999999</v>
      </c>
      <c r="FY20" s="166"/>
      <c r="FZ20" s="167">
        <v>1.357</v>
      </c>
      <c r="GA20" s="167">
        <v>-0.26</v>
      </c>
      <c r="GB20" s="166"/>
      <c r="GC20" s="167">
        <v>-1.39</v>
      </c>
      <c r="GD20" s="167">
        <v>11.635400000000001</v>
      </c>
      <c r="GE20" s="167">
        <v>17.5471</v>
      </c>
      <c r="GF20" s="167">
        <v>-4.1500000000000004</v>
      </c>
      <c r="GG20" s="167">
        <v>31.065200000000001</v>
      </c>
      <c r="GH20" s="166"/>
      <c r="GI20" s="167">
        <v>18.572700000000001</v>
      </c>
      <c r="GJ20" s="167">
        <v>-2.5137999999999998</v>
      </c>
      <c r="GK20" s="167">
        <v>-2.8006000000000002</v>
      </c>
      <c r="GL20" s="167">
        <v>1.9987999999999999</v>
      </c>
      <c r="GM20" s="166"/>
      <c r="GN20" s="166"/>
      <c r="GO20" s="167">
        <v>-14.7247</v>
      </c>
      <c r="GP20" s="167">
        <v>65.342799999999997</v>
      </c>
      <c r="GQ20" s="167">
        <v>4.3764000000000003</v>
      </c>
      <c r="GR20" s="167">
        <v>-21.5611</v>
      </c>
      <c r="GS20" s="167">
        <v>4.9927999999999999</v>
      </c>
      <c r="GT20" s="167">
        <v>4.6725000000000003</v>
      </c>
      <c r="GU20" s="167">
        <v>109.8708</v>
      </c>
      <c r="GV20" s="167">
        <v>-3.6206999999999998</v>
      </c>
      <c r="GW20" s="167">
        <v>-10.436</v>
      </c>
      <c r="GX20" s="167">
        <v>12.4857</v>
      </c>
      <c r="GY20" s="167">
        <v>3.5503</v>
      </c>
      <c r="GZ20" s="167">
        <v>5.3917000000000002</v>
      </c>
      <c r="HA20" s="167">
        <v>5.4512999999999998</v>
      </c>
      <c r="HB20" s="167">
        <v>3.0489000000000002</v>
      </c>
      <c r="HC20" s="167">
        <v>10.295500000000001</v>
      </c>
      <c r="HD20" s="167">
        <v>12.448700000000001</v>
      </c>
      <c r="HE20" s="167">
        <v>-6.71</v>
      </c>
      <c r="HF20" s="167">
        <v>0</v>
      </c>
      <c r="HG20" s="167">
        <v>28.6812</v>
      </c>
      <c r="HH20" s="167">
        <v>-8.6237999999999992</v>
      </c>
      <c r="HI20" s="167">
        <v>64.733900000000006</v>
      </c>
      <c r="HJ20" s="167">
        <v>-46.519500000000001</v>
      </c>
      <c r="HK20" s="167">
        <v>7.2935999999999996</v>
      </c>
      <c r="HL20" s="166"/>
      <c r="HM20" s="166"/>
      <c r="HN20" s="167">
        <v>0</v>
      </c>
      <c r="HO20" s="167">
        <v>0</v>
      </c>
      <c r="HP20" s="166"/>
      <c r="HQ20" s="166"/>
      <c r="HR20" s="167">
        <v>-12.351599999999999</v>
      </c>
      <c r="HS20" s="167">
        <v>-12.183999999999999</v>
      </c>
      <c r="HT20" s="167">
        <v>-2.4379</v>
      </c>
      <c r="HU20" s="167">
        <v>-2.4020000000000001</v>
      </c>
      <c r="HV20" s="167">
        <v>32.200000000000003</v>
      </c>
      <c r="HW20" s="167">
        <v>32.14</v>
      </c>
      <c r="HX20" s="167">
        <v>-30.5</v>
      </c>
      <c r="HY20" s="167">
        <v>-30.4</v>
      </c>
      <c r="HZ20" s="167">
        <v>3.5700000000000003E-2</v>
      </c>
      <c r="IA20" s="167">
        <v>-11.44</v>
      </c>
      <c r="IB20" s="167">
        <v>46.4709</v>
      </c>
      <c r="IC20" s="167">
        <v>21.120699999999999</v>
      </c>
      <c r="ID20" s="167">
        <v>20.932300000000001</v>
      </c>
      <c r="IE20" s="167">
        <v>-19.899999999999999</v>
      </c>
      <c r="IF20" s="167">
        <v>-46.9</v>
      </c>
      <c r="IG20" s="167">
        <v>-4.0999999999999996</v>
      </c>
      <c r="IH20" s="167">
        <v>-4.7</v>
      </c>
      <c r="II20" s="166"/>
      <c r="IJ20" s="166"/>
      <c r="IK20" s="167">
        <v>-139.87520000000001</v>
      </c>
      <c r="IL20" s="167">
        <v>32.000900000000001</v>
      </c>
      <c r="IM20" s="167">
        <v>-246.69820000000001</v>
      </c>
      <c r="IN20" s="167">
        <v>-1.4134</v>
      </c>
      <c r="IO20" s="167">
        <v>-17.0578</v>
      </c>
      <c r="IP20" s="167">
        <v>48.291600000000003</v>
      </c>
      <c r="IQ20" s="167">
        <v>121.6913</v>
      </c>
      <c r="IR20" s="167">
        <v>143.17490000000001</v>
      </c>
      <c r="IS20" s="167">
        <v>54.325699999999998</v>
      </c>
      <c r="IT20" s="167">
        <v>-26.993300000000001</v>
      </c>
      <c r="IU20" s="167">
        <v>18.6464</v>
      </c>
      <c r="IV20" s="167">
        <v>17.2241</v>
      </c>
      <c r="IW20" s="167">
        <v>-12.497199999999999</v>
      </c>
      <c r="IX20" s="167">
        <v>154.32490000000001</v>
      </c>
      <c r="IY20" s="167">
        <v>-169.1575</v>
      </c>
      <c r="IZ20" s="167">
        <v>-11.579700000000001</v>
      </c>
      <c r="JA20" s="167">
        <v>22.9556</v>
      </c>
      <c r="JB20" s="167">
        <v>1.2659</v>
      </c>
      <c r="JC20" s="166"/>
      <c r="JD20" s="167">
        <v>-8.8800000000000008</v>
      </c>
      <c r="JE20" s="167">
        <v>-2.1349999999999998</v>
      </c>
      <c r="JF20" s="167">
        <v>-2.14</v>
      </c>
      <c r="JG20" s="167">
        <v>5.28</v>
      </c>
      <c r="JH20" s="167">
        <v>-4.16</v>
      </c>
      <c r="JI20" s="167">
        <v>-3.1015999999999999</v>
      </c>
      <c r="JJ20" s="167">
        <v>-1.9028</v>
      </c>
      <c r="JK20" s="167">
        <v>9.0837000000000003</v>
      </c>
      <c r="JL20" s="167">
        <v>-10.8965</v>
      </c>
      <c r="JM20" s="167">
        <v>-1.8</v>
      </c>
      <c r="JN20" s="167">
        <v>2.4849999999999999</v>
      </c>
      <c r="JO20" s="167">
        <v>1.679</v>
      </c>
      <c r="JP20" s="166"/>
      <c r="JQ20" s="166"/>
      <c r="JR20" s="167">
        <v>4.5218999999999996</v>
      </c>
      <c r="JS20" s="167">
        <v>4.1798000000000002</v>
      </c>
      <c r="JT20" s="167">
        <v>3.3172999999999999</v>
      </c>
      <c r="JU20" s="166"/>
      <c r="JV20" s="167">
        <v>35.799999999999997</v>
      </c>
      <c r="JW20" s="167">
        <v>2.3580000000000001</v>
      </c>
      <c r="JX20" s="167">
        <v>-0.15</v>
      </c>
      <c r="JY20" s="166"/>
      <c r="JZ20" s="167">
        <v>-10.1182</v>
      </c>
      <c r="KA20" s="167">
        <v>-3.1139000000000001</v>
      </c>
      <c r="KB20" s="167">
        <v>-25.792400000000001</v>
      </c>
      <c r="KC20" s="167">
        <v>-10.375500000000001</v>
      </c>
      <c r="KD20" s="167">
        <v>-4.7328000000000001</v>
      </c>
      <c r="KE20" s="167">
        <v>-23.661799999999999</v>
      </c>
      <c r="KF20" s="167">
        <v>-2.2566999999999999</v>
      </c>
      <c r="KG20" s="167">
        <v>-31.2</v>
      </c>
      <c r="KH20" s="167">
        <v>15.3</v>
      </c>
      <c r="KI20" s="167">
        <v>27.909199999999998</v>
      </c>
      <c r="KJ20" s="167">
        <v>-98.783299999999997</v>
      </c>
    </row>
    <row r="21" spans="1:296" ht="18" customHeight="1" x14ac:dyDescent="0.3">
      <c r="A21" s="163" t="s">
        <v>42</v>
      </c>
      <c r="B21" s="163" t="s">
        <v>822</v>
      </c>
      <c r="C21" s="166"/>
      <c r="D21" s="167">
        <v>0</v>
      </c>
      <c r="E21" s="167">
        <v>2.7877999999999998</v>
      </c>
      <c r="F21" s="167">
        <v>-7.4574999999999996</v>
      </c>
      <c r="G21" s="167">
        <v>5.899</v>
      </c>
      <c r="H21" s="167">
        <v>4.6642999999999999</v>
      </c>
      <c r="I21" s="166"/>
      <c r="J21" s="167">
        <v>10.7028</v>
      </c>
      <c r="K21" s="166"/>
      <c r="L21" s="167">
        <v>17.831199999999999</v>
      </c>
      <c r="M21" s="167">
        <v>7.1357999999999997</v>
      </c>
      <c r="N21" s="167">
        <v>7.0315000000000003</v>
      </c>
      <c r="O21" s="167">
        <v>-11.1</v>
      </c>
      <c r="P21" s="166"/>
      <c r="Q21" s="166"/>
      <c r="R21" s="166"/>
      <c r="S21" s="166"/>
      <c r="T21" s="167">
        <v>3.0876999999999999</v>
      </c>
      <c r="U21" s="167">
        <v>-13.755000000000001</v>
      </c>
      <c r="V21" s="167">
        <v>5.0183999999999997</v>
      </c>
      <c r="W21" s="167">
        <v>4.7702</v>
      </c>
      <c r="X21" s="167">
        <v>8.6456</v>
      </c>
      <c r="Y21" s="167">
        <v>4.6917999999999997</v>
      </c>
      <c r="Z21" s="167">
        <v>-0.61550000000000005</v>
      </c>
      <c r="AA21" s="167">
        <v>2.0527000000000002</v>
      </c>
      <c r="AB21" s="166"/>
      <c r="AC21" s="167">
        <v>-1.1603000000000001</v>
      </c>
      <c r="AD21" s="167">
        <v>-0.69799999999999995</v>
      </c>
      <c r="AE21" s="167">
        <v>-0.67600000000000005</v>
      </c>
      <c r="AF21" s="167">
        <v>3.2839999999999998</v>
      </c>
      <c r="AG21" s="167">
        <v>-8.8800000000000008</v>
      </c>
      <c r="AH21" s="166"/>
      <c r="AI21" s="167">
        <v>-2.2450000000000001</v>
      </c>
      <c r="AJ21" s="167">
        <v>0.29699999999999999</v>
      </c>
      <c r="AK21" s="167">
        <v>-17.22</v>
      </c>
      <c r="AL21" s="167">
        <v>-17.239999999999998</v>
      </c>
      <c r="AM21" s="166"/>
      <c r="AN21" s="167">
        <v>-8.09</v>
      </c>
      <c r="AO21" s="167">
        <v>-8.1</v>
      </c>
      <c r="AP21" s="167">
        <v>-0.39150000000000001</v>
      </c>
      <c r="AQ21" s="167">
        <v>3.8624000000000001</v>
      </c>
      <c r="AR21" s="167">
        <v>15.1875</v>
      </c>
      <c r="AS21" s="167">
        <v>17.142399999999999</v>
      </c>
      <c r="AT21" s="167">
        <v>-16.979700000000001</v>
      </c>
      <c r="AU21" s="167">
        <v>-14.9269</v>
      </c>
      <c r="AV21" s="167">
        <v>-14.430999999999999</v>
      </c>
      <c r="AW21" s="167">
        <v>12.7021</v>
      </c>
      <c r="AX21" s="167">
        <v>16.004799999999999</v>
      </c>
      <c r="AY21" s="167">
        <v>-17.206199999999999</v>
      </c>
      <c r="AZ21" s="167">
        <v>-15.664199999999999</v>
      </c>
      <c r="BA21" s="167">
        <v>9.4016000000000002</v>
      </c>
      <c r="BB21" s="167">
        <v>6.1204999999999998</v>
      </c>
      <c r="BC21" s="167">
        <v>44.350700000000003</v>
      </c>
      <c r="BD21" s="167">
        <v>1.631</v>
      </c>
      <c r="BE21" s="167">
        <v>-4.5999999999999996</v>
      </c>
      <c r="BF21" s="167">
        <v>-4.5999999999999996</v>
      </c>
      <c r="BG21" s="167">
        <v>-20.2605</v>
      </c>
      <c r="BH21" s="167">
        <v>-20.7895</v>
      </c>
      <c r="BI21" s="167">
        <v>-2.0579000000000001</v>
      </c>
      <c r="BJ21" s="166"/>
      <c r="BK21" s="167">
        <v>9.2805999999999997</v>
      </c>
      <c r="BL21" s="167">
        <v>4.4701000000000004</v>
      </c>
      <c r="BM21" s="167">
        <v>0.43930000000000002</v>
      </c>
      <c r="BN21" s="167">
        <v>0.3957</v>
      </c>
      <c r="BO21" s="167">
        <v>-37.324100000000001</v>
      </c>
      <c r="BP21" s="167">
        <v>1.2206999999999999</v>
      </c>
      <c r="BQ21" s="167">
        <v>1.6174999999999999</v>
      </c>
      <c r="BR21" s="167">
        <v>42.558599999999998</v>
      </c>
      <c r="BS21" s="167">
        <v>-160.477</v>
      </c>
      <c r="BT21" s="166"/>
      <c r="BU21" s="166"/>
      <c r="BV21" s="166"/>
      <c r="BW21" s="167">
        <v>5.0995999999999997</v>
      </c>
      <c r="BX21" s="167">
        <v>6.18</v>
      </c>
      <c r="BY21" s="167">
        <v>5.5</v>
      </c>
      <c r="BZ21" s="167">
        <v>-11.14</v>
      </c>
      <c r="CA21" s="167">
        <v>3.37</v>
      </c>
      <c r="CB21" s="167">
        <v>-31.4757</v>
      </c>
      <c r="CC21" s="167">
        <v>-31.877600000000001</v>
      </c>
      <c r="CD21" s="167">
        <v>41.4756</v>
      </c>
      <c r="CE21" s="167">
        <v>41.217700000000001</v>
      </c>
      <c r="CF21" s="167">
        <v>-4.9637000000000002</v>
      </c>
      <c r="CG21" s="167">
        <v>-4.1730999999999998</v>
      </c>
      <c r="CH21" s="167">
        <v>-3.9537</v>
      </c>
      <c r="CI21" s="167">
        <v>9.5183999999999997</v>
      </c>
      <c r="CJ21" s="166"/>
      <c r="CK21" s="167">
        <v>4.4116</v>
      </c>
      <c r="CL21" s="167">
        <v>9.1850000000000005</v>
      </c>
      <c r="CM21" s="167">
        <v>-15.4</v>
      </c>
      <c r="CN21" s="167">
        <v>-15.2</v>
      </c>
      <c r="CO21" s="167">
        <v>-2.68</v>
      </c>
      <c r="CP21" s="167">
        <v>14.904400000000001</v>
      </c>
      <c r="CQ21" s="167">
        <v>15.1721</v>
      </c>
      <c r="CR21" s="167">
        <v>13.4659</v>
      </c>
      <c r="CS21" s="167">
        <v>34.563000000000002</v>
      </c>
      <c r="CT21" s="167">
        <v>34.530200000000001</v>
      </c>
      <c r="CU21" s="167">
        <v>-29.190799999999999</v>
      </c>
      <c r="CV21" s="167">
        <v>-7.6749999999999998</v>
      </c>
      <c r="CW21" s="167">
        <v>-28.032800000000002</v>
      </c>
      <c r="CX21" s="167">
        <v>2.7972000000000001</v>
      </c>
      <c r="CY21" s="167">
        <v>24.28</v>
      </c>
      <c r="CZ21" s="167">
        <v>8.6199999999999992</v>
      </c>
      <c r="DA21" s="167">
        <v>5.9424000000000001</v>
      </c>
      <c r="DB21" s="167">
        <v>4.8859000000000004</v>
      </c>
      <c r="DC21" s="167">
        <v>-7.5076999999999998</v>
      </c>
      <c r="DD21" s="166"/>
      <c r="DE21" s="166"/>
      <c r="DF21" s="166"/>
      <c r="DG21" s="167">
        <v>1.3547</v>
      </c>
      <c r="DH21" s="166"/>
      <c r="DI21" s="167">
        <v>-3.0257999999999998</v>
      </c>
      <c r="DJ21" s="167">
        <v>-12.7</v>
      </c>
      <c r="DK21" s="167">
        <v>-14.9</v>
      </c>
      <c r="DL21" s="167">
        <v>-0.19409999999999999</v>
      </c>
      <c r="DM21" s="167">
        <v>0.5</v>
      </c>
      <c r="DN21" s="167">
        <v>6.64</v>
      </c>
      <c r="DO21" s="167">
        <v>4.5199999999999996</v>
      </c>
      <c r="DP21" s="167">
        <v>-1.38</v>
      </c>
      <c r="DQ21" s="167">
        <v>-2.19</v>
      </c>
      <c r="DR21" s="167">
        <v>10.028499999999999</v>
      </c>
      <c r="DS21" s="167">
        <v>-2.8702000000000001</v>
      </c>
      <c r="DT21" s="167">
        <v>-17.329999999999998</v>
      </c>
      <c r="DU21" s="167">
        <v>-7.25</v>
      </c>
      <c r="DV21" s="167">
        <v>27.39</v>
      </c>
      <c r="DW21" s="167">
        <v>-0.31</v>
      </c>
      <c r="DX21" s="167">
        <v>-5.4363999999999999</v>
      </c>
      <c r="DY21" s="167">
        <v>-2.9272999999999998</v>
      </c>
      <c r="DZ21" s="167">
        <v>-43.377400000000002</v>
      </c>
      <c r="EA21" s="167">
        <v>-42.7545</v>
      </c>
      <c r="EB21" s="167">
        <v>10.9565</v>
      </c>
      <c r="EC21" s="167">
        <v>-13.219799999999999</v>
      </c>
      <c r="ED21" s="167">
        <v>-21.557400000000001</v>
      </c>
      <c r="EE21" s="167">
        <v>-21.857700000000001</v>
      </c>
      <c r="EF21" s="167">
        <v>-16.796900000000001</v>
      </c>
      <c r="EG21" s="167">
        <v>-19.819600000000001</v>
      </c>
      <c r="EH21" s="167">
        <v>-10.221</v>
      </c>
      <c r="EI21" s="167">
        <v>-114.1722</v>
      </c>
      <c r="EJ21" s="167">
        <v>-56.429000000000002</v>
      </c>
      <c r="EK21" s="167">
        <v>3.1162999999999998</v>
      </c>
      <c r="EL21" s="167">
        <v>-3.8136000000000001</v>
      </c>
      <c r="EM21" s="167">
        <v>-3.3732000000000002</v>
      </c>
      <c r="EN21" s="167">
        <v>16.4162</v>
      </c>
      <c r="EO21" s="166"/>
      <c r="EP21" s="167">
        <v>-18.9556</v>
      </c>
      <c r="EQ21" s="167">
        <v>17.936</v>
      </c>
      <c r="ER21" s="167">
        <v>-29.710100000000001</v>
      </c>
      <c r="ES21" s="167">
        <v>-29.770499999999998</v>
      </c>
      <c r="ET21" s="167">
        <v>5.7839</v>
      </c>
      <c r="EU21" s="167">
        <v>-7.15</v>
      </c>
      <c r="EV21" s="167">
        <v>-12.79</v>
      </c>
      <c r="EW21" s="167">
        <v>-1.4</v>
      </c>
      <c r="EX21" s="167">
        <v>2.6667000000000001</v>
      </c>
      <c r="EY21" s="167">
        <v>-19.029800000000002</v>
      </c>
      <c r="EZ21" s="167">
        <v>-11.449</v>
      </c>
      <c r="FA21" s="167">
        <v>-11.4602</v>
      </c>
      <c r="FB21" s="167">
        <v>7.4764999999999997</v>
      </c>
      <c r="FC21" s="167">
        <v>8.2523</v>
      </c>
      <c r="FD21" s="167">
        <v>-19.133500000000002</v>
      </c>
      <c r="FE21" s="167">
        <v>6.9584000000000001</v>
      </c>
      <c r="FF21" s="167">
        <v>6.6647999999999996</v>
      </c>
      <c r="FG21" s="166"/>
      <c r="FH21" s="167">
        <v>0</v>
      </c>
      <c r="FI21" s="167">
        <v>0</v>
      </c>
      <c r="FJ21" s="167">
        <v>0</v>
      </c>
      <c r="FK21" s="167">
        <v>19.09</v>
      </c>
      <c r="FL21" s="167">
        <v>18.922599999999999</v>
      </c>
      <c r="FM21" s="167">
        <v>-34.496000000000002</v>
      </c>
      <c r="FN21" s="167">
        <v>28.866800000000001</v>
      </c>
      <c r="FO21" s="167">
        <v>28.683299999999999</v>
      </c>
      <c r="FP21" s="167">
        <v>-23.499300000000002</v>
      </c>
      <c r="FQ21" s="167">
        <v>-15.671900000000001</v>
      </c>
      <c r="FR21" s="167">
        <v>21.280799999999999</v>
      </c>
      <c r="FS21" s="167">
        <v>-18.53</v>
      </c>
      <c r="FT21" s="167">
        <v>-1.6402000000000001</v>
      </c>
      <c r="FU21" s="167">
        <v>0.13020000000000001</v>
      </c>
      <c r="FV21" s="167">
        <v>2.27</v>
      </c>
      <c r="FW21" s="167">
        <v>0.93</v>
      </c>
      <c r="FX21" s="167">
        <v>-21.066700000000001</v>
      </c>
      <c r="FY21" s="166"/>
      <c r="FZ21" s="167">
        <v>1.3580000000000001</v>
      </c>
      <c r="GA21" s="167">
        <v>-0.38</v>
      </c>
      <c r="GB21" s="166"/>
      <c r="GC21" s="167">
        <v>-0.26</v>
      </c>
      <c r="GD21" s="167">
        <v>12.3361</v>
      </c>
      <c r="GE21" s="167">
        <v>19.300699999999999</v>
      </c>
      <c r="GF21" s="167">
        <v>-4.0199999999999996</v>
      </c>
      <c r="GG21" s="167">
        <v>28.607299999999999</v>
      </c>
      <c r="GH21" s="166"/>
      <c r="GI21" s="167">
        <v>18.711600000000001</v>
      </c>
      <c r="GJ21" s="167">
        <v>-2.6528</v>
      </c>
      <c r="GK21" s="167">
        <v>-2.8424999999999998</v>
      </c>
      <c r="GL21" s="167">
        <v>2.0611999999999999</v>
      </c>
      <c r="GM21" s="166"/>
      <c r="GN21" s="166"/>
      <c r="GO21" s="167">
        <v>-15.7033</v>
      </c>
      <c r="GP21" s="167">
        <v>66.580699999999993</v>
      </c>
      <c r="GQ21" s="167">
        <v>4.5206999999999997</v>
      </c>
      <c r="GR21" s="167">
        <v>-21.438600000000001</v>
      </c>
      <c r="GS21" s="167">
        <v>5.0651000000000002</v>
      </c>
      <c r="GT21" s="167">
        <v>3.4308999999999998</v>
      </c>
      <c r="GU21" s="167">
        <v>106.9761</v>
      </c>
      <c r="GV21" s="167">
        <v>-3.7549999999999999</v>
      </c>
      <c r="GW21" s="167">
        <v>-10.377700000000001</v>
      </c>
      <c r="GX21" s="167">
        <v>12.121499999999999</v>
      </c>
      <c r="GY21" s="167">
        <v>2.8473000000000002</v>
      </c>
      <c r="GZ21" s="167">
        <v>5.3771000000000004</v>
      </c>
      <c r="HA21" s="167">
        <v>5.3404999999999996</v>
      </c>
      <c r="HB21" s="167">
        <v>2.3220999999999998</v>
      </c>
      <c r="HC21" s="167">
        <v>8.9659999999999993</v>
      </c>
      <c r="HD21" s="167">
        <v>11.174200000000001</v>
      </c>
      <c r="HE21" s="167">
        <v>-6.29</v>
      </c>
      <c r="HF21" s="167">
        <v>0</v>
      </c>
      <c r="HG21" s="167">
        <v>28.772200000000002</v>
      </c>
      <c r="HH21" s="167">
        <v>-8.3573000000000004</v>
      </c>
      <c r="HI21" s="167">
        <v>65.731200000000001</v>
      </c>
      <c r="HJ21" s="167">
        <v>-46.757199999999997</v>
      </c>
      <c r="HK21" s="167">
        <v>6.9953000000000003</v>
      </c>
      <c r="HL21" s="166"/>
      <c r="HM21" s="166"/>
      <c r="HN21" s="167">
        <v>-10.5114</v>
      </c>
      <c r="HO21" s="167">
        <v>-11.7369</v>
      </c>
      <c r="HP21" s="166"/>
      <c r="HQ21" s="166"/>
      <c r="HR21" s="167">
        <v>-11.7121</v>
      </c>
      <c r="HS21" s="167">
        <v>-11.4649</v>
      </c>
      <c r="HT21" s="167">
        <v>-1.7154</v>
      </c>
      <c r="HU21" s="167">
        <v>-1.6012</v>
      </c>
      <c r="HV21" s="167">
        <v>33.42</v>
      </c>
      <c r="HW21" s="167">
        <v>33.340000000000003</v>
      </c>
      <c r="HX21" s="167">
        <v>-31.5</v>
      </c>
      <c r="HY21" s="167">
        <v>-31.1</v>
      </c>
      <c r="HZ21" s="167">
        <v>5.3999999999999999E-2</v>
      </c>
      <c r="IA21" s="167">
        <v>-12.64</v>
      </c>
      <c r="IB21" s="167">
        <v>40.224200000000003</v>
      </c>
      <c r="IC21" s="167">
        <v>22.618400000000001</v>
      </c>
      <c r="ID21" s="167">
        <v>22.513300000000001</v>
      </c>
      <c r="IE21" s="167">
        <v>-19.899999999999999</v>
      </c>
      <c r="IF21" s="167">
        <v>-47.4</v>
      </c>
      <c r="IG21" s="167">
        <v>-5</v>
      </c>
      <c r="IH21" s="167">
        <v>-5.5</v>
      </c>
      <c r="II21" s="167">
        <v>-17.8766</v>
      </c>
      <c r="IJ21" s="166"/>
      <c r="IK21" s="167">
        <v>-141.6251</v>
      </c>
      <c r="IL21" s="167">
        <v>34.374400000000001</v>
      </c>
      <c r="IM21" s="167">
        <v>-244.42410000000001</v>
      </c>
      <c r="IN21" s="167">
        <v>0.2223</v>
      </c>
      <c r="IO21" s="167">
        <v>-16.460799999999999</v>
      </c>
      <c r="IP21" s="167">
        <v>43.325200000000002</v>
      </c>
      <c r="IQ21" s="167">
        <v>120.0016</v>
      </c>
      <c r="IR21" s="167">
        <v>140.89850000000001</v>
      </c>
      <c r="IS21" s="167">
        <v>50.7166</v>
      </c>
      <c r="IT21" s="167">
        <v>-29.4923</v>
      </c>
      <c r="IU21" s="167">
        <v>18.2364</v>
      </c>
      <c r="IV21" s="167">
        <v>16.915900000000001</v>
      </c>
      <c r="IW21" s="167">
        <v>-8.1239000000000008</v>
      </c>
      <c r="IX21" s="167">
        <v>148.1883</v>
      </c>
      <c r="IY21" s="167">
        <v>-163.29259999999999</v>
      </c>
      <c r="IZ21" s="167">
        <v>-10.237399999999999</v>
      </c>
      <c r="JA21" s="167">
        <v>20.923500000000001</v>
      </c>
      <c r="JB21" s="167">
        <v>0.32840000000000003</v>
      </c>
      <c r="JC21" s="166"/>
      <c r="JD21" s="167">
        <v>-9.52</v>
      </c>
      <c r="JE21" s="167">
        <v>-2.052</v>
      </c>
      <c r="JF21" s="167">
        <v>-2.0590000000000002</v>
      </c>
      <c r="JG21" s="167">
        <v>5.84</v>
      </c>
      <c r="JH21" s="167">
        <v>-3.92</v>
      </c>
      <c r="JI21" s="167">
        <v>-3.7286999999999999</v>
      </c>
      <c r="JJ21" s="167">
        <v>-1.9333</v>
      </c>
      <c r="JK21" s="167">
        <v>9.0837000000000003</v>
      </c>
      <c r="JL21" s="167">
        <v>-10.371600000000001</v>
      </c>
      <c r="JM21" s="167">
        <v>-1.4</v>
      </c>
      <c r="JN21" s="167">
        <v>1.349</v>
      </c>
      <c r="JO21" s="167">
        <v>1.175</v>
      </c>
      <c r="JP21" s="166"/>
      <c r="JQ21" s="166"/>
      <c r="JR21" s="167">
        <v>4.2511000000000001</v>
      </c>
      <c r="JS21" s="167">
        <v>3.7164000000000001</v>
      </c>
      <c r="JT21" s="167">
        <v>3.7494999999999998</v>
      </c>
      <c r="JU21" s="166"/>
      <c r="JV21" s="167">
        <v>36.700000000000003</v>
      </c>
      <c r="JW21" s="167">
        <v>3.0804999999999998</v>
      </c>
      <c r="JX21" s="167">
        <v>0</v>
      </c>
      <c r="JY21" s="166"/>
      <c r="JZ21" s="167">
        <v>-9.6739999999999995</v>
      </c>
      <c r="KA21" s="167">
        <v>-3.3489</v>
      </c>
      <c r="KB21" s="167">
        <v>-26.177900000000001</v>
      </c>
      <c r="KC21" s="167">
        <v>-9.3878000000000004</v>
      </c>
      <c r="KD21" s="167">
        <v>-4.5441000000000003</v>
      </c>
      <c r="KE21" s="167">
        <v>-25.1739</v>
      </c>
      <c r="KF21" s="167">
        <v>-1.9376</v>
      </c>
      <c r="KG21" s="167">
        <v>-32.1</v>
      </c>
      <c r="KH21" s="167">
        <v>16</v>
      </c>
      <c r="KI21" s="167">
        <v>28.471499999999999</v>
      </c>
      <c r="KJ21" s="167">
        <v>-93.494600000000005</v>
      </c>
    </row>
    <row r="22" spans="1:296" ht="18" customHeight="1" x14ac:dyDescent="0.3">
      <c r="A22" s="163" t="s">
        <v>42</v>
      </c>
      <c r="B22" s="163" t="s">
        <v>823</v>
      </c>
      <c r="C22" s="166"/>
      <c r="D22" s="167">
        <v>0</v>
      </c>
      <c r="E22" s="167">
        <v>2.7193999999999998</v>
      </c>
      <c r="F22" s="167">
        <v>-7.1315999999999997</v>
      </c>
      <c r="G22" s="167">
        <v>5.1657000000000002</v>
      </c>
      <c r="H22" s="167">
        <v>4.5388999999999999</v>
      </c>
      <c r="I22" s="166"/>
      <c r="J22" s="167">
        <v>10.8126</v>
      </c>
      <c r="K22" s="166"/>
      <c r="L22" s="167">
        <v>18.1599</v>
      </c>
      <c r="M22" s="167">
        <v>7.5728</v>
      </c>
      <c r="N22" s="167">
        <v>7.4055</v>
      </c>
      <c r="O22" s="167">
        <v>-13.32</v>
      </c>
      <c r="P22" s="167">
        <v>-26.4</v>
      </c>
      <c r="Q22" s="167">
        <v>2.2000000000000002</v>
      </c>
      <c r="R22" s="167">
        <v>2.484</v>
      </c>
      <c r="S22" s="167">
        <v>-19.8</v>
      </c>
      <c r="T22" s="167">
        <v>3.9188000000000001</v>
      </c>
      <c r="U22" s="167">
        <v>-14.1935</v>
      </c>
      <c r="V22" s="167">
        <v>4.9314</v>
      </c>
      <c r="W22" s="167">
        <v>4.6619000000000002</v>
      </c>
      <c r="X22" s="167">
        <v>8.0938999999999997</v>
      </c>
      <c r="Y22" s="167">
        <v>4.3426999999999998</v>
      </c>
      <c r="Z22" s="167">
        <v>-0.61</v>
      </c>
      <c r="AA22" s="167">
        <v>2.0811999999999999</v>
      </c>
      <c r="AB22" s="166"/>
      <c r="AC22" s="167">
        <v>-1.0764</v>
      </c>
      <c r="AD22" s="167">
        <v>-0.76800000000000002</v>
      </c>
      <c r="AE22" s="167">
        <v>-0.753</v>
      </c>
      <c r="AF22" s="167">
        <v>2.9940000000000002</v>
      </c>
      <c r="AG22" s="167">
        <v>-6.66</v>
      </c>
      <c r="AH22" s="167">
        <v>-8.8000000000000007</v>
      </c>
      <c r="AI22" s="167">
        <v>-2.2029999999999998</v>
      </c>
      <c r="AJ22" s="167">
        <v>0.29399999999999998</v>
      </c>
      <c r="AK22" s="167">
        <v>-15.53</v>
      </c>
      <c r="AL22" s="167">
        <v>-15.57</v>
      </c>
      <c r="AM22" s="166"/>
      <c r="AN22" s="167">
        <v>-9.61</v>
      </c>
      <c r="AO22" s="167">
        <v>-9.64</v>
      </c>
      <c r="AP22" s="167">
        <v>-0.97230000000000005</v>
      </c>
      <c r="AQ22" s="167">
        <v>3.5154000000000001</v>
      </c>
      <c r="AR22" s="167">
        <v>14.6045</v>
      </c>
      <c r="AS22" s="167">
        <v>16.854099999999999</v>
      </c>
      <c r="AT22" s="167">
        <v>-15.8043</v>
      </c>
      <c r="AU22" s="167">
        <v>-14.0101</v>
      </c>
      <c r="AV22" s="167">
        <v>-13.526300000000001</v>
      </c>
      <c r="AW22" s="167">
        <v>18.8566</v>
      </c>
      <c r="AX22" s="167">
        <v>15.962199999999999</v>
      </c>
      <c r="AY22" s="167">
        <v>-17.2089</v>
      </c>
      <c r="AZ22" s="167">
        <v>-14.941000000000001</v>
      </c>
      <c r="BA22" s="167">
        <v>6.1574</v>
      </c>
      <c r="BB22" s="167">
        <v>10.0786</v>
      </c>
      <c r="BC22" s="167">
        <v>38.406700000000001</v>
      </c>
      <c r="BD22" s="167">
        <v>0.80510000000000004</v>
      </c>
      <c r="BE22" s="167">
        <v>-4.7</v>
      </c>
      <c r="BF22" s="167">
        <v>-4.5999999999999996</v>
      </c>
      <c r="BG22" s="167">
        <v>-20.603300000000001</v>
      </c>
      <c r="BH22" s="167">
        <v>-19.034199999999998</v>
      </c>
      <c r="BI22" s="167">
        <v>-2.0707</v>
      </c>
      <c r="BJ22" s="166"/>
      <c r="BK22" s="167">
        <v>9.8195999999999994</v>
      </c>
      <c r="BL22" s="167">
        <v>4.9238</v>
      </c>
      <c r="BM22" s="167">
        <v>0.66269999999999996</v>
      </c>
      <c r="BN22" s="167">
        <v>0.4733</v>
      </c>
      <c r="BO22" s="167">
        <v>-32.441200000000002</v>
      </c>
      <c r="BP22" s="167">
        <v>5.0355999999999996</v>
      </c>
      <c r="BQ22" s="167">
        <v>5.0049999999999999</v>
      </c>
      <c r="BR22" s="167">
        <v>41.289499999999997</v>
      </c>
      <c r="BS22" s="167">
        <v>-151.1951</v>
      </c>
      <c r="BT22" s="166"/>
      <c r="BU22" s="166"/>
      <c r="BV22" s="166"/>
      <c r="BW22" s="167">
        <v>5.9478</v>
      </c>
      <c r="BX22" s="167">
        <v>6.42</v>
      </c>
      <c r="BY22" s="167">
        <v>5.64</v>
      </c>
      <c r="BZ22" s="167">
        <v>-11.61</v>
      </c>
      <c r="CA22" s="167">
        <v>3.36</v>
      </c>
      <c r="CB22" s="167">
        <v>-30.672000000000001</v>
      </c>
      <c r="CC22" s="167">
        <v>-30.672000000000001</v>
      </c>
      <c r="CD22" s="167">
        <v>42.167299999999997</v>
      </c>
      <c r="CE22" s="167">
        <v>42.202800000000003</v>
      </c>
      <c r="CF22" s="167">
        <v>-5.1662999999999997</v>
      </c>
      <c r="CG22" s="167">
        <v>-7.3997000000000002</v>
      </c>
      <c r="CH22" s="167">
        <v>-7.0681000000000003</v>
      </c>
      <c r="CI22" s="167">
        <v>8.2347999999999999</v>
      </c>
      <c r="CJ22" s="166"/>
      <c r="CK22" s="167">
        <v>4.6079999999999997</v>
      </c>
      <c r="CL22" s="167">
        <v>9.2539999999999996</v>
      </c>
      <c r="CM22" s="167">
        <v>-15</v>
      </c>
      <c r="CN22" s="167">
        <v>-14.8</v>
      </c>
      <c r="CO22" s="167">
        <v>-2.57</v>
      </c>
      <c r="CP22" s="167">
        <v>13.0641</v>
      </c>
      <c r="CQ22" s="167">
        <v>13.6343</v>
      </c>
      <c r="CR22" s="167">
        <v>11.9969</v>
      </c>
      <c r="CS22" s="167">
        <v>34.530299999999997</v>
      </c>
      <c r="CT22" s="167">
        <v>34.6736</v>
      </c>
      <c r="CU22" s="167">
        <v>-29.035499999999999</v>
      </c>
      <c r="CV22" s="167">
        <v>-9.1509999999999998</v>
      </c>
      <c r="CW22" s="167">
        <v>-26.110900000000001</v>
      </c>
      <c r="CX22" s="167">
        <v>2.5960000000000001</v>
      </c>
      <c r="CY22" s="167">
        <v>23.82</v>
      </c>
      <c r="CZ22" s="167">
        <v>8.5</v>
      </c>
      <c r="DA22" s="167">
        <v>5.9424000000000001</v>
      </c>
      <c r="DB22" s="167">
        <v>4.8859000000000004</v>
      </c>
      <c r="DC22" s="167">
        <v>-7.2618</v>
      </c>
      <c r="DD22" s="166"/>
      <c r="DE22" s="166"/>
      <c r="DF22" s="166"/>
      <c r="DG22" s="167">
        <v>1.9181999999999999</v>
      </c>
      <c r="DH22" s="166"/>
      <c r="DI22" s="167">
        <v>-2.9394</v>
      </c>
      <c r="DJ22" s="167">
        <v>-12.8</v>
      </c>
      <c r="DK22" s="167">
        <v>-12.7</v>
      </c>
      <c r="DL22" s="167">
        <v>-0.36499999999999999</v>
      </c>
      <c r="DM22" s="167">
        <v>1.2</v>
      </c>
      <c r="DN22" s="167">
        <v>6.14</v>
      </c>
      <c r="DO22" s="167">
        <v>5.18</v>
      </c>
      <c r="DP22" s="167">
        <v>-0.91</v>
      </c>
      <c r="DQ22" s="167">
        <v>-2.19</v>
      </c>
      <c r="DR22" s="167">
        <v>8.0754999999999999</v>
      </c>
      <c r="DS22" s="167">
        <v>-2.9813999999999998</v>
      </c>
      <c r="DT22" s="167">
        <v>-17.149999999999999</v>
      </c>
      <c r="DU22" s="167">
        <v>-7.34</v>
      </c>
      <c r="DV22" s="167">
        <v>29.23</v>
      </c>
      <c r="DW22" s="167">
        <v>-1.49</v>
      </c>
      <c r="DX22" s="167">
        <v>-6.1818</v>
      </c>
      <c r="DY22" s="167">
        <v>-3.3273000000000001</v>
      </c>
      <c r="DZ22" s="167">
        <v>-42.8855</v>
      </c>
      <c r="EA22" s="167">
        <v>-42.4818</v>
      </c>
      <c r="EB22" s="167">
        <v>10.661799999999999</v>
      </c>
      <c r="EC22" s="167">
        <v>-13.8789</v>
      </c>
      <c r="ED22" s="167">
        <v>-22.799900000000001</v>
      </c>
      <c r="EE22" s="167">
        <v>-21.702200000000001</v>
      </c>
      <c r="EF22" s="167">
        <v>-17.1965</v>
      </c>
      <c r="EG22" s="167">
        <v>-22.412500000000001</v>
      </c>
      <c r="EH22" s="167">
        <v>-9.6259999999999994</v>
      </c>
      <c r="EI22" s="167">
        <v>-115.3974</v>
      </c>
      <c r="EJ22" s="167">
        <v>-63.733899999999998</v>
      </c>
      <c r="EK22" s="167">
        <v>3.5339</v>
      </c>
      <c r="EL22" s="167">
        <v>-4.3539000000000003</v>
      </c>
      <c r="EM22" s="167">
        <v>-3.5448</v>
      </c>
      <c r="EN22" s="167">
        <v>21.021000000000001</v>
      </c>
      <c r="EO22" s="166"/>
      <c r="EP22" s="167">
        <v>-16.53</v>
      </c>
      <c r="EQ22" s="167">
        <v>9.2319999999999993</v>
      </c>
      <c r="ER22" s="167">
        <v>-29.964700000000001</v>
      </c>
      <c r="ES22" s="167">
        <v>-29.951699999999999</v>
      </c>
      <c r="ET22" s="167">
        <v>6.3246000000000002</v>
      </c>
      <c r="EU22" s="167">
        <v>0</v>
      </c>
      <c r="EV22" s="167">
        <v>-13.62</v>
      </c>
      <c r="EW22" s="167">
        <v>3.3</v>
      </c>
      <c r="EX22" s="167">
        <v>2.8250000000000002</v>
      </c>
      <c r="EY22" s="167">
        <v>-15.810700000000001</v>
      </c>
      <c r="EZ22" s="167">
        <v>-9.6137999999999995</v>
      </c>
      <c r="FA22" s="167">
        <v>-9.8156999999999996</v>
      </c>
      <c r="FB22" s="167">
        <v>5.76</v>
      </c>
      <c r="FC22" s="167">
        <v>9.4364000000000008</v>
      </c>
      <c r="FD22" s="167">
        <v>-19.592400000000001</v>
      </c>
      <c r="FE22" s="167">
        <v>6.5232999999999999</v>
      </c>
      <c r="FF22" s="167">
        <v>6.2497999999999996</v>
      </c>
      <c r="FG22" s="166"/>
      <c r="FH22" s="167">
        <v>0</v>
      </c>
      <c r="FI22" s="167">
        <v>0</v>
      </c>
      <c r="FJ22" s="166"/>
      <c r="FK22" s="167">
        <v>18.0853</v>
      </c>
      <c r="FL22" s="167">
        <v>18.0853</v>
      </c>
      <c r="FM22" s="167">
        <v>-27.462800000000001</v>
      </c>
      <c r="FN22" s="167">
        <v>29.2441</v>
      </c>
      <c r="FO22" s="167">
        <v>29.293500000000002</v>
      </c>
      <c r="FP22" s="167">
        <v>-18.827100000000002</v>
      </c>
      <c r="FQ22" s="167">
        <v>-10.5413</v>
      </c>
      <c r="FR22" s="167">
        <v>19.420500000000001</v>
      </c>
      <c r="FS22" s="167">
        <v>-18.55</v>
      </c>
      <c r="FT22" s="167">
        <v>-1.2043999999999999</v>
      </c>
      <c r="FU22" s="167">
        <v>0.16500000000000001</v>
      </c>
      <c r="FV22" s="167">
        <v>2.4700000000000002</v>
      </c>
      <c r="FW22" s="167">
        <v>2.13</v>
      </c>
      <c r="FX22" s="167">
        <v>-19.181999999999999</v>
      </c>
      <c r="FY22" s="166"/>
      <c r="FZ22" s="167">
        <v>1.389</v>
      </c>
      <c r="GA22" s="167">
        <v>-0.61499999999999999</v>
      </c>
      <c r="GB22" s="166"/>
      <c r="GC22" s="167">
        <v>-0.72</v>
      </c>
      <c r="GD22" s="167">
        <v>7.3514999999999997</v>
      </c>
      <c r="GE22" s="167">
        <v>14.18</v>
      </c>
      <c r="GF22" s="167">
        <v>-3.71</v>
      </c>
      <c r="GG22" s="167">
        <v>22.403199999999998</v>
      </c>
      <c r="GH22" s="166"/>
      <c r="GI22" s="167">
        <v>19.2041</v>
      </c>
      <c r="GJ22" s="167">
        <v>-3.2376999999999998</v>
      </c>
      <c r="GK22" s="167">
        <v>-3.3368000000000002</v>
      </c>
      <c r="GL22" s="167">
        <v>2</v>
      </c>
      <c r="GM22" s="166"/>
      <c r="GN22" s="166"/>
      <c r="GO22" s="167">
        <v>-13.591100000000001</v>
      </c>
      <c r="GP22" s="167">
        <v>65.134500000000003</v>
      </c>
      <c r="GQ22" s="167">
        <v>3.8367</v>
      </c>
      <c r="GR22" s="167">
        <v>-21.653500000000001</v>
      </c>
      <c r="GS22" s="167">
        <v>6.1608999999999998</v>
      </c>
      <c r="GT22" s="167">
        <v>4.7263999999999999</v>
      </c>
      <c r="GU22" s="167">
        <v>110.0217</v>
      </c>
      <c r="GV22" s="167">
        <v>-3.0853999999999999</v>
      </c>
      <c r="GW22" s="167">
        <v>-9.9311000000000007</v>
      </c>
      <c r="GX22" s="167">
        <v>11.668100000000001</v>
      </c>
      <c r="GY22" s="167">
        <v>3.0011000000000001</v>
      </c>
      <c r="GZ22" s="167">
        <v>5.5895000000000001</v>
      </c>
      <c r="HA22" s="167">
        <v>5.6410999999999998</v>
      </c>
      <c r="HB22" s="167">
        <v>2.44</v>
      </c>
      <c r="HC22" s="167">
        <v>10.0961</v>
      </c>
      <c r="HD22" s="167">
        <v>11.908200000000001</v>
      </c>
      <c r="HE22" s="167">
        <v>-3.35</v>
      </c>
      <c r="HF22" s="167">
        <v>-3.4975000000000001</v>
      </c>
      <c r="HG22" s="167">
        <v>20.573399999999999</v>
      </c>
      <c r="HH22" s="167">
        <v>-10.0176</v>
      </c>
      <c r="HI22" s="167">
        <v>65.350399999999993</v>
      </c>
      <c r="HJ22" s="167">
        <v>-49.977800000000002</v>
      </c>
      <c r="HK22" s="167">
        <v>2.2886000000000002</v>
      </c>
      <c r="HL22" s="166"/>
      <c r="HM22" s="166"/>
      <c r="HN22" s="167">
        <v>0</v>
      </c>
      <c r="HO22" s="167">
        <v>-12.5</v>
      </c>
      <c r="HP22" s="167">
        <v>38.3842</v>
      </c>
      <c r="HQ22" s="166"/>
      <c r="HR22" s="167">
        <v>-14.5863</v>
      </c>
      <c r="HS22" s="167">
        <v>-14.0686</v>
      </c>
      <c r="HT22" s="167">
        <v>-3.2067000000000001</v>
      </c>
      <c r="HU22" s="167">
        <v>-3.0823999999999998</v>
      </c>
      <c r="HV22" s="167">
        <v>37.33</v>
      </c>
      <c r="HW22" s="167">
        <v>37.119999999999997</v>
      </c>
      <c r="HX22" s="167">
        <v>-33.1</v>
      </c>
      <c r="HY22" s="167">
        <v>-33.4</v>
      </c>
      <c r="HZ22" s="167">
        <v>7.0499999999999993E-2</v>
      </c>
      <c r="IA22" s="167">
        <v>-11.52</v>
      </c>
      <c r="IB22" s="167">
        <v>42.603999999999999</v>
      </c>
      <c r="IC22" s="167">
        <v>20.703299999999999</v>
      </c>
      <c r="ID22" s="167">
        <v>20.471699999999998</v>
      </c>
      <c r="IE22" s="167">
        <v>-20.399999999999999</v>
      </c>
      <c r="IF22" s="167">
        <v>-46.9</v>
      </c>
      <c r="IG22" s="167">
        <v>-2.4</v>
      </c>
      <c r="IH22" s="167">
        <v>-3</v>
      </c>
      <c r="II22" s="167">
        <v>-18.263100000000001</v>
      </c>
      <c r="IJ22" s="167">
        <v>-18.217199999999998</v>
      </c>
      <c r="IK22" s="167">
        <v>-152.96899999999999</v>
      </c>
      <c r="IL22" s="167">
        <v>35.4236</v>
      </c>
      <c r="IM22" s="167">
        <v>-243.27719999999999</v>
      </c>
      <c r="IN22" s="167">
        <v>4.6475</v>
      </c>
      <c r="IO22" s="167">
        <v>-14.848599999999999</v>
      </c>
      <c r="IP22" s="167">
        <v>39.023499999999999</v>
      </c>
      <c r="IQ22" s="167">
        <v>129.12569999999999</v>
      </c>
      <c r="IR22" s="167">
        <v>150.52780000000001</v>
      </c>
      <c r="IS22" s="167">
        <v>50.840299999999999</v>
      </c>
      <c r="IT22" s="167">
        <v>-37.569499999999998</v>
      </c>
      <c r="IU22" s="167">
        <v>16.3094</v>
      </c>
      <c r="IV22" s="167">
        <v>14.2234</v>
      </c>
      <c r="IW22" s="167">
        <v>-22.435600000000001</v>
      </c>
      <c r="IX22" s="167">
        <v>136.01650000000001</v>
      </c>
      <c r="IY22" s="167">
        <v>-165.93469999999999</v>
      </c>
      <c r="IZ22" s="167">
        <v>-26.645099999999999</v>
      </c>
      <c r="JA22" s="167">
        <v>35.253</v>
      </c>
      <c r="JB22" s="167">
        <v>0.70440000000000003</v>
      </c>
      <c r="JC22" s="166"/>
      <c r="JD22" s="167">
        <v>-10.48</v>
      </c>
      <c r="JE22" s="167">
        <v>-2.0430000000000001</v>
      </c>
      <c r="JF22" s="167">
        <v>-2.0579999999999998</v>
      </c>
      <c r="JG22" s="167">
        <v>6.96</v>
      </c>
      <c r="JH22" s="167">
        <v>-5.28</v>
      </c>
      <c r="JI22" s="167">
        <v>-3.5110999999999999</v>
      </c>
      <c r="JJ22" s="167">
        <v>-0.87739999999999996</v>
      </c>
      <c r="JK22" s="167">
        <v>8.3513000000000002</v>
      </c>
      <c r="JL22" s="167">
        <v>-9.9596</v>
      </c>
      <c r="JM22" s="167">
        <v>-1.9</v>
      </c>
      <c r="JN22" s="167">
        <v>-8.4000000000000005E-2</v>
      </c>
      <c r="JO22" s="167">
        <v>-0.79</v>
      </c>
      <c r="JP22" s="167">
        <v>3.3971</v>
      </c>
      <c r="JQ22" s="166"/>
      <c r="JR22" s="167">
        <v>4.3109999999999999</v>
      </c>
      <c r="JS22" s="167">
        <v>3.5520999999999998</v>
      </c>
      <c r="JT22" s="167">
        <v>4.0766</v>
      </c>
      <c r="JU22" s="166"/>
      <c r="JV22" s="167">
        <v>36.1</v>
      </c>
      <c r="JW22" s="167">
        <v>2.5870000000000002</v>
      </c>
      <c r="JX22" s="167">
        <v>0.12</v>
      </c>
      <c r="JY22" s="166"/>
      <c r="JZ22" s="167">
        <v>-8.8569999999999993</v>
      </c>
      <c r="KA22" s="167">
        <v>-3.5084</v>
      </c>
      <c r="KB22" s="167">
        <v>-26.290099999999999</v>
      </c>
      <c r="KC22" s="167">
        <v>-8.1515000000000004</v>
      </c>
      <c r="KD22" s="167">
        <v>-4.335</v>
      </c>
      <c r="KE22" s="167">
        <v>-25.7121</v>
      </c>
      <c r="KF22" s="167">
        <v>-1.6037999999999999</v>
      </c>
      <c r="KG22" s="167">
        <v>-31.3</v>
      </c>
      <c r="KH22" s="167">
        <v>15.2</v>
      </c>
      <c r="KI22" s="167">
        <v>21.168500000000002</v>
      </c>
      <c r="KJ22" s="167">
        <v>-88.752499999999998</v>
      </c>
    </row>
    <row r="23" spans="1:296" ht="18" customHeight="1" x14ac:dyDescent="0.3">
      <c r="A23" s="163" t="s">
        <v>42</v>
      </c>
      <c r="B23" s="163" t="s">
        <v>824</v>
      </c>
      <c r="C23" s="166"/>
      <c r="D23" s="167">
        <v>0</v>
      </c>
      <c r="E23" s="167">
        <v>3.0041000000000002</v>
      </c>
      <c r="F23" s="167">
        <v>-7.6809000000000003</v>
      </c>
      <c r="G23" s="167">
        <v>4.1818999999999997</v>
      </c>
      <c r="H23" s="167">
        <v>4.53</v>
      </c>
      <c r="I23" s="166"/>
      <c r="J23" s="167">
        <v>11.523400000000001</v>
      </c>
      <c r="K23" s="166"/>
      <c r="L23" s="167">
        <v>16.476099999999999</v>
      </c>
      <c r="M23" s="167">
        <v>6.7797999999999998</v>
      </c>
      <c r="N23" s="167">
        <v>6.3887</v>
      </c>
      <c r="O23" s="167">
        <v>-17.760000000000002</v>
      </c>
      <c r="P23" s="167">
        <v>-24.2</v>
      </c>
      <c r="Q23" s="167">
        <v>0</v>
      </c>
      <c r="R23" s="167">
        <v>4.1399999999999997</v>
      </c>
      <c r="S23" s="167">
        <v>-17.600000000000001</v>
      </c>
      <c r="T23" s="167">
        <v>3.7227000000000001</v>
      </c>
      <c r="U23" s="167">
        <v>-15.8584</v>
      </c>
      <c r="V23" s="167">
        <v>6.1551</v>
      </c>
      <c r="W23" s="167">
        <v>6.0606999999999998</v>
      </c>
      <c r="X23" s="167">
        <v>10.423400000000001</v>
      </c>
      <c r="Y23" s="167">
        <v>4.2853000000000003</v>
      </c>
      <c r="Z23" s="167">
        <v>-0.64219999999999999</v>
      </c>
      <c r="AA23" s="167">
        <v>2.1878000000000002</v>
      </c>
      <c r="AB23" s="166"/>
      <c r="AC23" s="167">
        <v>-1.0722</v>
      </c>
      <c r="AD23" s="167">
        <v>-0.59</v>
      </c>
      <c r="AE23" s="167">
        <v>-0.57099999999999995</v>
      </c>
      <c r="AF23" s="167">
        <v>2.681</v>
      </c>
      <c r="AG23" s="167">
        <v>-2.2200000000000002</v>
      </c>
      <c r="AH23" s="167">
        <v>-8.8000000000000007</v>
      </c>
      <c r="AI23" s="167">
        <v>-2.5649999999999999</v>
      </c>
      <c r="AJ23" s="167">
        <v>0.28599999999999998</v>
      </c>
      <c r="AK23" s="167">
        <v>-13.54</v>
      </c>
      <c r="AL23" s="167">
        <v>-13.56</v>
      </c>
      <c r="AM23" s="166"/>
      <c r="AN23" s="167">
        <v>-11.07</v>
      </c>
      <c r="AO23" s="167">
        <v>-11.04</v>
      </c>
      <c r="AP23" s="167">
        <v>4.9700000000000001E-2</v>
      </c>
      <c r="AQ23" s="167">
        <v>3.3047</v>
      </c>
      <c r="AR23" s="167">
        <v>15.2037</v>
      </c>
      <c r="AS23" s="167">
        <v>17.146000000000001</v>
      </c>
      <c r="AT23" s="167">
        <v>-15.3931</v>
      </c>
      <c r="AU23" s="167">
        <v>-13.317399999999999</v>
      </c>
      <c r="AV23" s="167">
        <v>-12.3109</v>
      </c>
      <c r="AW23" s="167">
        <v>15.6471</v>
      </c>
      <c r="AX23" s="167">
        <v>18.164200000000001</v>
      </c>
      <c r="AY23" s="167">
        <v>-19.032399999999999</v>
      </c>
      <c r="AZ23" s="167">
        <v>-16.363199999999999</v>
      </c>
      <c r="BA23" s="167">
        <v>12.8955</v>
      </c>
      <c r="BB23" s="167">
        <v>18.796500000000002</v>
      </c>
      <c r="BC23" s="167">
        <v>47.163699999999999</v>
      </c>
      <c r="BD23" s="167">
        <v>-0.92130000000000001</v>
      </c>
      <c r="BE23" s="167">
        <v>-4.4000000000000004</v>
      </c>
      <c r="BF23" s="167">
        <v>-4.3</v>
      </c>
      <c r="BG23" s="167">
        <v>-19.396899999999999</v>
      </c>
      <c r="BH23" s="167">
        <v>-19.1602</v>
      </c>
      <c r="BI23" s="167">
        <v>-1.8573999999999999</v>
      </c>
      <c r="BJ23" s="166"/>
      <c r="BK23" s="167">
        <v>10.8019</v>
      </c>
      <c r="BL23" s="167">
        <v>6.3432000000000004</v>
      </c>
      <c r="BM23" s="167">
        <v>2.4215</v>
      </c>
      <c r="BN23" s="167">
        <v>1.7150000000000001</v>
      </c>
      <c r="BO23" s="167">
        <v>-17.456600000000002</v>
      </c>
      <c r="BP23" s="167">
        <v>6.2563000000000004</v>
      </c>
      <c r="BQ23" s="167">
        <v>6.1952999999999996</v>
      </c>
      <c r="BR23" s="167">
        <v>28.7577</v>
      </c>
      <c r="BS23" s="167">
        <v>-135.17740000000001</v>
      </c>
      <c r="BT23" s="166"/>
      <c r="BU23" s="166"/>
      <c r="BV23" s="166"/>
      <c r="BW23" s="167">
        <v>9.9994999999999994</v>
      </c>
      <c r="BX23" s="167">
        <v>7.04</v>
      </c>
      <c r="BY23" s="167">
        <v>6.24</v>
      </c>
      <c r="BZ23" s="167">
        <v>-9.43</v>
      </c>
      <c r="CA23" s="167">
        <v>5.0999999999999996</v>
      </c>
      <c r="CB23" s="167">
        <v>-28.3947</v>
      </c>
      <c r="CC23" s="167">
        <v>-29.064499999999999</v>
      </c>
      <c r="CD23" s="167">
        <v>37.316200000000002</v>
      </c>
      <c r="CE23" s="167">
        <v>37.157499999999999</v>
      </c>
      <c r="CF23" s="167">
        <v>-6.0468999999999999</v>
      </c>
      <c r="CG23" s="167">
        <v>-7.4779999999999998</v>
      </c>
      <c r="CH23" s="167">
        <v>-7.1215999999999999</v>
      </c>
      <c r="CI23" s="167">
        <v>10.0167</v>
      </c>
      <c r="CJ23" s="167">
        <v>0</v>
      </c>
      <c r="CK23" s="167">
        <v>4.2153</v>
      </c>
      <c r="CL23" s="167">
        <v>8.9890000000000008</v>
      </c>
      <c r="CM23" s="167">
        <v>-11.1</v>
      </c>
      <c r="CN23" s="167">
        <v>-11.2</v>
      </c>
      <c r="CO23" s="167">
        <v>-2.78</v>
      </c>
      <c r="CP23" s="167">
        <v>17.276900000000001</v>
      </c>
      <c r="CQ23" s="167">
        <v>17.4206</v>
      </c>
      <c r="CR23" s="167">
        <v>16.036000000000001</v>
      </c>
      <c r="CS23" s="167">
        <v>29.463799999999999</v>
      </c>
      <c r="CT23" s="167">
        <v>30.114999999999998</v>
      </c>
      <c r="CU23" s="167">
        <v>-24.930099999999999</v>
      </c>
      <c r="CV23" s="167">
        <v>-10.1652</v>
      </c>
      <c r="CW23" s="167">
        <v>-21.7166</v>
      </c>
      <c r="CX23" s="167">
        <v>2.9144999999999999</v>
      </c>
      <c r="CY23" s="167">
        <v>29.07</v>
      </c>
      <c r="CZ23" s="167">
        <v>10.76</v>
      </c>
      <c r="DA23" s="167">
        <v>7.0361000000000002</v>
      </c>
      <c r="DB23" s="167">
        <v>5.8624000000000001</v>
      </c>
      <c r="DC23" s="167">
        <v>-7.8345000000000002</v>
      </c>
      <c r="DD23" s="166"/>
      <c r="DE23" s="166"/>
      <c r="DF23" s="166"/>
      <c r="DG23" s="167">
        <v>0.48430000000000001</v>
      </c>
      <c r="DH23" s="166"/>
      <c r="DI23" s="167">
        <v>-3.1808999999999998</v>
      </c>
      <c r="DJ23" s="167">
        <v>-14.9</v>
      </c>
      <c r="DK23" s="167">
        <v>-15</v>
      </c>
      <c r="DL23" s="167">
        <v>-0.56399999999999995</v>
      </c>
      <c r="DM23" s="167">
        <v>2.6</v>
      </c>
      <c r="DN23" s="167">
        <v>9.48</v>
      </c>
      <c r="DO23" s="167">
        <v>6.8</v>
      </c>
      <c r="DP23" s="167">
        <v>0.3</v>
      </c>
      <c r="DQ23" s="167">
        <v>-3.37</v>
      </c>
      <c r="DR23" s="167">
        <v>10.028499999999999</v>
      </c>
      <c r="DS23" s="167">
        <v>-2.3489</v>
      </c>
      <c r="DT23" s="167">
        <v>-14.86</v>
      </c>
      <c r="DU23" s="167">
        <v>-7.58</v>
      </c>
      <c r="DV23" s="167">
        <v>27.08</v>
      </c>
      <c r="DW23" s="167">
        <v>1.0900000000000001</v>
      </c>
      <c r="DX23" s="167">
        <v>-4.9090999999999996</v>
      </c>
      <c r="DY23" s="167">
        <v>-2.4091</v>
      </c>
      <c r="DZ23" s="167">
        <v>-40.6982</v>
      </c>
      <c r="EA23" s="167">
        <v>-40.054499999999997</v>
      </c>
      <c r="EB23" s="167">
        <v>17.0472</v>
      </c>
      <c r="EC23" s="167">
        <v>-8.5266000000000002</v>
      </c>
      <c r="ED23" s="167">
        <v>-17.035299999999999</v>
      </c>
      <c r="EE23" s="167">
        <v>-17.7471</v>
      </c>
      <c r="EF23" s="167">
        <v>-18.5505</v>
      </c>
      <c r="EG23" s="167">
        <v>-20.2271</v>
      </c>
      <c r="EH23" s="167">
        <v>-9.0459999999999994</v>
      </c>
      <c r="EI23" s="167">
        <v>-100.74420000000001</v>
      </c>
      <c r="EJ23" s="167">
        <v>-64.132300000000001</v>
      </c>
      <c r="EK23" s="167">
        <v>3.8382999999999998</v>
      </c>
      <c r="EL23" s="167">
        <v>-4.5016999999999996</v>
      </c>
      <c r="EM23" s="167">
        <v>-3.9708999999999999</v>
      </c>
      <c r="EN23" s="167">
        <v>14.8454</v>
      </c>
      <c r="EO23" s="166"/>
      <c r="EP23" s="167">
        <v>-18.931000000000001</v>
      </c>
      <c r="EQ23" s="167">
        <v>11.792</v>
      </c>
      <c r="ER23" s="167">
        <v>-30.549499999999998</v>
      </c>
      <c r="ES23" s="167">
        <v>-30.3963</v>
      </c>
      <c r="ET23" s="167">
        <v>5.1520999999999999</v>
      </c>
      <c r="EU23" s="167">
        <v>0</v>
      </c>
      <c r="EV23" s="167">
        <v>-14.02</v>
      </c>
      <c r="EW23" s="167">
        <v>-2.8</v>
      </c>
      <c r="EX23" s="167">
        <v>3.2202999999999999</v>
      </c>
      <c r="EY23" s="167">
        <v>-21.147400000000001</v>
      </c>
      <c r="EZ23" s="167">
        <v>-10.206899999999999</v>
      </c>
      <c r="FA23" s="167">
        <v>-10.4282</v>
      </c>
      <c r="FB23" s="167">
        <v>6.9884000000000004</v>
      </c>
      <c r="FC23" s="167">
        <v>9.0318000000000005</v>
      </c>
      <c r="FD23" s="167">
        <v>-20.7761</v>
      </c>
      <c r="FE23" s="167">
        <v>6.3696000000000002</v>
      </c>
      <c r="FF23" s="167">
        <v>5.8323</v>
      </c>
      <c r="FG23" s="166"/>
      <c r="FH23" s="166"/>
      <c r="FI23" s="167">
        <v>0</v>
      </c>
      <c r="FJ23" s="166"/>
      <c r="FK23" s="167">
        <v>16.9131</v>
      </c>
      <c r="FL23" s="167">
        <v>17.080500000000001</v>
      </c>
      <c r="FM23" s="167">
        <v>-17.248000000000001</v>
      </c>
      <c r="FN23" s="167">
        <v>25.5532</v>
      </c>
      <c r="FO23" s="167">
        <v>25.814900000000002</v>
      </c>
      <c r="FP23" s="167">
        <v>-9.0170999999999992</v>
      </c>
      <c r="FQ23" s="167">
        <v>0</v>
      </c>
      <c r="FR23" s="167">
        <v>19.9283</v>
      </c>
      <c r="FS23" s="167">
        <v>-17.87</v>
      </c>
      <c r="FT23" s="167">
        <v>-0.49940000000000001</v>
      </c>
      <c r="FU23" s="167">
        <v>0.16500000000000001</v>
      </c>
      <c r="FV23" s="167">
        <v>1.55</v>
      </c>
      <c r="FW23" s="167">
        <v>2.7</v>
      </c>
      <c r="FX23" s="167">
        <v>-19.662500000000001</v>
      </c>
      <c r="FY23" s="166"/>
      <c r="FZ23" s="167">
        <v>1.4330000000000001</v>
      </c>
      <c r="GA23" s="167">
        <v>-0.36299999999999999</v>
      </c>
      <c r="GB23" s="166"/>
      <c r="GC23" s="167">
        <v>0.16</v>
      </c>
      <c r="GD23" s="167">
        <v>-0.27579999999999999</v>
      </c>
      <c r="GE23" s="167">
        <v>7.2251000000000003</v>
      </c>
      <c r="GF23" s="167">
        <v>-3.22</v>
      </c>
      <c r="GG23" s="167">
        <v>22.902699999999999</v>
      </c>
      <c r="GH23" s="166"/>
      <c r="GI23" s="167">
        <v>22.028099999999998</v>
      </c>
      <c r="GJ23" s="167">
        <v>-3.8123</v>
      </c>
      <c r="GK23" s="167">
        <v>-4.0530999999999997</v>
      </c>
      <c r="GL23" s="167">
        <v>2.077</v>
      </c>
      <c r="GM23" s="166"/>
      <c r="GN23" s="166"/>
      <c r="GO23" s="167">
        <v>-12.1066</v>
      </c>
      <c r="GP23" s="167">
        <v>70.921499999999995</v>
      </c>
      <c r="GQ23" s="167">
        <v>4.6332000000000004</v>
      </c>
      <c r="GR23" s="167">
        <v>-22.890499999999999</v>
      </c>
      <c r="GS23" s="167">
        <v>5.9085000000000001</v>
      </c>
      <c r="GT23" s="167">
        <v>5.9713000000000003</v>
      </c>
      <c r="GU23" s="167">
        <v>115.42570000000001</v>
      </c>
      <c r="GV23" s="167">
        <v>-1.411</v>
      </c>
      <c r="GW23" s="167">
        <v>-11.4724</v>
      </c>
      <c r="GX23" s="167">
        <v>11.0389</v>
      </c>
      <c r="GY23" s="167">
        <v>2.7494999999999998</v>
      </c>
      <c r="GZ23" s="167">
        <v>5.9116999999999997</v>
      </c>
      <c r="HA23" s="167">
        <v>6.0523999999999996</v>
      </c>
      <c r="HB23" s="167">
        <v>2.2004999999999999</v>
      </c>
      <c r="HC23" s="167">
        <v>-10.507</v>
      </c>
      <c r="HD23" s="167">
        <v>-9.0751000000000008</v>
      </c>
      <c r="HE23" s="167">
        <v>-3.77</v>
      </c>
      <c r="HF23" s="167">
        <v>-3.9489999999999998</v>
      </c>
      <c r="HG23" s="167">
        <v>22.767399999999999</v>
      </c>
      <c r="HH23" s="167">
        <v>0</v>
      </c>
      <c r="HI23" s="167">
        <v>58.499099999999999</v>
      </c>
      <c r="HJ23" s="167">
        <v>-20.1859</v>
      </c>
      <c r="HK23" s="167">
        <v>31.3855</v>
      </c>
      <c r="HL23" s="167">
        <v>0</v>
      </c>
      <c r="HM23" s="166"/>
      <c r="HN23" s="167">
        <v>0</v>
      </c>
      <c r="HO23" s="167">
        <v>0</v>
      </c>
      <c r="HP23" s="166"/>
      <c r="HQ23" s="166"/>
      <c r="HR23" s="167">
        <v>-14.4922</v>
      </c>
      <c r="HS23" s="167">
        <v>-14.6023</v>
      </c>
      <c r="HT23" s="167">
        <v>-3.0036999999999998</v>
      </c>
      <c r="HU23" s="167">
        <v>-2.9066000000000001</v>
      </c>
      <c r="HV23" s="167">
        <v>35.75</v>
      </c>
      <c r="HW23" s="167">
        <v>35.549999999999997</v>
      </c>
      <c r="HX23" s="167">
        <v>-30.8</v>
      </c>
      <c r="HY23" s="167">
        <v>-31.3</v>
      </c>
      <c r="HZ23" s="167">
        <v>0.19500000000000001</v>
      </c>
      <c r="IA23" s="167">
        <v>-7.76</v>
      </c>
      <c r="IB23" s="167">
        <v>51.202500000000001</v>
      </c>
      <c r="IC23" s="167">
        <v>12.969900000000001</v>
      </c>
      <c r="ID23" s="167">
        <v>12.8858</v>
      </c>
      <c r="IE23" s="167">
        <v>-21.2</v>
      </c>
      <c r="IF23" s="167">
        <v>-44.8</v>
      </c>
      <c r="IG23" s="167">
        <v>-2.8</v>
      </c>
      <c r="IH23" s="167">
        <v>-3.4</v>
      </c>
      <c r="II23" s="166"/>
      <c r="IJ23" s="166"/>
      <c r="IK23" s="167">
        <v>-131.9136</v>
      </c>
      <c r="IL23" s="167">
        <v>49.641100000000002</v>
      </c>
      <c r="IM23" s="167">
        <v>-257.14749999999998</v>
      </c>
      <c r="IN23" s="167">
        <v>-10.623699999999999</v>
      </c>
      <c r="IO23" s="167">
        <v>-15.960900000000001</v>
      </c>
      <c r="IP23" s="167">
        <v>58.656100000000002</v>
      </c>
      <c r="IQ23" s="167">
        <v>107.5712</v>
      </c>
      <c r="IR23" s="167">
        <v>132.9855</v>
      </c>
      <c r="IS23" s="167">
        <v>69.903800000000004</v>
      </c>
      <c r="IT23" s="167">
        <v>-14.583399999999999</v>
      </c>
      <c r="IU23" s="167">
        <v>16.8279</v>
      </c>
      <c r="IV23" s="167">
        <v>15.4406</v>
      </c>
      <c r="IW23" s="167">
        <v>-15.625400000000001</v>
      </c>
      <c r="IX23" s="167">
        <v>157.91239999999999</v>
      </c>
      <c r="IY23" s="167">
        <v>-185.9675</v>
      </c>
      <c r="IZ23" s="167">
        <v>-19.583400000000001</v>
      </c>
      <c r="JA23" s="167">
        <v>30.846499999999999</v>
      </c>
      <c r="JB23" s="167">
        <v>-1.4759</v>
      </c>
      <c r="JC23" s="166"/>
      <c r="JD23" s="167">
        <v>-11.52</v>
      </c>
      <c r="JE23" s="167">
        <v>-2.0870000000000002</v>
      </c>
      <c r="JF23" s="167">
        <v>-2.093</v>
      </c>
      <c r="JG23" s="167">
        <v>8.24</v>
      </c>
      <c r="JH23" s="167">
        <v>-6.48</v>
      </c>
      <c r="JI23" s="167">
        <v>-3.4096000000000002</v>
      </c>
      <c r="JJ23" s="167">
        <v>1.2619</v>
      </c>
      <c r="JK23" s="167">
        <v>5.1590999999999996</v>
      </c>
      <c r="JL23" s="167">
        <v>-9.5200999999999993</v>
      </c>
      <c r="JM23" s="167">
        <v>-0.7</v>
      </c>
      <c r="JN23" s="167">
        <v>0.89300000000000002</v>
      </c>
      <c r="JO23" s="167">
        <v>1.978</v>
      </c>
      <c r="JP23" s="167">
        <v>3.0565000000000002</v>
      </c>
      <c r="JQ23" s="167">
        <v>3.5421999999999998</v>
      </c>
      <c r="JR23" s="167">
        <v>6.4524999999999997</v>
      </c>
      <c r="JS23" s="167">
        <v>3.8281000000000001</v>
      </c>
      <c r="JT23" s="167">
        <v>4.0355999999999996</v>
      </c>
      <c r="JU23" s="166"/>
      <c r="JV23" s="167">
        <v>34.700000000000003</v>
      </c>
      <c r="JW23" s="167">
        <v>2.7486000000000002</v>
      </c>
      <c r="JX23" s="167">
        <v>0.17</v>
      </c>
      <c r="JY23" s="166"/>
      <c r="JZ23" s="167">
        <v>-15.860200000000001</v>
      </c>
      <c r="KA23" s="167">
        <v>-0.21179999999999999</v>
      </c>
      <c r="KB23" s="167">
        <v>-21.139500000000002</v>
      </c>
      <c r="KC23" s="167">
        <v>-15.5457</v>
      </c>
      <c r="KD23" s="167">
        <v>-7.3762999999999996</v>
      </c>
      <c r="KE23" s="167">
        <v>-19.947700000000001</v>
      </c>
      <c r="KF23" s="167">
        <v>-2.9359000000000002</v>
      </c>
      <c r="KG23" s="167">
        <v>-29.7</v>
      </c>
      <c r="KH23" s="167">
        <v>14.9</v>
      </c>
      <c r="KI23" s="167">
        <v>15.1297</v>
      </c>
      <c r="KJ23" s="167">
        <v>-84.146799999999999</v>
      </c>
    </row>
    <row r="24" spans="1:296" ht="18" customHeight="1" x14ac:dyDescent="0.3">
      <c r="A24" s="163" t="s">
        <v>42</v>
      </c>
      <c r="B24" s="163" t="s">
        <v>825</v>
      </c>
      <c r="C24" s="168"/>
      <c r="D24" s="169">
        <v>0</v>
      </c>
      <c r="E24" s="169">
        <v>3.4138000000000002</v>
      </c>
      <c r="F24" s="169">
        <v>-7.9801000000000002</v>
      </c>
      <c r="G24" s="169">
        <v>3.1229</v>
      </c>
      <c r="H24" s="169">
        <v>4.4080000000000004</v>
      </c>
      <c r="I24" s="168"/>
      <c r="J24" s="169">
        <v>12.720800000000001</v>
      </c>
      <c r="K24" s="168"/>
      <c r="L24" s="169">
        <v>16.556999999999999</v>
      </c>
      <c r="M24" s="169">
        <v>6.5768000000000004</v>
      </c>
      <c r="N24" s="169">
        <v>6.0632000000000001</v>
      </c>
      <c r="O24" s="169">
        <v>-15.54</v>
      </c>
      <c r="P24" s="169">
        <v>-24.2</v>
      </c>
      <c r="Q24" s="169">
        <v>0</v>
      </c>
      <c r="R24" s="168"/>
      <c r="S24" s="169">
        <v>-17.600000000000001</v>
      </c>
      <c r="T24" s="169">
        <v>3.5739999999999998</v>
      </c>
      <c r="U24" s="169">
        <v>-15.3925</v>
      </c>
      <c r="V24" s="169">
        <v>7.1482999999999999</v>
      </c>
      <c r="W24" s="169">
        <v>7.0477999999999996</v>
      </c>
      <c r="X24" s="169">
        <v>12.1425</v>
      </c>
      <c r="Y24" s="169">
        <v>4.6847000000000003</v>
      </c>
      <c r="Z24" s="169">
        <v>-0.71940000000000004</v>
      </c>
      <c r="AA24" s="169">
        <v>2.0455000000000001</v>
      </c>
      <c r="AB24" s="168"/>
      <c r="AC24" s="169">
        <v>-1.0736000000000001</v>
      </c>
      <c r="AD24" s="169">
        <v>-0.253</v>
      </c>
      <c r="AE24" s="169">
        <v>-0.23699999999999999</v>
      </c>
      <c r="AF24" s="169">
        <v>3.423</v>
      </c>
      <c r="AG24" s="169">
        <v>-4.4400000000000004</v>
      </c>
      <c r="AH24" s="169">
        <v>-8.8000000000000007</v>
      </c>
      <c r="AI24" s="169">
        <v>-2.3809999999999998</v>
      </c>
      <c r="AJ24" s="169">
        <v>0.309</v>
      </c>
      <c r="AK24" s="169">
        <v>-12.23</v>
      </c>
      <c r="AL24" s="169">
        <v>-12.1</v>
      </c>
      <c r="AM24" s="168"/>
      <c r="AN24" s="169">
        <v>-10.36</v>
      </c>
      <c r="AO24" s="169">
        <v>-10.14</v>
      </c>
      <c r="AP24" s="169">
        <v>3.5419999999999998</v>
      </c>
      <c r="AQ24" s="169">
        <v>3.3351999999999999</v>
      </c>
      <c r="AR24" s="169">
        <v>17.076000000000001</v>
      </c>
      <c r="AS24" s="169">
        <v>19.015699999999999</v>
      </c>
      <c r="AT24" s="169">
        <v>-13.177300000000001</v>
      </c>
      <c r="AU24" s="169">
        <v>-9.3003</v>
      </c>
      <c r="AV24" s="169">
        <v>-8.6879000000000008</v>
      </c>
      <c r="AW24" s="169">
        <v>17.455300000000001</v>
      </c>
      <c r="AX24" s="169">
        <v>12.758599999999999</v>
      </c>
      <c r="AY24" s="169">
        <v>-16.9695</v>
      </c>
      <c r="AZ24" s="169">
        <v>-12.3795</v>
      </c>
      <c r="BA24" s="169">
        <v>15.789400000000001</v>
      </c>
      <c r="BB24" s="169">
        <v>14.947699999999999</v>
      </c>
      <c r="BC24" s="169">
        <v>106.19629999999999</v>
      </c>
      <c r="BD24" s="169">
        <v>-0.86099999999999999</v>
      </c>
      <c r="BE24" s="169">
        <v>-4.5</v>
      </c>
      <c r="BF24" s="169">
        <v>-4.4000000000000004</v>
      </c>
      <c r="BG24" s="169">
        <v>-23.377500000000001</v>
      </c>
      <c r="BH24" s="169">
        <v>-22.781400000000001</v>
      </c>
      <c r="BI24" s="169">
        <v>-1.9113</v>
      </c>
      <c r="BJ24" s="168"/>
      <c r="BK24" s="169">
        <v>13.5176</v>
      </c>
      <c r="BL24" s="169">
        <v>6.5970000000000004</v>
      </c>
      <c r="BM24" s="169">
        <v>2.7267000000000001</v>
      </c>
      <c r="BN24" s="169">
        <v>1.8461000000000001</v>
      </c>
      <c r="BO24" s="169">
        <v>-27.4056</v>
      </c>
      <c r="BP24" s="169">
        <v>38.941600000000001</v>
      </c>
      <c r="BQ24" s="169">
        <v>39.3078</v>
      </c>
      <c r="BR24" s="169">
        <v>12.712300000000001</v>
      </c>
      <c r="BS24" s="169">
        <v>-91.330200000000005</v>
      </c>
      <c r="BT24" s="168"/>
      <c r="BU24" s="168"/>
      <c r="BV24" s="168"/>
      <c r="BW24" s="169">
        <v>16.416399999999999</v>
      </c>
      <c r="BX24" s="169">
        <v>7.74</v>
      </c>
      <c r="BY24" s="169">
        <v>7.23</v>
      </c>
      <c r="BZ24" s="169">
        <v>-7.06</v>
      </c>
      <c r="CA24" s="169">
        <v>7.2</v>
      </c>
      <c r="CB24" s="169">
        <v>-25.581600000000002</v>
      </c>
      <c r="CC24" s="169">
        <v>-25.715599999999998</v>
      </c>
      <c r="CD24" s="169">
        <v>35.691499999999998</v>
      </c>
      <c r="CE24" s="169">
        <v>35.484200000000001</v>
      </c>
      <c r="CF24" s="169">
        <v>-6.7831999999999999</v>
      </c>
      <c r="CG24" s="169">
        <v>-0.69079999999999997</v>
      </c>
      <c r="CH24" s="169">
        <v>-0.49909999999999999</v>
      </c>
      <c r="CI24" s="169">
        <v>11.827999999999999</v>
      </c>
      <c r="CJ24" s="168"/>
      <c r="CK24" s="169">
        <v>4.2153</v>
      </c>
      <c r="CL24" s="169">
        <v>8.875</v>
      </c>
      <c r="CM24" s="169">
        <v>-14.5</v>
      </c>
      <c r="CN24" s="169">
        <v>-14.3</v>
      </c>
      <c r="CO24" s="169">
        <v>-3.2</v>
      </c>
      <c r="CP24" s="169">
        <v>20.770800000000001</v>
      </c>
      <c r="CQ24" s="169">
        <v>20.695699999999999</v>
      </c>
      <c r="CR24" s="169">
        <v>19.000399999999999</v>
      </c>
      <c r="CS24" s="169">
        <v>39.633000000000003</v>
      </c>
      <c r="CT24" s="169">
        <v>39.944200000000002</v>
      </c>
      <c r="CU24" s="169">
        <v>-23.578399999999998</v>
      </c>
      <c r="CV24" s="169">
        <v>-48.8611</v>
      </c>
      <c r="CW24" s="169">
        <v>-19.822900000000001</v>
      </c>
      <c r="CX24" s="169">
        <v>2.96</v>
      </c>
      <c r="CY24" s="169">
        <v>28.8</v>
      </c>
      <c r="CZ24" s="169">
        <v>10.89</v>
      </c>
      <c r="DA24" s="169">
        <v>7.8174000000000001</v>
      </c>
      <c r="DB24" s="169">
        <v>6.6436999999999999</v>
      </c>
      <c r="DC24" s="169">
        <v>-8.5861000000000001</v>
      </c>
      <c r="DD24" s="168"/>
      <c r="DE24" s="168"/>
      <c r="DF24" s="168"/>
      <c r="DG24" s="169">
        <v>7.8799000000000001</v>
      </c>
      <c r="DH24" s="168"/>
      <c r="DI24" s="169">
        <v>-3.5876000000000001</v>
      </c>
      <c r="DJ24" s="169">
        <v>-26.5</v>
      </c>
      <c r="DK24" s="169">
        <v>-25.4</v>
      </c>
      <c r="DL24" s="169">
        <v>-1.0535000000000001</v>
      </c>
      <c r="DM24" s="169">
        <v>4.3</v>
      </c>
      <c r="DN24" s="169">
        <v>10.86</v>
      </c>
      <c r="DO24" s="169">
        <v>8.68</v>
      </c>
      <c r="DP24" s="169">
        <v>1.7</v>
      </c>
      <c r="DQ24" s="169">
        <v>-3.42</v>
      </c>
      <c r="DR24" s="169">
        <v>11.005000000000001</v>
      </c>
      <c r="DS24" s="169">
        <v>-9.0693000000000001</v>
      </c>
      <c r="DT24" s="169">
        <v>-14.78</v>
      </c>
      <c r="DU24" s="169">
        <v>-7.74</v>
      </c>
      <c r="DV24" s="169">
        <v>25.71</v>
      </c>
      <c r="DW24" s="169">
        <v>3.93</v>
      </c>
      <c r="DX24" s="169">
        <v>-11.2545</v>
      </c>
      <c r="DY24" s="169">
        <v>-5.8182</v>
      </c>
      <c r="DZ24" s="169">
        <v>-40.417200000000001</v>
      </c>
      <c r="EA24" s="169">
        <v>-39.736400000000003</v>
      </c>
      <c r="EB24" s="169">
        <v>24.165400000000002</v>
      </c>
      <c r="EC24" s="169">
        <v>-4.4551999999999996</v>
      </c>
      <c r="ED24" s="169">
        <v>-15.9024</v>
      </c>
      <c r="EE24" s="169">
        <v>-15.0647</v>
      </c>
      <c r="EF24" s="169">
        <v>-23.4788</v>
      </c>
      <c r="EG24" s="169">
        <v>-26.1478</v>
      </c>
      <c r="EH24" s="169">
        <v>-9.2270000000000003</v>
      </c>
      <c r="EI24" s="169">
        <v>-81.462500000000006</v>
      </c>
      <c r="EJ24" s="169">
        <v>-82.260099999999994</v>
      </c>
      <c r="EK24" s="169">
        <v>4.1752000000000002</v>
      </c>
      <c r="EL24" s="169">
        <v>-5.1844999999999999</v>
      </c>
      <c r="EM24" s="169">
        <v>-4.0980999999999996</v>
      </c>
      <c r="EN24" s="169">
        <v>22.0886</v>
      </c>
      <c r="EO24" s="168"/>
      <c r="EP24" s="169">
        <v>-11.5787</v>
      </c>
      <c r="EQ24" s="169">
        <v>-7.6840000000000002</v>
      </c>
      <c r="ER24" s="169">
        <v>-28.8019</v>
      </c>
      <c r="ES24" s="169">
        <v>-28.5808</v>
      </c>
      <c r="ET24" s="169">
        <v>9.2494999999999994</v>
      </c>
      <c r="EU24" s="169">
        <v>6.54</v>
      </c>
      <c r="EV24" s="169">
        <v>-10.84</v>
      </c>
      <c r="EW24" s="169">
        <v>0</v>
      </c>
      <c r="EX24" s="169">
        <v>3.6471</v>
      </c>
      <c r="EY24" s="169">
        <v>-15.9579</v>
      </c>
      <c r="EZ24" s="169">
        <v>-10.248900000000001</v>
      </c>
      <c r="FA24" s="169">
        <v>-10.5541</v>
      </c>
      <c r="FB24" s="169">
        <v>7.3159000000000001</v>
      </c>
      <c r="FC24" s="169">
        <v>10.5466</v>
      </c>
      <c r="FD24" s="169">
        <v>-22.3644</v>
      </c>
      <c r="FE24" s="169">
        <v>5.8678999999999997</v>
      </c>
      <c r="FF24" s="169">
        <v>5.5563000000000002</v>
      </c>
      <c r="FG24" s="168"/>
      <c r="FH24" s="169">
        <v>0</v>
      </c>
      <c r="FI24" s="169">
        <v>0</v>
      </c>
      <c r="FJ24" s="169">
        <v>0</v>
      </c>
      <c r="FK24" s="169">
        <v>12.056900000000001</v>
      </c>
      <c r="FL24" s="169">
        <v>13.3965</v>
      </c>
      <c r="FM24" s="169">
        <v>-16.410699999999999</v>
      </c>
      <c r="FN24" s="169">
        <v>24.324400000000001</v>
      </c>
      <c r="FO24" s="169">
        <v>24.8155</v>
      </c>
      <c r="FP24" s="169">
        <v>-8.1906999999999996</v>
      </c>
      <c r="FQ24" s="168"/>
      <c r="FR24" s="169">
        <v>18.907800000000002</v>
      </c>
      <c r="FS24" s="169">
        <v>-18.16</v>
      </c>
      <c r="FT24" s="169">
        <v>9.9299999999999999E-2</v>
      </c>
      <c r="FU24" s="169">
        <v>0.19620000000000001</v>
      </c>
      <c r="FV24" s="169">
        <v>0.93</v>
      </c>
      <c r="FW24" s="169">
        <v>3.75</v>
      </c>
      <c r="FX24" s="169">
        <v>-18.856999999999999</v>
      </c>
      <c r="FY24" s="168"/>
      <c r="FZ24" s="169">
        <v>1.1839999999999999</v>
      </c>
      <c r="GA24" s="169">
        <v>-0.33300000000000002</v>
      </c>
      <c r="GB24" s="168"/>
      <c r="GC24" s="169">
        <v>0.47</v>
      </c>
      <c r="GD24" s="169">
        <v>2.738</v>
      </c>
      <c r="GE24" s="169">
        <v>10.100099999999999</v>
      </c>
      <c r="GF24" s="169">
        <v>-3.06</v>
      </c>
      <c r="GG24" s="169">
        <v>22.802199999999999</v>
      </c>
      <c r="GH24" s="168"/>
      <c r="GI24" s="169">
        <v>27.952100000000002</v>
      </c>
      <c r="GJ24" s="169">
        <v>-7.9607999999999999</v>
      </c>
      <c r="GK24" s="169">
        <v>-8.6216000000000008</v>
      </c>
      <c r="GL24" s="169">
        <v>2.3010999999999999</v>
      </c>
      <c r="GM24" s="168"/>
      <c r="GN24" s="168"/>
      <c r="GO24" s="169">
        <v>-12.212400000000001</v>
      </c>
      <c r="GP24" s="169">
        <v>78.144900000000007</v>
      </c>
      <c r="GQ24" s="169">
        <v>4.4006999999999996</v>
      </c>
      <c r="GR24" s="169">
        <v>-26.152000000000001</v>
      </c>
      <c r="GS24" s="169">
        <v>5.9988999999999999</v>
      </c>
      <c r="GT24" s="169">
        <v>4.7218</v>
      </c>
      <c r="GU24" s="169">
        <v>123.6605</v>
      </c>
      <c r="GV24" s="169">
        <v>-4.5712999999999999</v>
      </c>
      <c r="GW24" s="169">
        <v>-8.5974000000000004</v>
      </c>
      <c r="GX24" s="169">
        <v>-4.0438000000000001</v>
      </c>
      <c r="GY24" s="169">
        <v>2.1732999999999998</v>
      </c>
      <c r="GZ24" s="169">
        <v>6.2119999999999997</v>
      </c>
      <c r="HA24" s="169">
        <v>6.3213999999999997</v>
      </c>
      <c r="HB24" s="169">
        <v>1.4051</v>
      </c>
      <c r="HC24" s="169">
        <v>-16.9391</v>
      </c>
      <c r="HD24" s="169">
        <v>-16.4785</v>
      </c>
      <c r="HE24" s="169">
        <v>-2.93</v>
      </c>
      <c r="HF24" s="169">
        <v>-3.7277</v>
      </c>
      <c r="HG24" s="169">
        <v>18.8658</v>
      </c>
      <c r="HH24" s="169">
        <v>0</v>
      </c>
      <c r="HI24" s="169">
        <v>52.5732</v>
      </c>
      <c r="HJ24" s="169">
        <v>-24.022300000000001</v>
      </c>
      <c r="HK24" s="169">
        <v>27.299499999999998</v>
      </c>
      <c r="HL24" s="169">
        <v>0</v>
      </c>
      <c r="HM24" s="168"/>
      <c r="HN24" s="169">
        <v>0</v>
      </c>
      <c r="HO24" s="169">
        <v>0</v>
      </c>
      <c r="HP24" s="169">
        <v>27.859500000000001</v>
      </c>
      <c r="HQ24" s="168"/>
      <c r="HR24" s="169">
        <v>-14.372299999999999</v>
      </c>
      <c r="HS24" s="169">
        <v>-14.2319</v>
      </c>
      <c r="HT24" s="169">
        <v>-6.6395999999999997</v>
      </c>
      <c r="HU24" s="169">
        <v>-6.0873999999999997</v>
      </c>
      <c r="HV24" s="169">
        <v>41.39</v>
      </c>
      <c r="HW24" s="169">
        <v>41.11</v>
      </c>
      <c r="HX24" s="169">
        <v>-28.1</v>
      </c>
      <c r="HY24" s="169">
        <v>-28.7</v>
      </c>
      <c r="HZ24" s="169">
        <v>0.37080000000000002</v>
      </c>
      <c r="IA24" s="169">
        <v>-4.08</v>
      </c>
      <c r="IB24" s="169">
        <v>54.267699999999998</v>
      </c>
      <c r="IC24" s="169">
        <v>12.728400000000001</v>
      </c>
      <c r="ID24" s="169">
        <v>12.6981</v>
      </c>
      <c r="IE24" s="169">
        <v>-20.8</v>
      </c>
      <c r="IF24" s="169">
        <v>-41</v>
      </c>
      <c r="IG24" s="169">
        <v>-3.3</v>
      </c>
      <c r="IH24" s="169">
        <v>-3.8</v>
      </c>
      <c r="II24" s="168"/>
      <c r="IJ24" s="168"/>
      <c r="IK24" s="169">
        <v>-140.7885</v>
      </c>
      <c r="IL24" s="169">
        <v>45.444699999999997</v>
      </c>
      <c r="IM24" s="169">
        <v>-251.3091</v>
      </c>
      <c r="IN24" s="169">
        <v>-3.5038</v>
      </c>
      <c r="IO24" s="169">
        <v>-13.724299999999999</v>
      </c>
      <c r="IP24" s="169">
        <v>45.831600000000002</v>
      </c>
      <c r="IQ24" s="169">
        <v>123.1533</v>
      </c>
      <c r="IR24" s="169">
        <v>137.66059999999999</v>
      </c>
      <c r="IS24" s="169">
        <v>58.026400000000002</v>
      </c>
      <c r="IT24" s="169">
        <v>-30.575399999999998</v>
      </c>
      <c r="IU24" s="169">
        <v>15.2706</v>
      </c>
      <c r="IV24" s="169">
        <v>13.6572</v>
      </c>
      <c r="IW24" s="169">
        <v>-18.686399999999999</v>
      </c>
      <c r="IX24" s="169">
        <v>133.0746</v>
      </c>
      <c r="IY24" s="169">
        <v>-174.91550000000001</v>
      </c>
      <c r="IZ24" s="169">
        <v>-35.659199999999998</v>
      </c>
      <c r="JA24" s="169">
        <v>44.396799999999999</v>
      </c>
      <c r="JB24" s="169">
        <v>-1.5222</v>
      </c>
      <c r="JC24" s="168"/>
      <c r="JD24" s="169">
        <v>-11.04</v>
      </c>
      <c r="JE24" s="169">
        <v>-2.109</v>
      </c>
      <c r="JF24" s="169">
        <v>-2.13</v>
      </c>
      <c r="JG24" s="169">
        <v>8.8000000000000007</v>
      </c>
      <c r="JH24" s="169">
        <v>-7.92</v>
      </c>
      <c r="JI24" s="169">
        <v>-3.2645</v>
      </c>
      <c r="JJ24" s="169">
        <v>2.5223</v>
      </c>
      <c r="JK24" s="169">
        <v>3.8681999999999999</v>
      </c>
      <c r="JL24" s="169">
        <v>-10.7225</v>
      </c>
      <c r="JM24" s="169">
        <v>-0.4</v>
      </c>
      <c r="JN24" s="169">
        <v>1.522</v>
      </c>
      <c r="JO24" s="169">
        <v>1.35</v>
      </c>
      <c r="JP24" s="168"/>
      <c r="JQ24" s="168"/>
      <c r="JR24" s="169">
        <v>3.3761999999999999</v>
      </c>
      <c r="JS24" s="169">
        <v>4.1840000000000002</v>
      </c>
      <c r="JT24" s="169">
        <v>3.7982999999999998</v>
      </c>
      <c r="JU24" s="168"/>
      <c r="JV24" s="169">
        <v>34.200000000000003</v>
      </c>
      <c r="JW24" s="169">
        <v>3.8854000000000002</v>
      </c>
      <c r="JX24" s="169">
        <v>0.33</v>
      </c>
      <c r="JY24" s="168"/>
      <c r="JZ24" s="169">
        <v>-12.489000000000001</v>
      </c>
      <c r="KA24" s="169">
        <v>-1.3823000000000001</v>
      </c>
      <c r="KB24" s="169">
        <v>-23.8123</v>
      </c>
      <c r="KC24" s="169">
        <v>-12.332000000000001</v>
      </c>
      <c r="KD24" s="169">
        <v>-6.7416</v>
      </c>
      <c r="KE24" s="169">
        <v>-23.3675</v>
      </c>
      <c r="KF24" s="169">
        <v>-1.3791</v>
      </c>
      <c r="KG24" s="169">
        <v>-29.5</v>
      </c>
      <c r="KH24" s="169">
        <v>16.5</v>
      </c>
      <c r="KI24" s="169">
        <v>0.88429999999999997</v>
      </c>
      <c r="KJ24" s="169">
        <v>-74.468900000000005</v>
      </c>
    </row>
    <row r="25" spans="1:296" ht="18" customHeight="1" x14ac:dyDescent="0.3">
      <c r="A25" s="163" t="s">
        <v>42</v>
      </c>
      <c r="B25" s="163" t="s">
        <v>826</v>
      </c>
      <c r="C25" s="164"/>
      <c r="D25" s="165">
        <v>0</v>
      </c>
      <c r="E25" s="165">
        <v>3.5973000000000002</v>
      </c>
      <c r="F25" s="165">
        <v>-8.2536000000000005</v>
      </c>
      <c r="G25" s="165">
        <v>2.7081</v>
      </c>
      <c r="H25" s="165">
        <v>6.3992000000000004</v>
      </c>
      <c r="I25" s="164"/>
      <c r="J25" s="165">
        <v>15.4422</v>
      </c>
      <c r="K25" s="164"/>
      <c r="L25" s="165">
        <v>18.5687</v>
      </c>
      <c r="M25" s="165">
        <v>7.7077999999999998</v>
      </c>
      <c r="N25" s="165">
        <v>7.2487000000000004</v>
      </c>
      <c r="O25" s="165">
        <v>-13.32</v>
      </c>
      <c r="P25" s="165">
        <v>-28.6</v>
      </c>
      <c r="Q25" s="165">
        <v>4.4000000000000004</v>
      </c>
      <c r="R25" s="165">
        <v>6.6239999999999997</v>
      </c>
      <c r="S25" s="165">
        <v>-19.8</v>
      </c>
      <c r="T25" s="165">
        <v>3.4184999999999999</v>
      </c>
      <c r="U25" s="165">
        <v>-12.427899999999999</v>
      </c>
      <c r="V25" s="165">
        <v>7.1825000000000001</v>
      </c>
      <c r="W25" s="165">
        <v>7.2549999999999999</v>
      </c>
      <c r="X25" s="165">
        <v>12.4726</v>
      </c>
      <c r="Y25" s="165">
        <v>4.6279000000000003</v>
      </c>
      <c r="Z25" s="165">
        <v>-0.55820000000000003</v>
      </c>
      <c r="AA25" s="165">
        <v>2.0672999999999999</v>
      </c>
      <c r="AB25" s="164"/>
      <c r="AC25" s="165">
        <v>-1.1559999999999999</v>
      </c>
      <c r="AD25" s="165">
        <v>-0.312</v>
      </c>
      <c r="AE25" s="165">
        <v>-0.29699999999999999</v>
      </c>
      <c r="AF25" s="165">
        <v>4.1130000000000004</v>
      </c>
      <c r="AG25" s="165">
        <v>-6.66</v>
      </c>
      <c r="AH25" s="165">
        <v>-4.4000000000000004</v>
      </c>
      <c r="AI25" s="165">
        <v>-1.42</v>
      </c>
      <c r="AJ25" s="165">
        <v>0.32600000000000001</v>
      </c>
      <c r="AK25" s="165">
        <v>-13.47</v>
      </c>
      <c r="AL25" s="165">
        <v>-13.41</v>
      </c>
      <c r="AM25" s="164"/>
      <c r="AN25" s="165">
        <v>-9.11</v>
      </c>
      <c r="AO25" s="165">
        <v>-8.91</v>
      </c>
      <c r="AP25" s="165">
        <v>5.04</v>
      </c>
      <c r="AQ25" s="165">
        <v>3.3988</v>
      </c>
      <c r="AR25" s="165">
        <v>13.3406</v>
      </c>
      <c r="AS25" s="165">
        <v>18.072099999999999</v>
      </c>
      <c r="AT25" s="165">
        <v>-12.471299999999999</v>
      </c>
      <c r="AU25" s="165">
        <v>-11.8659</v>
      </c>
      <c r="AV25" s="165">
        <v>-10.2918</v>
      </c>
      <c r="AW25" s="165">
        <v>14.1785</v>
      </c>
      <c r="AX25" s="165">
        <v>16.2041</v>
      </c>
      <c r="AY25" s="165">
        <v>-14.4253</v>
      </c>
      <c r="AZ25" s="165">
        <v>-13.9619</v>
      </c>
      <c r="BA25" s="165">
        <v>24.554400000000001</v>
      </c>
      <c r="BB25" s="165">
        <v>26.4527</v>
      </c>
      <c r="BC25" s="165">
        <v>128.5257</v>
      </c>
      <c r="BD25" s="165">
        <v>3.6126</v>
      </c>
      <c r="BE25" s="165">
        <v>-5.5</v>
      </c>
      <c r="BF25" s="165">
        <v>-5.5</v>
      </c>
      <c r="BG25" s="165">
        <v>-20.258199999999999</v>
      </c>
      <c r="BH25" s="165">
        <v>-19.523299999999999</v>
      </c>
      <c r="BI25" s="165">
        <v>-2.6514000000000002</v>
      </c>
      <c r="BJ25" s="164"/>
      <c r="BK25" s="165">
        <v>24.763999999999999</v>
      </c>
      <c r="BL25" s="165">
        <v>7.8402000000000003</v>
      </c>
      <c r="BM25" s="165">
        <v>2.6779000000000002</v>
      </c>
      <c r="BN25" s="165">
        <v>1.9041999999999999</v>
      </c>
      <c r="BO25" s="165">
        <v>-18.0975</v>
      </c>
      <c r="BP25" s="165">
        <v>65.004400000000004</v>
      </c>
      <c r="BQ25" s="165">
        <v>65.858900000000006</v>
      </c>
      <c r="BR25" s="165">
        <v>-4.7948000000000004</v>
      </c>
      <c r="BS25" s="165">
        <v>-43.774099999999997</v>
      </c>
      <c r="BT25" s="164"/>
      <c r="BU25" s="164"/>
      <c r="BV25" s="164"/>
      <c r="BW25" s="165">
        <v>23.950900000000001</v>
      </c>
      <c r="BX25" s="165">
        <v>8.51</v>
      </c>
      <c r="BY25" s="165">
        <v>8.3000000000000007</v>
      </c>
      <c r="BZ25" s="165">
        <v>-3.64</v>
      </c>
      <c r="CA25" s="165">
        <v>10.41</v>
      </c>
      <c r="CB25" s="165">
        <v>-27.457000000000001</v>
      </c>
      <c r="CC25" s="165">
        <v>-27.1891</v>
      </c>
      <c r="CD25" s="165">
        <v>33.110500000000002</v>
      </c>
      <c r="CE25" s="165">
        <v>32.682600000000001</v>
      </c>
      <c r="CF25" s="165">
        <v>-5.5667999999999997</v>
      </c>
      <c r="CG25" s="165">
        <v>9.6438000000000006</v>
      </c>
      <c r="CH25" s="165">
        <v>8.5577000000000005</v>
      </c>
      <c r="CI25" s="165">
        <v>24.1187</v>
      </c>
      <c r="CJ25" s="164"/>
      <c r="CK25" s="165">
        <v>4.032</v>
      </c>
      <c r="CL25" s="165">
        <v>8.59</v>
      </c>
      <c r="CM25" s="165">
        <v>-18.3</v>
      </c>
      <c r="CN25" s="165">
        <v>-17.7</v>
      </c>
      <c r="CO25" s="165">
        <v>-3.61</v>
      </c>
      <c r="CP25" s="165">
        <v>26.828600000000002</v>
      </c>
      <c r="CQ25" s="165">
        <v>27.52</v>
      </c>
      <c r="CR25" s="165">
        <v>25.988199999999999</v>
      </c>
      <c r="CS25" s="165">
        <v>50.5304</v>
      </c>
      <c r="CT25" s="165">
        <v>51.492400000000004</v>
      </c>
      <c r="CU25" s="165">
        <v>-30.0395</v>
      </c>
      <c r="CV25" s="165">
        <v>-69.054500000000004</v>
      </c>
      <c r="CW25" s="165">
        <v>-26.298300000000001</v>
      </c>
      <c r="CX25" s="165">
        <v>3.3121</v>
      </c>
      <c r="CY25" s="165">
        <v>31.92</v>
      </c>
      <c r="CZ25" s="165">
        <v>12.51</v>
      </c>
      <c r="DA25" s="165">
        <v>9.3798999999999992</v>
      </c>
      <c r="DB25" s="165">
        <v>8.2062000000000008</v>
      </c>
      <c r="DC25" s="165">
        <v>-9.8209</v>
      </c>
      <c r="DD25" s="164"/>
      <c r="DE25" s="164"/>
      <c r="DF25" s="164"/>
      <c r="DG25" s="165">
        <v>10.301299999999999</v>
      </c>
      <c r="DH25" s="164"/>
      <c r="DI25" s="165">
        <v>-4.2119999999999997</v>
      </c>
      <c r="DJ25" s="165">
        <v>-36.799999999999997</v>
      </c>
      <c r="DK25" s="165">
        <v>-36.4</v>
      </c>
      <c r="DL25" s="165">
        <v>-0.51149999999999995</v>
      </c>
      <c r="DM25" s="165">
        <v>6.4</v>
      </c>
      <c r="DN25" s="165">
        <v>12.4</v>
      </c>
      <c r="DO25" s="165">
        <v>10.96</v>
      </c>
      <c r="DP25" s="165">
        <v>3.35</v>
      </c>
      <c r="DQ25" s="165">
        <v>-3.33</v>
      </c>
      <c r="DR25" s="165">
        <v>13.95</v>
      </c>
      <c r="DS25" s="165">
        <v>-11.3569</v>
      </c>
      <c r="DT25" s="165">
        <v>-12.24</v>
      </c>
      <c r="DU25" s="165">
        <v>-7.53</v>
      </c>
      <c r="DV25" s="165">
        <v>26.08</v>
      </c>
      <c r="DW25" s="165">
        <v>7.49</v>
      </c>
      <c r="DX25" s="165">
        <v>-13.709099999999999</v>
      </c>
      <c r="DY25" s="165">
        <v>-7.0273000000000003</v>
      </c>
      <c r="DZ25" s="165">
        <v>-41.054900000000004</v>
      </c>
      <c r="EA25" s="165">
        <v>-40.027299999999997</v>
      </c>
      <c r="EB25" s="165">
        <v>30.978000000000002</v>
      </c>
      <c r="EC25" s="165">
        <v>-0.30080000000000001</v>
      </c>
      <c r="ED25" s="164"/>
      <c r="EE25" s="165">
        <v>-11.389699999999999</v>
      </c>
      <c r="EF25" s="165">
        <v>-19.823</v>
      </c>
      <c r="EG25" s="165">
        <v>-23.6755</v>
      </c>
      <c r="EH25" s="165">
        <v>-9.6449999999999996</v>
      </c>
      <c r="EI25" s="165">
        <v>-57.7301</v>
      </c>
      <c r="EJ25" s="165">
        <v>-86.763599999999997</v>
      </c>
      <c r="EK25" s="165">
        <v>4.7264999999999997</v>
      </c>
      <c r="EL25" s="165">
        <v>-5.859</v>
      </c>
      <c r="EM25" s="165">
        <v>-4.7674000000000003</v>
      </c>
      <c r="EN25" s="165">
        <v>18.476199999999999</v>
      </c>
      <c r="EO25" s="164"/>
      <c r="EP25" s="165">
        <v>-13.9848</v>
      </c>
      <c r="EQ25" s="165">
        <v>4.1120000000000001</v>
      </c>
      <c r="ER25" s="165">
        <v>-30.056899999999999</v>
      </c>
      <c r="ES25" s="165">
        <v>-29.956099999999999</v>
      </c>
      <c r="ET25" s="165">
        <v>6.9397000000000002</v>
      </c>
      <c r="EU25" s="165">
        <v>0</v>
      </c>
      <c r="EV25" s="165">
        <v>-13.79</v>
      </c>
      <c r="EW25" s="165">
        <v>0</v>
      </c>
      <c r="EX25" s="165">
        <v>3.9661</v>
      </c>
      <c r="EY25" s="165">
        <v>-19.432600000000001</v>
      </c>
      <c r="EZ25" s="165">
        <v>-10.5694</v>
      </c>
      <c r="FA25" s="165">
        <v>-10.6584</v>
      </c>
      <c r="FB25" s="165">
        <v>6.86</v>
      </c>
      <c r="FC25" s="165">
        <v>8.2082999999999995</v>
      </c>
      <c r="FD25" s="165">
        <v>-17.868500000000001</v>
      </c>
      <c r="FE25" s="165">
        <v>5.7843999999999998</v>
      </c>
      <c r="FF25" s="165">
        <v>5.4798</v>
      </c>
      <c r="FG25" s="164"/>
      <c r="FH25" s="165">
        <v>2.5779000000000001</v>
      </c>
      <c r="FI25" s="165">
        <v>2.7141000000000002</v>
      </c>
      <c r="FJ25" s="165">
        <v>0</v>
      </c>
      <c r="FK25" s="165">
        <v>14.5687</v>
      </c>
      <c r="FL25" s="165">
        <v>14.7362</v>
      </c>
      <c r="FM25" s="165">
        <v>-22.941500000000001</v>
      </c>
      <c r="FN25" s="165">
        <v>26.143599999999999</v>
      </c>
      <c r="FO25" s="165">
        <v>25.709099999999999</v>
      </c>
      <c r="FP25" s="165">
        <v>-12.997400000000001</v>
      </c>
      <c r="FQ25" s="164"/>
      <c r="FR25" s="165">
        <v>21.944900000000001</v>
      </c>
      <c r="FS25" s="165">
        <v>-20.34</v>
      </c>
      <c r="FT25" s="165">
        <v>-0.20100000000000001</v>
      </c>
      <c r="FU25" s="165">
        <v>0.16589999999999999</v>
      </c>
      <c r="FV25" s="165">
        <v>0.89</v>
      </c>
      <c r="FW25" s="165">
        <v>2.2400000000000002</v>
      </c>
      <c r="FX25" s="165">
        <v>-21.446899999999999</v>
      </c>
      <c r="FY25" s="164"/>
      <c r="FZ25" s="165">
        <v>1.214</v>
      </c>
      <c r="GA25" s="165">
        <v>-0.34899999999999998</v>
      </c>
      <c r="GB25" s="165">
        <v>2.7374000000000001</v>
      </c>
      <c r="GC25" s="165">
        <v>1.0900000000000001</v>
      </c>
      <c r="GD25" s="165">
        <v>9.9937000000000005</v>
      </c>
      <c r="GE25" s="165">
        <v>17.681899999999999</v>
      </c>
      <c r="GF25" s="165">
        <v>-2.46</v>
      </c>
      <c r="GG25" s="165">
        <v>29.013300000000001</v>
      </c>
      <c r="GH25" s="164"/>
      <c r="GI25" s="165">
        <v>27.8291</v>
      </c>
      <c r="GJ25" s="165">
        <v>-7.1863999999999999</v>
      </c>
      <c r="GK25" s="165">
        <v>-7.6749999999999998</v>
      </c>
      <c r="GL25" s="165">
        <v>2.4796999999999998</v>
      </c>
      <c r="GM25" s="164"/>
      <c r="GN25" s="164"/>
      <c r="GO25" s="165">
        <v>-14.536300000000001</v>
      </c>
      <c r="GP25" s="165">
        <v>81.139600000000002</v>
      </c>
      <c r="GQ25" s="165">
        <v>5.1588000000000003</v>
      </c>
      <c r="GR25" s="165">
        <v>-24.853100000000001</v>
      </c>
      <c r="GS25" s="165">
        <v>4.9878</v>
      </c>
      <c r="GT25" s="165">
        <v>5.4272999999999998</v>
      </c>
      <c r="GU25" s="165">
        <v>127.99809999999999</v>
      </c>
      <c r="GV25" s="165">
        <v>-4.3634000000000004</v>
      </c>
      <c r="GW25" s="165">
        <v>-10.533099999999999</v>
      </c>
      <c r="GX25" s="165">
        <v>-2.8738999999999999</v>
      </c>
      <c r="GY25" s="165">
        <v>1.8759999999999999</v>
      </c>
      <c r="GZ25" s="165">
        <v>6.7248000000000001</v>
      </c>
      <c r="HA25" s="165">
        <v>6.7644000000000002</v>
      </c>
      <c r="HB25" s="165">
        <v>1.3039000000000001</v>
      </c>
      <c r="HC25" s="165">
        <v>-18.030899999999999</v>
      </c>
      <c r="HD25" s="165">
        <v>-17.388400000000001</v>
      </c>
      <c r="HE25" s="165">
        <v>-1.68</v>
      </c>
      <c r="HF25" s="165">
        <v>-4.3700999999999999</v>
      </c>
      <c r="HG25" s="165">
        <v>12.793900000000001</v>
      </c>
      <c r="HH25" s="165">
        <v>6.6276000000000002</v>
      </c>
      <c r="HI25" s="165">
        <v>49.137</v>
      </c>
      <c r="HJ25" s="165">
        <v>-25.3124</v>
      </c>
      <c r="HK25" s="165">
        <v>26.772200000000002</v>
      </c>
      <c r="HL25" s="165">
        <v>0</v>
      </c>
      <c r="HM25" s="164"/>
      <c r="HN25" s="165">
        <v>0</v>
      </c>
      <c r="HO25" s="165">
        <v>-12.5511</v>
      </c>
      <c r="HP25" s="165">
        <v>7.2430000000000003</v>
      </c>
      <c r="HQ25" s="164"/>
      <c r="HR25" s="165">
        <v>-11.917999999999999</v>
      </c>
      <c r="HS25" s="165">
        <v>-11.8797</v>
      </c>
      <c r="HT25" s="165">
        <v>-9.2751000000000001</v>
      </c>
      <c r="HU25" s="165">
        <v>-9.5967000000000002</v>
      </c>
      <c r="HV25" s="165">
        <v>36.57</v>
      </c>
      <c r="HW25" s="165">
        <v>36.33</v>
      </c>
      <c r="HX25" s="165">
        <v>-28</v>
      </c>
      <c r="HY25" s="165">
        <v>-28.1</v>
      </c>
      <c r="HZ25" s="165">
        <v>0.42209999999999998</v>
      </c>
      <c r="IA25" s="165">
        <v>-1.68</v>
      </c>
      <c r="IB25" s="165">
        <v>49.849600000000002</v>
      </c>
      <c r="IC25" s="165">
        <v>14.1379</v>
      </c>
      <c r="ID25" s="165">
        <v>14.421200000000001</v>
      </c>
      <c r="IE25" s="165">
        <v>-20.399999999999999</v>
      </c>
      <c r="IF25" s="165">
        <v>-41</v>
      </c>
      <c r="IG25" s="165">
        <v>-5.9</v>
      </c>
      <c r="IH25" s="165">
        <v>-6.4</v>
      </c>
      <c r="II25" s="165">
        <v>-18.047499999999999</v>
      </c>
      <c r="IJ25" s="165">
        <v>-17.971299999999999</v>
      </c>
      <c r="IK25" s="165">
        <v>-138.7526</v>
      </c>
      <c r="IL25" s="165">
        <v>45.889800000000001</v>
      </c>
      <c r="IM25" s="165">
        <v>-252.82759999999999</v>
      </c>
      <c r="IN25" s="165">
        <v>-15.605700000000001</v>
      </c>
      <c r="IO25" s="165">
        <v>-18.4559</v>
      </c>
      <c r="IP25" s="165">
        <v>57.643000000000001</v>
      </c>
      <c r="IQ25" s="165">
        <v>109.3282</v>
      </c>
      <c r="IR25" s="165">
        <v>141.76900000000001</v>
      </c>
      <c r="IS25" s="165">
        <v>55.197499999999998</v>
      </c>
      <c r="IT25" s="165">
        <v>-18.258500000000002</v>
      </c>
      <c r="IU25" s="165">
        <v>17.2028</v>
      </c>
      <c r="IV25" s="165">
        <v>16.083100000000002</v>
      </c>
      <c r="IW25" s="165">
        <v>-30.531600000000001</v>
      </c>
      <c r="IX25" s="165">
        <v>132.98509999999999</v>
      </c>
      <c r="IY25" s="165">
        <v>-169.49299999999999</v>
      </c>
      <c r="IZ25" s="165">
        <v>-30.172599999999999</v>
      </c>
      <c r="JA25" s="165">
        <v>38.172499999999999</v>
      </c>
      <c r="JB25" s="165">
        <v>-2.6697000000000002</v>
      </c>
      <c r="JC25" s="164"/>
      <c r="JD25" s="165">
        <v>-10.56</v>
      </c>
      <c r="JE25" s="165">
        <v>-2.1259999999999999</v>
      </c>
      <c r="JF25" s="165">
        <v>-2.1280000000000001</v>
      </c>
      <c r="JG25" s="165">
        <v>8.08</v>
      </c>
      <c r="JH25" s="165">
        <v>-8.4</v>
      </c>
      <c r="JI25" s="165">
        <v>-1.6107</v>
      </c>
      <c r="JJ25" s="165">
        <v>3.4592000000000001</v>
      </c>
      <c r="JK25" s="165">
        <v>3.8102</v>
      </c>
      <c r="JL25" s="165">
        <v>-10.8385</v>
      </c>
      <c r="JM25" s="165">
        <v>-1.5</v>
      </c>
      <c r="JN25" s="165">
        <v>-6.6000000000000003E-2</v>
      </c>
      <c r="JO25" s="165">
        <v>2.0409999999999999</v>
      </c>
      <c r="JP25" s="164"/>
      <c r="JQ25" s="164"/>
      <c r="JR25" s="165">
        <v>3.5095000000000001</v>
      </c>
      <c r="JS25" s="165">
        <v>5.1352000000000002</v>
      </c>
      <c r="JT25" s="165">
        <v>2.6198000000000001</v>
      </c>
      <c r="JU25" s="164"/>
      <c r="JV25" s="165">
        <v>34.9</v>
      </c>
      <c r="JW25" s="165">
        <v>3.5649999999999999</v>
      </c>
      <c r="JX25" s="165">
        <v>0.49</v>
      </c>
      <c r="JY25" s="164"/>
      <c r="JZ25" s="165">
        <v>-12.734400000000001</v>
      </c>
      <c r="KA25" s="165">
        <v>-0.78059999999999996</v>
      </c>
      <c r="KB25" s="165">
        <v>-23.448899999999998</v>
      </c>
      <c r="KC25" s="165">
        <v>-13.0395</v>
      </c>
      <c r="KD25" s="165">
        <v>-6.3639000000000001</v>
      </c>
      <c r="KE25" s="165">
        <v>-24.115500000000001</v>
      </c>
      <c r="KF25" s="165">
        <v>0</v>
      </c>
      <c r="KG25" s="165">
        <v>-29.4</v>
      </c>
      <c r="KH25" s="165">
        <v>16.5</v>
      </c>
      <c r="KI25" s="165">
        <v>-4.3064</v>
      </c>
      <c r="KJ25" s="165">
        <v>-59.994199999999999</v>
      </c>
    </row>
    <row r="26" spans="1:296" ht="18" customHeight="1" x14ac:dyDescent="0.3">
      <c r="A26" s="163" t="s">
        <v>42</v>
      </c>
      <c r="B26" s="163" t="s">
        <v>827</v>
      </c>
      <c r="C26" s="166"/>
      <c r="D26" s="167">
        <v>0</v>
      </c>
      <c r="E26" s="167">
        <v>4.1974999999999998</v>
      </c>
      <c r="F26" s="167">
        <v>-9.1403999999999996</v>
      </c>
      <c r="G26" s="167">
        <v>4.1984000000000004</v>
      </c>
      <c r="H26" s="167">
        <v>7.7530999999999999</v>
      </c>
      <c r="I26" s="166"/>
      <c r="J26" s="167">
        <v>17.345700000000001</v>
      </c>
      <c r="K26" s="166"/>
      <c r="L26" s="167">
        <v>20.75</v>
      </c>
      <c r="M26" s="167">
        <v>8.8696999999999999</v>
      </c>
      <c r="N26" s="167">
        <v>8.5428999999999995</v>
      </c>
      <c r="O26" s="167">
        <v>-13.32</v>
      </c>
      <c r="P26" s="167">
        <v>-30.8</v>
      </c>
      <c r="Q26" s="167">
        <v>6.6</v>
      </c>
      <c r="R26" s="167">
        <v>6.6239999999999997</v>
      </c>
      <c r="S26" s="167">
        <v>-22</v>
      </c>
      <c r="T26" s="167">
        <v>3.1924999999999999</v>
      </c>
      <c r="U26" s="167">
        <v>-12.66</v>
      </c>
      <c r="V26" s="167">
        <v>7.6098999999999997</v>
      </c>
      <c r="W26" s="167">
        <v>7.6191000000000004</v>
      </c>
      <c r="X26" s="167">
        <v>12.8779</v>
      </c>
      <c r="Y26" s="167">
        <v>4.8057999999999996</v>
      </c>
      <c r="Z26" s="167">
        <v>-0.58879999999999999</v>
      </c>
      <c r="AA26" s="167">
        <v>1.982</v>
      </c>
      <c r="AB26" s="166"/>
      <c r="AC26" s="167">
        <v>-1.0121</v>
      </c>
      <c r="AD26" s="167">
        <v>-0.28299999999999997</v>
      </c>
      <c r="AE26" s="167">
        <v>-0.25800000000000001</v>
      </c>
      <c r="AF26" s="167">
        <v>3.9689999999999999</v>
      </c>
      <c r="AG26" s="167">
        <v>-6.66</v>
      </c>
      <c r="AH26" s="167">
        <v>-4.4000000000000004</v>
      </c>
      <c r="AI26" s="167">
        <v>-1.173</v>
      </c>
      <c r="AJ26" s="167">
        <v>0.33</v>
      </c>
      <c r="AK26" s="167">
        <v>-12.95</v>
      </c>
      <c r="AL26" s="167">
        <v>-13.07</v>
      </c>
      <c r="AM26" s="166"/>
      <c r="AN26" s="167">
        <v>-9.26</v>
      </c>
      <c r="AO26" s="167">
        <v>-9.2799999999999994</v>
      </c>
      <c r="AP26" s="167">
        <v>5.6296999999999997</v>
      </c>
      <c r="AQ26" s="167">
        <v>3.2018</v>
      </c>
      <c r="AR26" s="167">
        <v>16.168800000000001</v>
      </c>
      <c r="AS26" s="167">
        <v>20.086400000000001</v>
      </c>
      <c r="AT26" s="167">
        <v>-9.9047000000000001</v>
      </c>
      <c r="AU26" s="167">
        <v>-9.8298000000000005</v>
      </c>
      <c r="AV26" s="167">
        <v>-9.5883000000000003</v>
      </c>
      <c r="AW26" s="167">
        <v>4.6258999999999997</v>
      </c>
      <c r="AX26" s="167">
        <v>4.6910999999999996</v>
      </c>
      <c r="AY26" s="167">
        <v>-15.553000000000001</v>
      </c>
      <c r="AZ26" s="167">
        <v>-12.255800000000001</v>
      </c>
      <c r="BA26" s="167">
        <v>9.4494000000000007</v>
      </c>
      <c r="BB26" s="167">
        <v>9.8712</v>
      </c>
      <c r="BC26" s="167">
        <v>139.8657</v>
      </c>
      <c r="BD26" s="167">
        <v>3.7410000000000001</v>
      </c>
      <c r="BE26" s="167">
        <v>-5.5</v>
      </c>
      <c r="BF26" s="167">
        <v>-5.6</v>
      </c>
      <c r="BG26" s="167">
        <v>-22.494399999999999</v>
      </c>
      <c r="BH26" s="167">
        <v>-22.178000000000001</v>
      </c>
      <c r="BI26" s="167">
        <v>-2.9521000000000002</v>
      </c>
      <c r="BJ26" s="166"/>
      <c r="BK26" s="167">
        <v>25.5762</v>
      </c>
      <c r="BL26" s="167">
        <v>8.2853999999999992</v>
      </c>
      <c r="BM26" s="167">
        <v>3.1027</v>
      </c>
      <c r="BN26" s="167">
        <v>2.1551</v>
      </c>
      <c r="BO26" s="167">
        <v>-33.204099999999997</v>
      </c>
      <c r="BP26" s="167">
        <v>57.618899999999996</v>
      </c>
      <c r="BQ26" s="167">
        <v>57.557899999999997</v>
      </c>
      <c r="BR26" s="167">
        <v>-4.3879000000000001</v>
      </c>
      <c r="BS26" s="167">
        <v>-10.741400000000001</v>
      </c>
      <c r="BT26" s="166"/>
      <c r="BU26" s="166"/>
      <c r="BV26" s="166"/>
      <c r="BW26" s="167">
        <v>25.966799999999999</v>
      </c>
      <c r="BX26" s="167">
        <v>9.24</v>
      </c>
      <c r="BY26" s="167">
        <v>9.42</v>
      </c>
      <c r="BZ26" s="167">
        <v>-2.15</v>
      </c>
      <c r="CA26" s="167">
        <v>11.38</v>
      </c>
      <c r="CB26" s="167">
        <v>-25.581600000000002</v>
      </c>
      <c r="CC26" s="167">
        <v>-25.849499999999999</v>
      </c>
      <c r="CD26" s="167">
        <v>32.222900000000003</v>
      </c>
      <c r="CE26" s="167">
        <v>31.523099999999999</v>
      </c>
      <c r="CF26" s="167">
        <v>-7.3127000000000004</v>
      </c>
      <c r="CG26" s="167">
        <v>-5.3662999999999998</v>
      </c>
      <c r="CH26" s="167">
        <v>-5.4208999999999996</v>
      </c>
      <c r="CI26" s="167">
        <v>24.715299999999999</v>
      </c>
      <c r="CJ26" s="166"/>
      <c r="CK26" s="167">
        <v>3.8355999999999999</v>
      </c>
      <c r="CL26" s="167">
        <v>8.8350000000000009</v>
      </c>
      <c r="CM26" s="167">
        <v>-9.6999999999999993</v>
      </c>
      <c r="CN26" s="167">
        <v>-10</v>
      </c>
      <c r="CO26" s="167">
        <v>-3.55</v>
      </c>
      <c r="CP26" s="167">
        <v>24.653400000000001</v>
      </c>
      <c r="CQ26" s="167">
        <v>24.7578</v>
      </c>
      <c r="CR26" s="167">
        <v>23.465699999999998</v>
      </c>
      <c r="CS26" s="167">
        <v>44.671500000000002</v>
      </c>
      <c r="CT26" s="167">
        <v>45.052300000000002</v>
      </c>
      <c r="CU26" s="167">
        <v>-31.595600000000001</v>
      </c>
      <c r="CV26" s="167">
        <v>-55.277500000000003</v>
      </c>
      <c r="CW26" s="167">
        <v>-26.5396</v>
      </c>
      <c r="CX26" s="167">
        <v>3.6074999999999999</v>
      </c>
      <c r="CY26" s="167">
        <v>38.08</v>
      </c>
      <c r="CZ26" s="167">
        <v>14.96</v>
      </c>
      <c r="DA26" s="167">
        <v>10.629899999999999</v>
      </c>
      <c r="DB26" s="167">
        <v>9.4756999999999998</v>
      </c>
      <c r="DC26" s="167">
        <v>-10.758800000000001</v>
      </c>
      <c r="DD26" s="166"/>
      <c r="DE26" s="166"/>
      <c r="DF26" s="166"/>
      <c r="DG26" s="167">
        <v>18.7865</v>
      </c>
      <c r="DH26" s="166"/>
      <c r="DI26" s="167">
        <v>-4.7122000000000002</v>
      </c>
      <c r="DJ26" s="167">
        <v>-31.5</v>
      </c>
      <c r="DK26" s="167">
        <v>-33.299999999999997</v>
      </c>
      <c r="DL26" s="167">
        <v>0.48159999999999997</v>
      </c>
      <c r="DM26" s="167">
        <v>8.4</v>
      </c>
      <c r="DN26" s="167">
        <v>15.7</v>
      </c>
      <c r="DO26" s="167">
        <v>13.2</v>
      </c>
      <c r="DP26" s="167">
        <v>4.99</v>
      </c>
      <c r="DQ26" s="167">
        <v>-4.42</v>
      </c>
      <c r="DR26" s="167">
        <v>13.206</v>
      </c>
      <c r="DS26" s="167">
        <v>-64.406199999999998</v>
      </c>
      <c r="DT26" s="167">
        <v>-10.81</v>
      </c>
      <c r="DU26" s="167">
        <v>-7.53</v>
      </c>
      <c r="DV26" s="167">
        <v>25.24</v>
      </c>
      <c r="DW26" s="167">
        <v>10.56</v>
      </c>
      <c r="DX26" s="167">
        <v>-21.872699999999998</v>
      </c>
      <c r="DY26" s="167">
        <v>-31.5273</v>
      </c>
      <c r="DZ26" s="167">
        <v>-38.420999999999999</v>
      </c>
      <c r="EA26" s="167">
        <v>-37.7455</v>
      </c>
      <c r="EB26" s="167">
        <v>24.114000000000001</v>
      </c>
      <c r="EC26" s="167">
        <v>-8.0693999999999999</v>
      </c>
      <c r="ED26" s="166"/>
      <c r="EE26" s="167">
        <v>-20.075099999999999</v>
      </c>
      <c r="EF26" s="167">
        <v>-19.740200000000002</v>
      </c>
      <c r="EG26" s="167">
        <v>-24.6889</v>
      </c>
      <c r="EH26" s="167">
        <v>-10.114000000000001</v>
      </c>
      <c r="EI26" s="167">
        <v>-53.619</v>
      </c>
      <c r="EJ26" s="167">
        <v>-89.767700000000005</v>
      </c>
      <c r="EK26" s="167">
        <v>5.3139000000000003</v>
      </c>
      <c r="EL26" s="167">
        <v>-6.1638000000000002</v>
      </c>
      <c r="EM26" s="167">
        <v>-5.0593000000000004</v>
      </c>
      <c r="EN26" s="167">
        <v>20.2944</v>
      </c>
      <c r="EO26" s="166"/>
      <c r="EP26" s="167">
        <v>-9.7081999999999997</v>
      </c>
      <c r="EQ26" s="167">
        <v>-8.1959999999999997</v>
      </c>
      <c r="ER26" s="167">
        <v>-28.087700000000002</v>
      </c>
      <c r="ES26" s="167">
        <v>-28.0137</v>
      </c>
      <c r="ET26" s="167">
        <v>7.9283999999999999</v>
      </c>
      <c r="EU26" s="167">
        <v>0</v>
      </c>
      <c r="EV26" s="167">
        <v>-4.57</v>
      </c>
      <c r="EW26" s="167">
        <v>0</v>
      </c>
      <c r="EX26" s="167">
        <v>4.3958000000000004</v>
      </c>
      <c r="EY26" s="167">
        <v>-16.554500000000001</v>
      </c>
      <c r="EZ26" s="167">
        <v>-10.497400000000001</v>
      </c>
      <c r="FA26" s="167">
        <v>-10.584099999999999</v>
      </c>
      <c r="FB26" s="167">
        <v>6.4085999999999999</v>
      </c>
      <c r="FC26" s="167">
        <v>8.3302999999999994</v>
      </c>
      <c r="FD26" s="167">
        <v>-18.776</v>
      </c>
      <c r="FE26" s="167">
        <v>6.0185000000000004</v>
      </c>
      <c r="FF26" s="167">
        <v>5.7302</v>
      </c>
      <c r="FG26" s="166"/>
      <c r="FH26" s="167">
        <v>0</v>
      </c>
      <c r="FI26" s="167">
        <v>0</v>
      </c>
      <c r="FJ26" s="167">
        <v>0</v>
      </c>
      <c r="FK26" s="167">
        <v>13.228999999999999</v>
      </c>
      <c r="FL26" s="167">
        <v>13.228999999999999</v>
      </c>
      <c r="FM26" s="167">
        <v>-21.266999999999999</v>
      </c>
      <c r="FN26" s="167">
        <v>21.508299999999998</v>
      </c>
      <c r="FO26" s="167">
        <v>21.216899999999999</v>
      </c>
      <c r="FP26" s="167">
        <v>-12.2143</v>
      </c>
      <c r="FQ26" s="166"/>
      <c r="FR26" s="167">
        <v>19.000499999999999</v>
      </c>
      <c r="FS26" s="167">
        <v>-19.739999999999998</v>
      </c>
      <c r="FT26" s="167">
        <v>-0.33100000000000002</v>
      </c>
      <c r="FU26" s="167">
        <v>0.17419999999999999</v>
      </c>
      <c r="FV26" s="167">
        <v>1.04</v>
      </c>
      <c r="FW26" s="167">
        <v>2.86</v>
      </c>
      <c r="FX26" s="167">
        <v>-19.5245</v>
      </c>
      <c r="FY26" s="166"/>
      <c r="FZ26" s="167">
        <v>1.254</v>
      </c>
      <c r="GA26" s="167">
        <v>-0.29799999999999999</v>
      </c>
      <c r="GB26" s="166"/>
      <c r="GC26" s="167">
        <v>2.54</v>
      </c>
      <c r="GD26" s="167">
        <v>5.74</v>
      </c>
      <c r="GE26" s="167">
        <v>12.450100000000001</v>
      </c>
      <c r="GF26" s="167">
        <v>-2.69</v>
      </c>
      <c r="GG26" s="167">
        <v>30.435199999999998</v>
      </c>
      <c r="GH26" s="166"/>
      <c r="GI26" s="167">
        <v>27.681999999999999</v>
      </c>
      <c r="GJ26" s="167">
        <v>-7.7823000000000002</v>
      </c>
      <c r="GK26" s="167">
        <v>-8.2538999999999998</v>
      </c>
      <c r="GL26" s="167">
        <v>2.6320999999999999</v>
      </c>
      <c r="GM26" s="166"/>
      <c r="GN26" s="166"/>
      <c r="GO26" s="167">
        <v>-17.371200000000002</v>
      </c>
      <c r="GP26" s="167">
        <v>83.476200000000006</v>
      </c>
      <c r="GQ26" s="167">
        <v>5.1349999999999998</v>
      </c>
      <c r="GR26" s="167">
        <v>-24.1936</v>
      </c>
      <c r="GS26" s="167">
        <v>5.6501999999999999</v>
      </c>
      <c r="GT26" s="167">
        <v>4.7253999999999996</v>
      </c>
      <c r="GU26" s="167">
        <v>128.96510000000001</v>
      </c>
      <c r="GV26" s="167">
        <v>-3.5337000000000001</v>
      </c>
      <c r="GW26" s="167">
        <v>-9.1678999999999995</v>
      </c>
      <c r="GX26" s="167">
        <v>-4.1102999999999996</v>
      </c>
      <c r="GY26" s="167">
        <v>2.0438999999999998</v>
      </c>
      <c r="GZ26" s="167">
        <v>7.1349</v>
      </c>
      <c r="HA26" s="167">
        <v>7.3181000000000003</v>
      </c>
      <c r="HB26" s="167">
        <v>1.3314999999999999</v>
      </c>
      <c r="HC26" s="167">
        <v>-16.718900000000001</v>
      </c>
      <c r="HD26" s="167">
        <v>-15.2483</v>
      </c>
      <c r="HE26" s="167">
        <v>-1.68</v>
      </c>
      <c r="HF26" s="167">
        <v>-4.8217999999999996</v>
      </c>
      <c r="HG26" s="167">
        <v>4.0467000000000004</v>
      </c>
      <c r="HH26" s="167">
        <v>11.9177</v>
      </c>
      <c r="HI26" s="167">
        <v>50.557600000000001</v>
      </c>
      <c r="HJ26" s="167">
        <v>-26.7943</v>
      </c>
      <c r="HK26" s="167">
        <v>24.246500000000001</v>
      </c>
      <c r="HL26" s="166"/>
      <c r="HM26" s="166"/>
      <c r="HN26" s="167">
        <v>0</v>
      </c>
      <c r="HO26" s="167">
        <v>0</v>
      </c>
      <c r="HP26" s="166"/>
      <c r="HQ26" s="166"/>
      <c r="HR26" s="167">
        <v>-10.4445</v>
      </c>
      <c r="HS26" s="167">
        <v>-10.380599999999999</v>
      </c>
      <c r="HT26" s="167">
        <v>-10.5122</v>
      </c>
      <c r="HU26" s="167">
        <v>-10.750999999999999</v>
      </c>
      <c r="HV26" s="167">
        <v>37.299999999999997</v>
      </c>
      <c r="HW26" s="167">
        <v>37.1</v>
      </c>
      <c r="HX26" s="167">
        <v>-25.5</v>
      </c>
      <c r="HY26" s="167">
        <v>-25.6</v>
      </c>
      <c r="HZ26" s="167">
        <v>0.65100000000000002</v>
      </c>
      <c r="IA26" s="167">
        <v>0.4</v>
      </c>
      <c r="IB26" s="167">
        <v>38.762599999999999</v>
      </c>
      <c r="IC26" s="167">
        <v>18.723700000000001</v>
      </c>
      <c r="ID26" s="167">
        <v>18.876799999999999</v>
      </c>
      <c r="IE26" s="167">
        <v>-19.899999999999999</v>
      </c>
      <c r="IF26" s="167">
        <v>-40.1</v>
      </c>
      <c r="IG26" s="167">
        <v>-7.6</v>
      </c>
      <c r="IH26" s="167">
        <v>-8.1</v>
      </c>
      <c r="II26" s="166"/>
      <c r="IJ26" s="166"/>
      <c r="IK26" s="167">
        <v>-139.66900000000001</v>
      </c>
      <c r="IL26" s="167">
        <v>49.197800000000001</v>
      </c>
      <c r="IM26" s="167">
        <v>-253.63910000000001</v>
      </c>
      <c r="IN26" s="167">
        <v>-14.629</v>
      </c>
      <c r="IO26" s="167">
        <v>-17.935600000000001</v>
      </c>
      <c r="IP26" s="167">
        <v>53.676000000000002</v>
      </c>
      <c r="IQ26" s="167">
        <v>110.8843</v>
      </c>
      <c r="IR26" s="167">
        <v>140.1249</v>
      </c>
      <c r="IS26" s="167">
        <v>52.537799999999997</v>
      </c>
      <c r="IT26" s="167">
        <v>-16.293299999999999</v>
      </c>
      <c r="IU26" s="167">
        <v>17.5746</v>
      </c>
      <c r="IV26" s="167">
        <v>17.068200000000001</v>
      </c>
      <c r="IW26" s="167">
        <v>-26.868500000000001</v>
      </c>
      <c r="IX26" s="167">
        <v>130.23339999999999</v>
      </c>
      <c r="IY26" s="167">
        <v>-165.58199999999999</v>
      </c>
      <c r="IZ26" s="167">
        <v>-25.4346</v>
      </c>
      <c r="JA26" s="167">
        <v>36.479799999999997</v>
      </c>
      <c r="JB26" s="167">
        <v>-3.2557</v>
      </c>
      <c r="JC26" s="166"/>
      <c r="JD26" s="167">
        <v>-9.6</v>
      </c>
      <c r="JE26" s="167">
        <v>-2.1389999999999998</v>
      </c>
      <c r="JF26" s="167">
        <v>-2.15</v>
      </c>
      <c r="JG26" s="167">
        <v>7.6</v>
      </c>
      <c r="JH26" s="167">
        <v>-8.8800000000000008</v>
      </c>
      <c r="JI26" s="167">
        <v>-0.57709999999999995</v>
      </c>
      <c r="JJ26" s="167">
        <v>4.1337000000000002</v>
      </c>
      <c r="JK26" s="167">
        <v>3.5171999999999999</v>
      </c>
      <c r="JL26" s="167">
        <v>-11.162000000000001</v>
      </c>
      <c r="JM26" s="167">
        <v>-1.7</v>
      </c>
      <c r="JN26" s="167">
        <v>1.681</v>
      </c>
      <c r="JO26" s="167">
        <v>0.92400000000000004</v>
      </c>
      <c r="JP26" s="167">
        <v>3.2408000000000001</v>
      </c>
      <c r="JQ26" s="167">
        <v>3.7772999999999999</v>
      </c>
      <c r="JR26" s="167">
        <v>4.8021000000000003</v>
      </c>
      <c r="JS26" s="167">
        <v>3.5878999999999999</v>
      </c>
      <c r="JT26" s="167">
        <v>4.4061000000000003</v>
      </c>
      <c r="JU26" s="166"/>
      <c r="JV26" s="167">
        <v>33.1</v>
      </c>
      <c r="JW26" s="167">
        <v>3.9510000000000001</v>
      </c>
      <c r="JX26" s="167">
        <v>0.51</v>
      </c>
      <c r="JY26" s="166"/>
      <c r="JZ26" s="167">
        <v>-14.513500000000001</v>
      </c>
      <c r="KA26" s="167">
        <v>0.28639999999999999</v>
      </c>
      <c r="KB26" s="167">
        <v>-23.909199999999998</v>
      </c>
      <c r="KC26" s="167">
        <v>-14.315899999999999</v>
      </c>
      <c r="KD26" s="167">
        <v>-7.8943000000000003</v>
      </c>
      <c r="KE26" s="167">
        <v>-23.7363</v>
      </c>
      <c r="KF26" s="167">
        <v>0</v>
      </c>
      <c r="KG26" s="167">
        <v>-28.4</v>
      </c>
      <c r="KH26" s="167">
        <v>17</v>
      </c>
      <c r="KI26" s="167">
        <v>-10.9998</v>
      </c>
      <c r="KJ26" s="167">
        <v>-50.504300000000001</v>
      </c>
    </row>
    <row r="27" spans="1:296" ht="18" customHeight="1" x14ac:dyDescent="0.3">
      <c r="A27" s="163" t="s">
        <v>42</v>
      </c>
      <c r="B27" s="163" t="s">
        <v>828</v>
      </c>
      <c r="C27" s="166"/>
      <c r="D27" s="167">
        <v>0</v>
      </c>
      <c r="E27" s="167">
        <v>4.8144999999999998</v>
      </c>
      <c r="F27" s="167">
        <v>-9.7399000000000004</v>
      </c>
      <c r="G27" s="167">
        <v>3.6291000000000002</v>
      </c>
      <c r="H27" s="167">
        <v>8.0239999999999991</v>
      </c>
      <c r="I27" s="166"/>
      <c r="J27" s="167">
        <v>18.6221</v>
      </c>
      <c r="K27" s="166"/>
      <c r="L27" s="167">
        <v>22.463899999999999</v>
      </c>
      <c r="M27" s="167">
        <v>9.0246999999999993</v>
      </c>
      <c r="N27" s="167">
        <v>8.6781000000000006</v>
      </c>
      <c r="O27" s="167">
        <v>-17.760000000000002</v>
      </c>
      <c r="P27" s="167">
        <v>-33</v>
      </c>
      <c r="Q27" s="167">
        <v>8.8000000000000007</v>
      </c>
      <c r="R27" s="167">
        <v>7.452</v>
      </c>
      <c r="S27" s="167">
        <v>-22</v>
      </c>
      <c r="T27" s="167">
        <v>3.9647000000000001</v>
      </c>
      <c r="U27" s="167">
        <v>-12.870100000000001</v>
      </c>
      <c r="V27" s="167">
        <v>7.0324999999999998</v>
      </c>
      <c r="W27" s="167">
        <v>6.9878</v>
      </c>
      <c r="X27" s="167">
        <v>11.945399999999999</v>
      </c>
      <c r="Y27" s="167">
        <v>1.7768999999999999</v>
      </c>
      <c r="Z27" s="167">
        <v>-0.71509999999999996</v>
      </c>
      <c r="AA27" s="167">
        <v>2.1360000000000001</v>
      </c>
      <c r="AB27" s="166"/>
      <c r="AC27" s="167">
        <v>-1.0395000000000001</v>
      </c>
      <c r="AD27" s="167">
        <v>-0.35699999999999998</v>
      </c>
      <c r="AE27" s="167">
        <v>-0.35799999999999998</v>
      </c>
      <c r="AF27" s="167">
        <v>4.2759999999999998</v>
      </c>
      <c r="AG27" s="167">
        <v>-4.4400000000000004</v>
      </c>
      <c r="AH27" s="167">
        <v>4.4000000000000004</v>
      </c>
      <c r="AI27" s="167">
        <v>-0.875</v>
      </c>
      <c r="AJ27" s="167">
        <v>0.33200000000000002</v>
      </c>
      <c r="AK27" s="167">
        <v>-13.32</v>
      </c>
      <c r="AL27" s="167">
        <v>-13.53</v>
      </c>
      <c r="AM27" s="167">
        <v>-10</v>
      </c>
      <c r="AN27" s="167">
        <v>-9.66</v>
      </c>
      <c r="AO27" s="167">
        <v>-9.7100000000000009</v>
      </c>
      <c r="AP27" s="167">
        <v>6.9451999999999998</v>
      </c>
      <c r="AQ27" s="167">
        <v>3.5503999999999998</v>
      </c>
      <c r="AR27" s="167">
        <v>16.619399999999999</v>
      </c>
      <c r="AS27" s="167">
        <v>20.604099999999999</v>
      </c>
      <c r="AT27" s="167">
        <v>-11.6806</v>
      </c>
      <c r="AU27" s="167">
        <v>-11.324299999999999</v>
      </c>
      <c r="AV27" s="167">
        <v>-11.452500000000001</v>
      </c>
      <c r="AW27" s="167">
        <v>23.668299999999999</v>
      </c>
      <c r="AX27" s="167">
        <v>16.306799999999999</v>
      </c>
      <c r="AY27" s="167">
        <v>-18.1448</v>
      </c>
      <c r="AZ27" s="167">
        <v>-16.815000000000001</v>
      </c>
      <c r="BA27" s="167">
        <v>16.7042</v>
      </c>
      <c r="BB27" s="167">
        <v>19.546900000000001</v>
      </c>
      <c r="BC27" s="167">
        <v>138.8312</v>
      </c>
      <c r="BD27" s="167">
        <v>2.1225000000000001</v>
      </c>
      <c r="BE27" s="167">
        <v>-4.5999999999999996</v>
      </c>
      <c r="BF27" s="167">
        <v>-4.5999999999999996</v>
      </c>
      <c r="BG27" s="167">
        <v>-20.332699999999999</v>
      </c>
      <c r="BH27" s="167">
        <v>-20.405799999999999</v>
      </c>
      <c r="BI27" s="167">
        <v>-2.9634999999999998</v>
      </c>
      <c r="BJ27" s="166"/>
      <c r="BK27" s="167">
        <v>25.782800000000002</v>
      </c>
      <c r="BL27" s="167">
        <v>9.4147999999999996</v>
      </c>
      <c r="BM27" s="167">
        <v>3.4984999999999999</v>
      </c>
      <c r="BN27" s="167">
        <v>2.3759000000000001</v>
      </c>
      <c r="BO27" s="167">
        <v>-26.795200000000001</v>
      </c>
      <c r="BP27" s="167">
        <v>59.999400000000001</v>
      </c>
      <c r="BQ27" s="167">
        <v>59.541600000000003</v>
      </c>
      <c r="BR27" s="167">
        <v>-15.1548</v>
      </c>
      <c r="BS27" s="167">
        <v>-4.5678000000000001</v>
      </c>
      <c r="BT27" s="166"/>
      <c r="BU27" s="166"/>
      <c r="BV27" s="166"/>
      <c r="BW27" s="167">
        <v>28.122399999999999</v>
      </c>
      <c r="BX27" s="167">
        <v>9.43</v>
      </c>
      <c r="BY27" s="167">
        <v>9.5</v>
      </c>
      <c r="BZ27" s="167">
        <v>-1.21</v>
      </c>
      <c r="CA27" s="167">
        <v>12.68</v>
      </c>
      <c r="CB27" s="167">
        <v>-25.715599999999998</v>
      </c>
      <c r="CC27" s="167">
        <v>-25.715599999999998</v>
      </c>
      <c r="CD27" s="167">
        <v>32.994999999999997</v>
      </c>
      <c r="CE27" s="167">
        <v>31.927299999999999</v>
      </c>
      <c r="CF27" s="167">
        <v>-7.4245999999999999</v>
      </c>
      <c r="CG27" s="167">
        <v>-4.9839000000000002</v>
      </c>
      <c r="CH27" s="167">
        <v>-5.0330000000000004</v>
      </c>
      <c r="CI27" s="167">
        <v>25.730899999999998</v>
      </c>
      <c r="CJ27" s="166"/>
      <c r="CK27" s="167">
        <v>4.6079999999999997</v>
      </c>
      <c r="CL27" s="167">
        <v>8.452</v>
      </c>
      <c r="CM27" s="167">
        <v>-7.8</v>
      </c>
      <c r="CN27" s="167">
        <v>-8.3000000000000007</v>
      </c>
      <c r="CO27" s="167">
        <v>-3.66</v>
      </c>
      <c r="CP27" s="167">
        <v>27.900200000000002</v>
      </c>
      <c r="CQ27" s="167">
        <v>27.866800000000001</v>
      </c>
      <c r="CR27" s="167">
        <v>26.182500000000001</v>
      </c>
      <c r="CS27" s="167">
        <v>42.863900000000001</v>
      </c>
      <c r="CT27" s="167">
        <v>43.263399999999997</v>
      </c>
      <c r="CU27" s="167">
        <v>-30.386199999999999</v>
      </c>
      <c r="CV27" s="167">
        <v>-54.9343</v>
      </c>
      <c r="CW27" s="167">
        <v>-25.761399999999998</v>
      </c>
      <c r="CX27" s="167">
        <v>3.4405000000000001</v>
      </c>
      <c r="CY27" s="167">
        <v>38.81</v>
      </c>
      <c r="CZ27" s="167">
        <v>15.82</v>
      </c>
      <c r="DA27" s="167">
        <v>11.254899999999999</v>
      </c>
      <c r="DB27" s="167">
        <v>10.0616</v>
      </c>
      <c r="DC27" s="167">
        <v>-10.9481</v>
      </c>
      <c r="DD27" s="166"/>
      <c r="DE27" s="166"/>
      <c r="DF27" s="166"/>
      <c r="DG27" s="167">
        <v>20.653700000000001</v>
      </c>
      <c r="DH27" s="166"/>
      <c r="DI27" s="167">
        <v>-4.8983999999999996</v>
      </c>
      <c r="DJ27" s="167">
        <v>-34.799999999999997</v>
      </c>
      <c r="DK27" s="167">
        <v>-35.9</v>
      </c>
      <c r="DL27" s="167">
        <v>0.70250000000000001</v>
      </c>
      <c r="DM27" s="167">
        <v>10.3</v>
      </c>
      <c r="DN27" s="167">
        <v>17.079999999999998</v>
      </c>
      <c r="DO27" s="167">
        <v>15.38</v>
      </c>
      <c r="DP27" s="167">
        <v>6.47</v>
      </c>
      <c r="DQ27" s="167">
        <v>-4.6100000000000003</v>
      </c>
      <c r="DR27" s="167">
        <v>14.353</v>
      </c>
      <c r="DS27" s="167">
        <v>-65.378699999999995</v>
      </c>
      <c r="DT27" s="167">
        <v>-13.81</v>
      </c>
      <c r="DU27" s="167">
        <v>-7.69</v>
      </c>
      <c r="DV27" s="167">
        <v>28.8</v>
      </c>
      <c r="DW27" s="167">
        <v>11.97</v>
      </c>
      <c r="DX27" s="167">
        <v>-23.4</v>
      </c>
      <c r="DY27" s="167">
        <v>-31.454499999999999</v>
      </c>
      <c r="DZ27" s="167">
        <v>-39.182200000000002</v>
      </c>
      <c r="EA27" s="167">
        <v>-38.163600000000002</v>
      </c>
      <c r="EB27" s="167">
        <v>30.348700000000001</v>
      </c>
      <c r="EC27" s="167">
        <v>-2.2698</v>
      </c>
      <c r="ED27" s="166"/>
      <c r="EE27" s="167">
        <v>-15.1593</v>
      </c>
      <c r="EF27" s="167">
        <v>-19.3642</v>
      </c>
      <c r="EG27" s="167">
        <v>-23.973800000000001</v>
      </c>
      <c r="EH27" s="167">
        <v>-10.507</v>
      </c>
      <c r="EI27" s="167">
        <v>-41.996299999999998</v>
      </c>
      <c r="EJ27" s="167">
        <v>-90.713800000000006</v>
      </c>
      <c r="EK27" s="167">
        <v>4.9816000000000003</v>
      </c>
      <c r="EL27" s="167">
        <v>-6.3433000000000002</v>
      </c>
      <c r="EM27" s="167">
        <v>-5.1680999999999999</v>
      </c>
      <c r="EN27" s="167">
        <v>20.823</v>
      </c>
      <c r="EO27" s="166"/>
      <c r="EP27" s="167">
        <v>-7.4503000000000004</v>
      </c>
      <c r="EQ27" s="167">
        <v>-9.2200000000000006</v>
      </c>
      <c r="ER27" s="167">
        <v>-28.015000000000001</v>
      </c>
      <c r="ES27" s="167">
        <v>-28.017700000000001</v>
      </c>
      <c r="ET27" s="167">
        <v>7.4230999999999998</v>
      </c>
      <c r="EU27" s="167">
        <v>0</v>
      </c>
      <c r="EV27" s="167">
        <v>-5.52</v>
      </c>
      <c r="EW27" s="167">
        <v>0</v>
      </c>
      <c r="EX27" s="167">
        <v>4.5521000000000003</v>
      </c>
      <c r="EY27" s="167">
        <v>-15.357100000000001</v>
      </c>
      <c r="EZ27" s="167">
        <v>-11.6447</v>
      </c>
      <c r="FA27" s="167">
        <v>-11.6699</v>
      </c>
      <c r="FB27" s="167">
        <v>6.9001000000000001</v>
      </c>
      <c r="FC27" s="167">
        <v>7.7310999999999996</v>
      </c>
      <c r="FD27" s="167">
        <v>-18.424700000000001</v>
      </c>
      <c r="FE27" s="167">
        <v>6.1890000000000001</v>
      </c>
      <c r="FF27" s="167">
        <v>5.8765999999999998</v>
      </c>
      <c r="FG27" s="166"/>
      <c r="FH27" s="167">
        <v>0</v>
      </c>
      <c r="FI27" s="167">
        <v>0</v>
      </c>
      <c r="FJ27" s="167">
        <v>0</v>
      </c>
      <c r="FK27" s="167">
        <v>13.228999999999999</v>
      </c>
      <c r="FL27" s="167">
        <v>13.731400000000001</v>
      </c>
      <c r="FM27" s="167">
        <v>-22.4391</v>
      </c>
      <c r="FN27" s="167">
        <v>21.7501</v>
      </c>
      <c r="FO27" s="167">
        <v>21.880600000000001</v>
      </c>
      <c r="FP27" s="167">
        <v>-13.002000000000001</v>
      </c>
      <c r="FQ27" s="166"/>
      <c r="FR27" s="167">
        <v>21.4224</v>
      </c>
      <c r="FS27" s="167">
        <v>-19.670000000000002</v>
      </c>
      <c r="FT27" s="167">
        <v>-0.60560000000000003</v>
      </c>
      <c r="FU27" s="167">
        <v>0.17050000000000001</v>
      </c>
      <c r="FV27" s="167">
        <v>1.35</v>
      </c>
      <c r="FW27" s="167">
        <v>2.04</v>
      </c>
      <c r="FX27" s="167">
        <v>-21.551400000000001</v>
      </c>
      <c r="FY27" s="166"/>
      <c r="FZ27" s="167">
        <v>1.2589999999999999</v>
      </c>
      <c r="GA27" s="167">
        <v>-0.28599999999999998</v>
      </c>
      <c r="GB27" s="166"/>
      <c r="GC27" s="167">
        <v>2.0499999999999998</v>
      </c>
      <c r="GD27" s="167">
        <v>6.5968999999999998</v>
      </c>
      <c r="GE27" s="167">
        <v>13.9565</v>
      </c>
      <c r="GF27" s="167">
        <v>-3</v>
      </c>
      <c r="GG27" s="167">
        <v>30.529800000000002</v>
      </c>
      <c r="GH27" s="166"/>
      <c r="GI27" s="167">
        <v>26.9879</v>
      </c>
      <c r="GJ27" s="167">
        <v>-8.3778000000000006</v>
      </c>
      <c r="GK27" s="167">
        <v>-8.8101000000000003</v>
      </c>
      <c r="GL27" s="167">
        <v>2.6730999999999998</v>
      </c>
      <c r="GM27" s="166"/>
      <c r="GN27" s="166"/>
      <c r="GO27" s="167">
        <v>-15.239599999999999</v>
      </c>
      <c r="GP27" s="167">
        <v>84.471800000000002</v>
      </c>
      <c r="GQ27" s="167">
        <v>5.3578000000000001</v>
      </c>
      <c r="GR27" s="167">
        <v>-23.369900000000001</v>
      </c>
      <c r="GS27" s="167">
        <v>5.3841000000000001</v>
      </c>
      <c r="GT27" s="167">
        <v>5.5107999999999997</v>
      </c>
      <c r="GU27" s="167">
        <v>131.02160000000001</v>
      </c>
      <c r="GV27" s="167">
        <v>-2.4384999999999999</v>
      </c>
      <c r="GW27" s="167">
        <v>-7.7130000000000001</v>
      </c>
      <c r="GX27" s="167">
        <v>-4.8569000000000004</v>
      </c>
      <c r="GY27" s="167">
        <v>2.3212999999999999</v>
      </c>
      <c r="GZ27" s="167">
        <v>7.5972999999999997</v>
      </c>
      <c r="HA27" s="167">
        <v>7.7214999999999998</v>
      </c>
      <c r="HB27" s="167">
        <v>1.657</v>
      </c>
      <c r="HC27" s="167">
        <v>-17.918399999999998</v>
      </c>
      <c r="HD27" s="167">
        <v>-16.999400000000001</v>
      </c>
      <c r="HE27" s="167">
        <v>-0.42</v>
      </c>
      <c r="HF27" s="167">
        <v>-5.9154999999999998</v>
      </c>
      <c r="HG27" s="167">
        <v>0</v>
      </c>
      <c r="HH27" s="167">
        <v>14.0223</v>
      </c>
      <c r="HI27" s="167">
        <v>49.971800000000002</v>
      </c>
      <c r="HJ27" s="167">
        <v>-26.856100000000001</v>
      </c>
      <c r="HK27" s="167">
        <v>24.037800000000001</v>
      </c>
      <c r="HL27" s="166"/>
      <c r="HM27" s="166"/>
      <c r="HN27" s="167">
        <v>0</v>
      </c>
      <c r="HO27" s="167">
        <v>0</v>
      </c>
      <c r="HP27" s="167">
        <v>0</v>
      </c>
      <c r="HQ27" s="166"/>
      <c r="HR27" s="167">
        <v>-11.058400000000001</v>
      </c>
      <c r="HS27" s="167">
        <v>-10.961399999999999</v>
      </c>
      <c r="HT27" s="167">
        <v>-14.4582</v>
      </c>
      <c r="HU27" s="167">
        <v>-14.6412</v>
      </c>
      <c r="HV27" s="167">
        <v>35.31</v>
      </c>
      <c r="HW27" s="167">
        <v>35.119999999999997</v>
      </c>
      <c r="HX27" s="167">
        <v>-26.2</v>
      </c>
      <c r="HY27" s="167">
        <v>-25.9</v>
      </c>
      <c r="HZ27" s="167">
        <v>0.49349999999999999</v>
      </c>
      <c r="IA27" s="167">
        <v>2.08</v>
      </c>
      <c r="IB27" s="167">
        <v>38.556899999999999</v>
      </c>
      <c r="IC27" s="167">
        <v>18.970400000000001</v>
      </c>
      <c r="ID27" s="167">
        <v>20.0945</v>
      </c>
      <c r="IE27" s="166"/>
      <c r="IF27" s="167">
        <v>-40.1</v>
      </c>
      <c r="IG27" s="167">
        <v>-6.7</v>
      </c>
      <c r="IH27" s="167">
        <v>-7.1</v>
      </c>
      <c r="II27" s="167">
        <v>-17.9162</v>
      </c>
      <c r="IJ27" s="167">
        <v>-17.775500000000001</v>
      </c>
      <c r="IK27" s="167">
        <v>-139.19589999999999</v>
      </c>
      <c r="IL27" s="167">
        <v>50.4985</v>
      </c>
      <c r="IM27" s="167">
        <v>-254.68029999999999</v>
      </c>
      <c r="IN27" s="167">
        <v>-16.950299999999999</v>
      </c>
      <c r="IO27" s="167">
        <v>-19.480699999999999</v>
      </c>
      <c r="IP27" s="167">
        <v>58.127600000000001</v>
      </c>
      <c r="IQ27" s="167">
        <v>109.6953</v>
      </c>
      <c r="IR27" s="167">
        <v>139.82599999999999</v>
      </c>
      <c r="IS27" s="167">
        <v>53.095199999999998</v>
      </c>
      <c r="IT27" s="167">
        <v>-17.6296</v>
      </c>
      <c r="IU27" s="167">
        <v>20.395</v>
      </c>
      <c r="IV27" s="167">
        <v>18.2928</v>
      </c>
      <c r="IW27" s="167">
        <v>-26.1435</v>
      </c>
      <c r="IX27" s="167">
        <v>128.76750000000001</v>
      </c>
      <c r="IY27" s="167">
        <v>-162.99459999999999</v>
      </c>
      <c r="IZ27" s="167">
        <v>-26.174399999999999</v>
      </c>
      <c r="JA27" s="167">
        <v>34.803800000000003</v>
      </c>
      <c r="JB27" s="167">
        <v>-3.6316000000000002</v>
      </c>
      <c r="JC27" s="166"/>
      <c r="JD27" s="167">
        <v>-9.52</v>
      </c>
      <c r="JE27" s="167">
        <v>-2.1800000000000002</v>
      </c>
      <c r="JF27" s="167">
        <v>-2.181</v>
      </c>
      <c r="JG27" s="167">
        <v>7.84</v>
      </c>
      <c r="JH27" s="167">
        <v>-9.0399999999999991</v>
      </c>
      <c r="JI27" s="167">
        <v>-0.99990000000000001</v>
      </c>
      <c r="JJ27" s="167">
        <v>4.0726000000000004</v>
      </c>
      <c r="JK27" s="167">
        <v>2.3148</v>
      </c>
      <c r="JL27" s="167">
        <v>-10.6645</v>
      </c>
      <c r="JM27" s="167">
        <v>-2.5</v>
      </c>
      <c r="JN27" s="167">
        <v>2.2589999999999999</v>
      </c>
      <c r="JO27" s="167">
        <v>2</v>
      </c>
      <c r="JP27" s="166"/>
      <c r="JQ27" s="166"/>
      <c r="JR27" s="167">
        <v>3.7677999999999998</v>
      </c>
      <c r="JS27" s="167">
        <v>3.8563000000000001</v>
      </c>
      <c r="JT27" s="167">
        <v>4.5422000000000002</v>
      </c>
      <c r="JU27" s="166"/>
      <c r="JV27" s="167">
        <v>32.700000000000003</v>
      </c>
      <c r="JW27" s="167">
        <v>2.9365000000000001</v>
      </c>
      <c r="JX27" s="167">
        <v>0.64</v>
      </c>
      <c r="JY27" s="166"/>
      <c r="JZ27" s="167">
        <v>-13.696999999999999</v>
      </c>
      <c r="KA27" s="167">
        <v>-0.12690000000000001</v>
      </c>
      <c r="KB27" s="167">
        <v>-23.733499999999999</v>
      </c>
      <c r="KC27" s="167">
        <v>-13.1149</v>
      </c>
      <c r="KD27" s="167">
        <v>-6.9221000000000004</v>
      </c>
      <c r="KE27" s="167">
        <v>-23.6008</v>
      </c>
      <c r="KF27" s="167">
        <v>0</v>
      </c>
      <c r="KG27" s="167">
        <v>-27.8</v>
      </c>
      <c r="KH27" s="167">
        <v>15.8</v>
      </c>
      <c r="KI27" s="167">
        <v>-15.0791</v>
      </c>
      <c r="KJ27" s="167">
        <v>-48.024799999999999</v>
      </c>
    </row>
    <row r="28" spans="1:296" ht="18" customHeight="1" x14ac:dyDescent="0.3">
      <c r="A28" s="163" t="s">
        <v>42</v>
      </c>
      <c r="B28" s="163" t="s">
        <v>829</v>
      </c>
      <c r="C28" s="166"/>
      <c r="D28" s="167">
        <v>0</v>
      </c>
      <c r="E28" s="167">
        <v>5.3212999999999999</v>
      </c>
      <c r="F28" s="167">
        <v>-10.4963</v>
      </c>
      <c r="G28" s="167">
        <v>3.8685</v>
      </c>
      <c r="H28" s="167">
        <v>8.5351999999999997</v>
      </c>
      <c r="I28" s="166"/>
      <c r="J28" s="167">
        <v>10.8925</v>
      </c>
      <c r="K28" s="166"/>
      <c r="L28" s="167">
        <v>22.955100000000002</v>
      </c>
      <c r="M28" s="167">
        <v>9.5997000000000003</v>
      </c>
      <c r="N28" s="167">
        <v>9.2771000000000008</v>
      </c>
      <c r="O28" s="167">
        <v>-17.760000000000002</v>
      </c>
      <c r="P28" s="166"/>
      <c r="Q28" s="167">
        <v>8.8000000000000007</v>
      </c>
      <c r="R28" s="167">
        <v>7.452</v>
      </c>
      <c r="S28" s="167">
        <v>-24.2</v>
      </c>
      <c r="T28" s="167">
        <v>4.085</v>
      </c>
      <c r="U28" s="167">
        <v>-14.977399999999999</v>
      </c>
      <c r="V28" s="167">
        <v>7.4139999999999997</v>
      </c>
      <c r="W28" s="167">
        <v>7.3338000000000001</v>
      </c>
      <c r="X28" s="167">
        <v>12.525</v>
      </c>
      <c r="Y28" s="167">
        <v>1.9269000000000001</v>
      </c>
      <c r="Z28" s="167">
        <v>-0.61570000000000003</v>
      </c>
      <c r="AA28" s="167">
        <v>2.0983000000000001</v>
      </c>
      <c r="AB28" s="166"/>
      <c r="AC28" s="167">
        <v>-1.0293000000000001</v>
      </c>
      <c r="AD28" s="167">
        <v>-0.38500000000000001</v>
      </c>
      <c r="AE28" s="167">
        <v>-0.39300000000000002</v>
      </c>
      <c r="AF28" s="167">
        <v>3.3380000000000001</v>
      </c>
      <c r="AG28" s="167">
        <v>-2.2200000000000002</v>
      </c>
      <c r="AH28" s="167">
        <v>2.2000000000000002</v>
      </c>
      <c r="AI28" s="167">
        <v>-0.93600000000000005</v>
      </c>
      <c r="AJ28" s="167">
        <v>0.30499999999999999</v>
      </c>
      <c r="AK28" s="167">
        <v>-11.79</v>
      </c>
      <c r="AL28" s="167">
        <v>-11.78</v>
      </c>
      <c r="AM28" s="167">
        <v>-10</v>
      </c>
      <c r="AN28" s="167">
        <v>-10.82</v>
      </c>
      <c r="AO28" s="167">
        <v>-10.94</v>
      </c>
      <c r="AP28" s="167">
        <v>6.8625999999999996</v>
      </c>
      <c r="AQ28" s="167">
        <v>3.6556999999999999</v>
      </c>
      <c r="AR28" s="167">
        <v>18.955400000000001</v>
      </c>
      <c r="AS28" s="167">
        <v>23.247900000000001</v>
      </c>
      <c r="AT28" s="167">
        <v>-11.4861</v>
      </c>
      <c r="AU28" s="167">
        <v>-9.3198000000000008</v>
      </c>
      <c r="AV28" s="167">
        <v>-9.4732000000000003</v>
      </c>
      <c r="AW28" s="167">
        <v>17.368099999999998</v>
      </c>
      <c r="AX28" s="167">
        <v>15.842700000000001</v>
      </c>
      <c r="AY28" s="167">
        <v>-16.935600000000001</v>
      </c>
      <c r="AZ28" s="167">
        <v>-14.582800000000001</v>
      </c>
      <c r="BA28" s="167">
        <v>18.9038</v>
      </c>
      <c r="BB28" s="167">
        <v>20.820799999999998</v>
      </c>
      <c r="BC28" s="167">
        <v>128.83320000000001</v>
      </c>
      <c r="BD28" s="167">
        <v>1.3866000000000001</v>
      </c>
      <c r="BE28" s="167">
        <v>-4.4000000000000004</v>
      </c>
      <c r="BF28" s="167">
        <v>-4.4000000000000004</v>
      </c>
      <c r="BG28" s="167">
        <v>-21.524100000000001</v>
      </c>
      <c r="BH28" s="167">
        <v>-20.974699999999999</v>
      </c>
      <c r="BI28" s="167">
        <v>-2.9396</v>
      </c>
      <c r="BJ28" s="166"/>
      <c r="BK28" s="167">
        <v>25.806100000000001</v>
      </c>
      <c r="BL28" s="167">
        <v>9.5066000000000006</v>
      </c>
      <c r="BM28" s="167">
        <v>3.5684</v>
      </c>
      <c r="BN28" s="167">
        <v>2.4773000000000001</v>
      </c>
      <c r="BO28" s="167">
        <v>-28.7484</v>
      </c>
      <c r="BP28" s="167">
        <v>72.359399999999994</v>
      </c>
      <c r="BQ28" s="167">
        <v>72.206800000000001</v>
      </c>
      <c r="BR28" s="167">
        <v>-23.7303</v>
      </c>
      <c r="BS28" s="167">
        <v>-26.5823</v>
      </c>
      <c r="BT28" s="166"/>
      <c r="BU28" s="166"/>
      <c r="BV28" s="166"/>
      <c r="BW28" s="167">
        <v>30.4177</v>
      </c>
      <c r="BX28" s="167">
        <v>9.43</v>
      </c>
      <c r="BY28" s="167">
        <v>9.64</v>
      </c>
      <c r="BZ28" s="167">
        <v>-0.19</v>
      </c>
      <c r="CA28" s="167">
        <v>13.83</v>
      </c>
      <c r="CB28" s="167">
        <v>-27.724900000000002</v>
      </c>
      <c r="CC28" s="167">
        <v>-27.724900000000002</v>
      </c>
      <c r="CD28" s="167">
        <v>36.017299999999999</v>
      </c>
      <c r="CE28" s="167">
        <v>35.204300000000003</v>
      </c>
      <c r="CF28" s="167">
        <v>-7.3707000000000003</v>
      </c>
      <c r="CG28" s="167">
        <v>2.8858000000000001</v>
      </c>
      <c r="CH28" s="167">
        <v>2.4460000000000002</v>
      </c>
      <c r="CI28" s="167">
        <v>25.6173</v>
      </c>
      <c r="CJ28" s="166"/>
      <c r="CK28" s="167">
        <v>4.6079999999999997</v>
      </c>
      <c r="CL28" s="167">
        <v>8.5090000000000003</v>
      </c>
      <c r="CM28" s="167">
        <v>-9.6999999999999993</v>
      </c>
      <c r="CN28" s="167">
        <v>-9.9</v>
      </c>
      <c r="CO28" s="167">
        <v>-3.77</v>
      </c>
      <c r="CP28" s="167">
        <v>31.429400000000001</v>
      </c>
      <c r="CQ28" s="167">
        <v>31.950500000000002</v>
      </c>
      <c r="CR28" s="167">
        <v>29.591899999999999</v>
      </c>
      <c r="CS28" s="167">
        <v>50.580300000000001</v>
      </c>
      <c r="CT28" s="167">
        <v>50.909799999999997</v>
      </c>
      <c r="CU28" s="167">
        <v>-31.416399999999999</v>
      </c>
      <c r="CV28" s="167">
        <v>-71.946799999999996</v>
      </c>
      <c r="CW28" s="167">
        <v>-25.482299999999999</v>
      </c>
      <c r="CX28" s="167">
        <v>4.2065000000000001</v>
      </c>
      <c r="CY28" s="167">
        <v>37.49</v>
      </c>
      <c r="CZ28" s="167">
        <v>14.92</v>
      </c>
      <c r="DA28" s="167">
        <v>12.661099999999999</v>
      </c>
      <c r="DB28" s="167">
        <v>11.331200000000001</v>
      </c>
      <c r="DC28" s="167">
        <v>-11.6351</v>
      </c>
      <c r="DD28" s="166"/>
      <c r="DE28" s="166"/>
      <c r="DF28" s="166"/>
      <c r="DG28" s="167">
        <v>-7.1957000000000004</v>
      </c>
      <c r="DH28" s="166"/>
      <c r="DI28" s="167">
        <v>-5.2241999999999997</v>
      </c>
      <c r="DJ28" s="167">
        <v>-41.5</v>
      </c>
      <c r="DK28" s="167">
        <v>-41.5</v>
      </c>
      <c r="DL28" s="167">
        <v>-0.61519999999999997</v>
      </c>
      <c r="DM28" s="167">
        <v>11.6</v>
      </c>
      <c r="DN28" s="167">
        <v>18.34</v>
      </c>
      <c r="DO28" s="167">
        <v>16.54</v>
      </c>
      <c r="DP28" s="167">
        <v>7.36</v>
      </c>
      <c r="DQ28" s="167">
        <v>-4.9000000000000004</v>
      </c>
      <c r="DR28" s="167">
        <v>18.661999999999999</v>
      </c>
      <c r="DS28" s="167">
        <v>5.3377999999999997</v>
      </c>
      <c r="DT28" s="167">
        <v>-18.66</v>
      </c>
      <c r="DU28" s="167">
        <v>-7.42</v>
      </c>
      <c r="DV28" s="167">
        <v>33.01</v>
      </c>
      <c r="DW28" s="167">
        <v>10.210000000000001</v>
      </c>
      <c r="DX28" s="167">
        <v>3.2</v>
      </c>
      <c r="DY28" s="167">
        <v>1.1727000000000001</v>
      </c>
      <c r="DZ28" s="167">
        <v>-37.159500000000001</v>
      </c>
      <c r="EA28" s="167">
        <v>-36.7727</v>
      </c>
      <c r="EB28" s="167">
        <v>64.000799999999998</v>
      </c>
      <c r="EC28" s="167">
        <v>29.050799999999999</v>
      </c>
      <c r="ED28" s="166"/>
      <c r="EE28" s="167">
        <v>15.735200000000001</v>
      </c>
      <c r="EF28" s="167">
        <v>-11.584</v>
      </c>
      <c r="EG28" s="167">
        <v>-18.593900000000001</v>
      </c>
      <c r="EH28" s="167">
        <v>-13.255000000000001</v>
      </c>
      <c r="EI28" s="167">
        <v>-36.679000000000002</v>
      </c>
      <c r="EJ28" s="167">
        <v>-87.537899999999993</v>
      </c>
      <c r="EK28" s="167">
        <v>5.1318999999999999</v>
      </c>
      <c r="EL28" s="167">
        <v>-6.6412000000000004</v>
      </c>
      <c r="EM28" s="167">
        <v>-5.4504999999999999</v>
      </c>
      <c r="EN28" s="167">
        <v>16.073</v>
      </c>
      <c r="EO28" s="166"/>
      <c r="EP28" s="167">
        <v>-2.9802</v>
      </c>
      <c r="EQ28" s="167">
        <v>-2.5640000000000001</v>
      </c>
      <c r="ER28" s="167">
        <v>-26.989799999999999</v>
      </c>
      <c r="ES28" s="167">
        <v>-26.9527</v>
      </c>
      <c r="ET28" s="167">
        <v>2.3856999999999999</v>
      </c>
      <c r="EU28" s="166"/>
      <c r="EV28" s="167">
        <v>-12.8</v>
      </c>
      <c r="EW28" s="167">
        <v>0</v>
      </c>
      <c r="EX28" s="167">
        <v>4.6470000000000002</v>
      </c>
      <c r="EY28" s="167">
        <v>-10.998799999999999</v>
      </c>
      <c r="EZ28" s="167">
        <v>-11.283200000000001</v>
      </c>
      <c r="FA28" s="167">
        <v>-11.6181</v>
      </c>
      <c r="FB28" s="167">
        <v>7.4034000000000004</v>
      </c>
      <c r="FC28" s="167">
        <v>1.8581000000000001</v>
      </c>
      <c r="FD28" s="167">
        <v>-12.1212</v>
      </c>
      <c r="FE28" s="167">
        <v>6.2028999999999996</v>
      </c>
      <c r="FF28" s="167">
        <v>5.9170999999999996</v>
      </c>
      <c r="FG28" s="166"/>
      <c r="FH28" s="167">
        <v>2.5990000000000002</v>
      </c>
      <c r="FI28" s="167">
        <v>2.9733000000000001</v>
      </c>
      <c r="FJ28" s="167">
        <v>0</v>
      </c>
      <c r="FK28" s="167">
        <v>15.071099999999999</v>
      </c>
      <c r="FL28" s="167">
        <v>15.2385</v>
      </c>
      <c r="FM28" s="167">
        <v>-22.6066</v>
      </c>
      <c r="FN28" s="167">
        <v>20.341699999999999</v>
      </c>
      <c r="FO28" s="167">
        <v>20.215900000000001</v>
      </c>
      <c r="FP28" s="167">
        <v>-9.6245999999999992</v>
      </c>
      <c r="FQ28" s="166"/>
      <c r="FR28" s="167">
        <v>24.024999999999999</v>
      </c>
      <c r="FS28" s="167">
        <v>-19.600000000000001</v>
      </c>
      <c r="FT28" s="167">
        <v>-0.71</v>
      </c>
      <c r="FU28" s="167">
        <v>0.17419999999999999</v>
      </c>
      <c r="FV28" s="167">
        <v>1.66</v>
      </c>
      <c r="FW28" s="167">
        <v>0.68</v>
      </c>
      <c r="FX28" s="167">
        <v>-23.511800000000001</v>
      </c>
      <c r="FY28" s="166"/>
      <c r="FZ28" s="167">
        <v>1.292</v>
      </c>
      <c r="GA28" s="167">
        <v>-0.372</v>
      </c>
      <c r="GB28" s="167">
        <v>2.6688999999999998</v>
      </c>
      <c r="GC28" s="167">
        <v>5.89</v>
      </c>
      <c r="GD28" s="167">
        <v>0.17960000000000001</v>
      </c>
      <c r="GE28" s="167">
        <v>8.1529000000000007</v>
      </c>
      <c r="GF28" s="167">
        <v>-2.44</v>
      </c>
      <c r="GG28" s="167">
        <v>30.3599</v>
      </c>
      <c r="GH28" s="166"/>
      <c r="GI28" s="167">
        <v>27.542100000000001</v>
      </c>
      <c r="GJ28" s="167">
        <v>-8.3734000000000002</v>
      </c>
      <c r="GK28" s="167">
        <v>-9.1256000000000004</v>
      </c>
      <c r="GL28" s="167">
        <v>2.7738999999999998</v>
      </c>
      <c r="GM28" s="166"/>
      <c r="GN28" s="166"/>
      <c r="GO28" s="167">
        <v>-14.876200000000001</v>
      </c>
      <c r="GP28" s="167">
        <v>85.576099999999997</v>
      </c>
      <c r="GQ28" s="167">
        <v>5.9116</v>
      </c>
      <c r="GR28" s="167">
        <v>-22.826599999999999</v>
      </c>
      <c r="GS28" s="167">
        <v>5.5075000000000003</v>
      </c>
      <c r="GT28" s="167">
        <v>4.5258000000000003</v>
      </c>
      <c r="GU28" s="167">
        <v>136.21080000000001</v>
      </c>
      <c r="GV28" s="167">
        <v>-2.0691999999999999</v>
      </c>
      <c r="GW28" s="167">
        <v>-8.1464999999999996</v>
      </c>
      <c r="GX28" s="167">
        <v>-5.2229999999999999</v>
      </c>
      <c r="GY28" s="167">
        <v>1.5858000000000001</v>
      </c>
      <c r="GZ28" s="167">
        <v>7.8097000000000003</v>
      </c>
      <c r="HA28" s="167">
        <v>7.9984000000000002</v>
      </c>
      <c r="HB28" s="167">
        <v>0.94699999999999995</v>
      </c>
      <c r="HC28" s="167">
        <v>-17.5441</v>
      </c>
      <c r="HD28" s="167">
        <v>-15.4413</v>
      </c>
      <c r="HE28" s="167">
        <v>-0.84</v>
      </c>
      <c r="HF28" s="167">
        <v>-5.5438000000000001</v>
      </c>
      <c r="HG28" s="167">
        <v>6.5597000000000003</v>
      </c>
      <c r="HH28" s="167">
        <v>10.178699999999999</v>
      </c>
      <c r="HI28" s="167">
        <v>50.813299999999998</v>
      </c>
      <c r="HJ28" s="167">
        <v>-26.183599999999998</v>
      </c>
      <c r="HK28" s="167">
        <v>24.116399999999999</v>
      </c>
      <c r="HL28" s="166"/>
      <c r="HM28" s="166"/>
      <c r="HN28" s="167">
        <v>0</v>
      </c>
      <c r="HO28" s="167">
        <v>0</v>
      </c>
      <c r="HP28" s="166"/>
      <c r="HQ28" s="166"/>
      <c r="HR28" s="167">
        <v>-11.0436</v>
      </c>
      <c r="HS28" s="167">
        <v>-10.9825</v>
      </c>
      <c r="HT28" s="167">
        <v>-16.366800000000001</v>
      </c>
      <c r="HU28" s="167">
        <v>-16.7318</v>
      </c>
      <c r="HV28" s="167">
        <v>36.32</v>
      </c>
      <c r="HW28" s="167">
        <v>36.130000000000003</v>
      </c>
      <c r="HX28" s="167">
        <v>-26</v>
      </c>
      <c r="HY28" s="167">
        <v>-25.9</v>
      </c>
      <c r="HZ28" s="167">
        <v>0.51</v>
      </c>
      <c r="IA28" s="167">
        <v>4.4000000000000004</v>
      </c>
      <c r="IB28" s="167">
        <v>38.6233</v>
      </c>
      <c r="IC28" s="167">
        <v>17.366499999999998</v>
      </c>
      <c r="ID28" s="167">
        <v>18.262499999999999</v>
      </c>
      <c r="IE28" s="167">
        <v>-19.899999999999999</v>
      </c>
      <c r="IF28" s="167">
        <v>-38.299999999999997</v>
      </c>
      <c r="IG28" s="167">
        <v>-6.3</v>
      </c>
      <c r="IH28" s="167">
        <v>-6.4</v>
      </c>
      <c r="II28" s="166"/>
      <c r="IJ28" s="166"/>
      <c r="IK28" s="167">
        <v>-140.82089999999999</v>
      </c>
      <c r="IL28" s="167">
        <v>41.716299999999997</v>
      </c>
      <c r="IM28" s="167">
        <v>-252.05369999999999</v>
      </c>
      <c r="IN28" s="167">
        <v>-17.249099999999999</v>
      </c>
      <c r="IO28" s="167">
        <v>-21.038599999999999</v>
      </c>
      <c r="IP28" s="167">
        <v>55.978400000000001</v>
      </c>
      <c r="IQ28" s="167">
        <v>112.3207</v>
      </c>
      <c r="IR28" s="167">
        <v>139.54069999999999</v>
      </c>
      <c r="IS28" s="167">
        <v>50.738900000000001</v>
      </c>
      <c r="IT28" s="167">
        <v>-19.8171</v>
      </c>
      <c r="IU28" s="167">
        <v>20.052800000000001</v>
      </c>
      <c r="IV28" s="167">
        <v>18.524000000000001</v>
      </c>
      <c r="IW28" s="167">
        <v>-24.551500000000001</v>
      </c>
      <c r="IX28" s="167">
        <v>127.3729</v>
      </c>
      <c r="IY28" s="167">
        <v>-166.279</v>
      </c>
      <c r="IZ28" s="167">
        <v>-31.963999999999999</v>
      </c>
      <c r="JA28" s="167">
        <v>38.642499999999998</v>
      </c>
      <c r="JB28" s="167">
        <v>-2.7648999999999999</v>
      </c>
      <c r="JC28" s="166"/>
      <c r="JD28" s="167">
        <v>-9.36</v>
      </c>
      <c r="JE28" s="167">
        <v>-2.2320000000000002</v>
      </c>
      <c r="JF28" s="167">
        <v>-2.2490000000000001</v>
      </c>
      <c r="JG28" s="167">
        <v>8</v>
      </c>
      <c r="JH28" s="167">
        <v>-9.6</v>
      </c>
      <c r="JI28" s="167">
        <v>-0.31730000000000003</v>
      </c>
      <c r="JJ28" s="167">
        <v>4.8051000000000004</v>
      </c>
      <c r="JK28" s="167">
        <v>1.9638</v>
      </c>
      <c r="JL28" s="167">
        <v>-10.457000000000001</v>
      </c>
      <c r="JM28" s="167">
        <v>-2.2999999999999998</v>
      </c>
      <c r="JN28" s="167">
        <v>2.1120000000000001</v>
      </c>
      <c r="JO28" s="167">
        <v>2.1909999999999998</v>
      </c>
      <c r="JP28" s="166"/>
      <c r="JQ28" s="166"/>
      <c r="JR28" s="167">
        <v>3.3431999999999999</v>
      </c>
      <c r="JS28" s="167">
        <v>4.3014000000000001</v>
      </c>
      <c r="JT28" s="167">
        <v>5.0838000000000001</v>
      </c>
      <c r="JU28" s="166"/>
      <c r="JV28" s="167">
        <v>31.7</v>
      </c>
      <c r="JW28" s="167">
        <v>2.8144</v>
      </c>
      <c r="JX28" s="167">
        <v>0.94</v>
      </c>
      <c r="JY28" s="166"/>
      <c r="JZ28" s="167">
        <v>-14.258699999999999</v>
      </c>
      <c r="KA28" s="167">
        <v>0.21340000000000001</v>
      </c>
      <c r="KB28" s="167">
        <v>-23.860099999999999</v>
      </c>
      <c r="KC28" s="167">
        <v>-14.059699999999999</v>
      </c>
      <c r="KD28" s="167">
        <v>-8.3305000000000007</v>
      </c>
      <c r="KE28" s="167">
        <v>-23.808700000000002</v>
      </c>
      <c r="KF28" s="167">
        <v>0</v>
      </c>
      <c r="KG28" s="167">
        <v>-26.8</v>
      </c>
      <c r="KH28" s="167">
        <v>15.2</v>
      </c>
      <c r="KI28" s="167">
        <v>-9.4535</v>
      </c>
      <c r="KJ28" s="167">
        <v>-58.466200000000001</v>
      </c>
    </row>
    <row r="29" spans="1:296" ht="18" customHeight="1" x14ac:dyDescent="0.3">
      <c r="A29" s="163" t="s">
        <v>42</v>
      </c>
      <c r="B29" s="163" t="s">
        <v>830</v>
      </c>
      <c r="C29" s="166"/>
      <c r="D29" s="167">
        <v>0</v>
      </c>
      <c r="E29" s="167">
        <v>5.7831999999999999</v>
      </c>
      <c r="F29" s="167">
        <v>-11.0144</v>
      </c>
      <c r="G29" s="167">
        <v>3.2035999999999998</v>
      </c>
      <c r="H29" s="167">
        <v>8.6257000000000001</v>
      </c>
      <c r="I29" s="166"/>
      <c r="J29" s="167">
        <v>11.710699999999999</v>
      </c>
      <c r="K29" s="166"/>
      <c r="L29" s="167">
        <v>23.418800000000001</v>
      </c>
      <c r="M29" s="167">
        <v>10.264699999999999</v>
      </c>
      <c r="N29" s="167">
        <v>10.2142</v>
      </c>
      <c r="O29" s="167">
        <v>-15.54</v>
      </c>
      <c r="P29" s="167">
        <v>-35.200000000000003</v>
      </c>
      <c r="Q29" s="167">
        <v>11</v>
      </c>
      <c r="R29" s="167">
        <v>8.2799999999999994</v>
      </c>
      <c r="S29" s="167">
        <v>-24.2</v>
      </c>
      <c r="T29" s="167">
        <v>3.9491000000000001</v>
      </c>
      <c r="U29" s="167">
        <v>-14.2188</v>
      </c>
      <c r="V29" s="167">
        <v>7.4645999999999999</v>
      </c>
      <c r="W29" s="167">
        <v>7.2175000000000002</v>
      </c>
      <c r="X29" s="167">
        <v>12.6343</v>
      </c>
      <c r="Y29" s="167">
        <v>2.1983000000000001</v>
      </c>
      <c r="Z29" s="167">
        <v>-0.65659999999999996</v>
      </c>
      <c r="AA29" s="167">
        <v>1.7605</v>
      </c>
      <c r="AB29" s="166"/>
      <c r="AC29" s="167">
        <v>-1.1294999999999999</v>
      </c>
      <c r="AD29" s="167">
        <v>-0.378</v>
      </c>
      <c r="AE29" s="167">
        <v>-0.35899999999999999</v>
      </c>
      <c r="AF29" s="167">
        <v>4.0540000000000003</v>
      </c>
      <c r="AG29" s="167">
        <v>-4.4400000000000004</v>
      </c>
      <c r="AH29" s="167">
        <v>4.4000000000000004</v>
      </c>
      <c r="AI29" s="167">
        <v>-1.0840000000000001</v>
      </c>
      <c r="AJ29" s="167">
        <v>0.32</v>
      </c>
      <c r="AK29" s="167">
        <v>-10.92</v>
      </c>
      <c r="AL29" s="167">
        <v>-11.07</v>
      </c>
      <c r="AM29" s="166"/>
      <c r="AN29" s="167">
        <v>-11.17</v>
      </c>
      <c r="AO29" s="167">
        <v>-11.15</v>
      </c>
      <c r="AP29" s="167">
        <v>6.9370000000000003</v>
      </c>
      <c r="AQ29" s="167">
        <v>3.6208</v>
      </c>
      <c r="AR29" s="167">
        <v>19.387599999999999</v>
      </c>
      <c r="AS29" s="167">
        <v>23.443999999999999</v>
      </c>
      <c r="AT29" s="167">
        <v>-13.147500000000001</v>
      </c>
      <c r="AU29" s="167">
        <v>-6.1334</v>
      </c>
      <c r="AV29" s="167">
        <v>-5.774</v>
      </c>
      <c r="AW29" s="167">
        <v>8.3666</v>
      </c>
      <c r="AX29" s="167">
        <v>13.402699999999999</v>
      </c>
      <c r="AY29" s="167">
        <v>-16.994800000000001</v>
      </c>
      <c r="AZ29" s="167">
        <v>-14.865600000000001</v>
      </c>
      <c r="BA29" s="167">
        <v>11.914400000000001</v>
      </c>
      <c r="BB29" s="167">
        <v>19.4069</v>
      </c>
      <c r="BC29" s="167">
        <v>123.1889</v>
      </c>
      <c r="BD29" s="167">
        <v>0.1038</v>
      </c>
      <c r="BE29" s="167">
        <v>-4.4000000000000004</v>
      </c>
      <c r="BF29" s="167">
        <v>-4.3</v>
      </c>
      <c r="BG29" s="167">
        <v>-22.779800000000002</v>
      </c>
      <c r="BH29" s="167">
        <v>-23.0288</v>
      </c>
      <c r="BI29" s="167">
        <v>-3.1324000000000001</v>
      </c>
      <c r="BJ29" s="166"/>
      <c r="BK29" s="167">
        <v>27.938800000000001</v>
      </c>
      <c r="BL29" s="167">
        <v>9.6556999999999995</v>
      </c>
      <c r="BM29" s="167">
        <v>4.8243999999999998</v>
      </c>
      <c r="BN29" s="167">
        <v>3.2894000000000001</v>
      </c>
      <c r="BO29" s="167">
        <v>-34.028100000000002</v>
      </c>
      <c r="BP29" s="167">
        <v>81.484399999999994</v>
      </c>
      <c r="BQ29" s="167">
        <v>82.186300000000003</v>
      </c>
      <c r="BR29" s="167">
        <v>-47.056399999999996</v>
      </c>
      <c r="BS29" s="167">
        <v>-23.695499999999999</v>
      </c>
      <c r="BT29" s="166"/>
      <c r="BU29" s="166"/>
      <c r="BV29" s="166"/>
      <c r="BW29" s="167">
        <v>32.493400000000001</v>
      </c>
      <c r="BX29" s="167">
        <v>10.16</v>
      </c>
      <c r="BY29" s="167">
        <v>10.59</v>
      </c>
      <c r="BZ29" s="167">
        <v>1.21</v>
      </c>
      <c r="CA29" s="167">
        <v>15.01</v>
      </c>
      <c r="CB29" s="167">
        <v>-28.126799999999999</v>
      </c>
      <c r="CC29" s="167">
        <v>-28.126799999999999</v>
      </c>
      <c r="CD29" s="167">
        <v>37.228299999999997</v>
      </c>
      <c r="CE29" s="167">
        <v>37.066200000000002</v>
      </c>
      <c r="CF29" s="167">
        <v>-4.0936000000000003</v>
      </c>
      <c r="CG29" s="167">
        <v>-0.45789999999999997</v>
      </c>
      <c r="CH29" s="167">
        <v>4.2700000000000002E-2</v>
      </c>
      <c r="CI29" s="167">
        <v>27.7973</v>
      </c>
      <c r="CJ29" s="166"/>
      <c r="CK29" s="167">
        <v>4.6079999999999997</v>
      </c>
      <c r="CL29" s="167">
        <v>8.548</v>
      </c>
      <c r="CM29" s="167">
        <v>-7.8</v>
      </c>
      <c r="CN29" s="167">
        <v>-8.3000000000000007</v>
      </c>
      <c r="CO29" s="167">
        <v>-4.0999999999999996</v>
      </c>
      <c r="CP29" s="167">
        <v>32.066899999999997</v>
      </c>
      <c r="CQ29" s="167">
        <v>32.292700000000004</v>
      </c>
      <c r="CR29" s="167">
        <v>30.471699999999998</v>
      </c>
      <c r="CS29" s="167">
        <v>52.766500000000001</v>
      </c>
      <c r="CT29" s="167">
        <v>52.8705</v>
      </c>
      <c r="CU29" s="167">
        <v>-30.9421</v>
      </c>
      <c r="CV29" s="167">
        <v>-82.5214</v>
      </c>
      <c r="CW29" s="167">
        <v>-23.613499999999998</v>
      </c>
      <c r="CX29" s="167">
        <v>4.5435999999999996</v>
      </c>
      <c r="CY29" s="167">
        <v>37.450000000000003</v>
      </c>
      <c r="CZ29" s="167">
        <v>15.05</v>
      </c>
      <c r="DA29" s="167">
        <v>13.286099999999999</v>
      </c>
      <c r="DB29" s="167">
        <v>12.112399999999999</v>
      </c>
      <c r="DC29" s="167">
        <v>-12.641400000000001</v>
      </c>
      <c r="DD29" s="166"/>
      <c r="DE29" s="166"/>
      <c r="DF29" s="166"/>
      <c r="DG29" s="167">
        <v>-5.0656999999999996</v>
      </c>
      <c r="DH29" s="166"/>
      <c r="DI29" s="167">
        <v>-5.6683000000000003</v>
      </c>
      <c r="DJ29" s="167">
        <v>-44.3</v>
      </c>
      <c r="DK29" s="167">
        <v>-43.6</v>
      </c>
      <c r="DL29" s="167">
        <v>0.2167</v>
      </c>
      <c r="DM29" s="167">
        <v>12.9</v>
      </c>
      <c r="DN29" s="167">
        <v>17.760000000000002</v>
      </c>
      <c r="DO29" s="167">
        <v>18.02</v>
      </c>
      <c r="DP29" s="167">
        <v>8.4</v>
      </c>
      <c r="DQ29" s="167">
        <v>-4.29</v>
      </c>
      <c r="DR29" s="167">
        <v>19.111499999999999</v>
      </c>
      <c r="DS29" s="167">
        <v>3.6539999999999999</v>
      </c>
      <c r="DT29" s="167">
        <v>-16.96</v>
      </c>
      <c r="DU29" s="167">
        <v>-7.44</v>
      </c>
      <c r="DV29" s="167">
        <v>33.71</v>
      </c>
      <c r="DW29" s="167">
        <v>11.81</v>
      </c>
      <c r="DX29" s="167">
        <v>0.74550000000000005</v>
      </c>
      <c r="DY29" s="167">
        <v>0.44550000000000001</v>
      </c>
      <c r="DZ29" s="167">
        <v>-38.1006</v>
      </c>
      <c r="EA29" s="167">
        <v>-38.299999999999997</v>
      </c>
      <c r="EB29" s="167">
        <v>66.087500000000006</v>
      </c>
      <c r="EC29" s="167">
        <v>30.6279</v>
      </c>
      <c r="ED29" s="166"/>
      <c r="EE29" s="167">
        <v>17.054099999999998</v>
      </c>
      <c r="EF29" s="167">
        <v>-10.897399999999999</v>
      </c>
      <c r="EG29" s="167">
        <v>-17.8659</v>
      </c>
      <c r="EH29" s="167">
        <v>-13.221</v>
      </c>
      <c r="EI29" s="167">
        <v>-15.865399999999999</v>
      </c>
      <c r="EJ29" s="167">
        <v>-81.4893</v>
      </c>
      <c r="EK29" s="167">
        <v>5.3784999999999998</v>
      </c>
      <c r="EL29" s="167">
        <v>-6.5932000000000004</v>
      </c>
      <c r="EM29" s="167">
        <v>-5.6207000000000003</v>
      </c>
      <c r="EN29" s="167">
        <v>16.8507</v>
      </c>
      <c r="EO29" s="166"/>
      <c r="EP29" s="167">
        <v>-4.3693</v>
      </c>
      <c r="EQ29" s="167">
        <v>1.552</v>
      </c>
      <c r="ER29" s="167">
        <v>-28.061800000000002</v>
      </c>
      <c r="ES29" s="167">
        <v>-27.770600000000002</v>
      </c>
      <c r="ET29" s="167">
        <v>2.1206999999999998</v>
      </c>
      <c r="EU29" s="166"/>
      <c r="EV29" s="167">
        <v>-14.67</v>
      </c>
      <c r="EW29" s="167">
        <v>0</v>
      </c>
      <c r="EX29" s="167">
        <v>4.7618999999999998</v>
      </c>
      <c r="EY29" s="167">
        <v>-12.265499999999999</v>
      </c>
      <c r="EZ29" s="167">
        <v>-11.608599999999999</v>
      </c>
      <c r="FA29" s="167">
        <v>-11.940099999999999</v>
      </c>
      <c r="FB29" s="167">
        <v>6.0507</v>
      </c>
      <c r="FC29" s="167">
        <v>2.5221</v>
      </c>
      <c r="FD29" s="167">
        <v>-12.4725</v>
      </c>
      <c r="FE29" s="167">
        <v>7.0648999999999997</v>
      </c>
      <c r="FF29" s="167">
        <v>6.7087000000000003</v>
      </c>
      <c r="FG29" s="166"/>
      <c r="FH29" s="167">
        <v>0</v>
      </c>
      <c r="FI29" s="167">
        <v>0</v>
      </c>
      <c r="FJ29" s="167">
        <v>0</v>
      </c>
      <c r="FK29" s="167">
        <v>14.5687</v>
      </c>
      <c r="FL29" s="167">
        <v>14.7362</v>
      </c>
      <c r="FM29" s="167">
        <v>-19.2575</v>
      </c>
      <c r="FN29" s="167">
        <v>21.736000000000001</v>
      </c>
      <c r="FO29" s="167">
        <v>21.841799999999999</v>
      </c>
      <c r="FP29" s="167">
        <v>-9.9610000000000003</v>
      </c>
      <c r="FQ29" s="166"/>
      <c r="FR29" s="167">
        <v>22.296500000000002</v>
      </c>
      <c r="FS29" s="167">
        <v>-19.78</v>
      </c>
      <c r="FT29" s="167">
        <v>-0.7228</v>
      </c>
      <c r="FU29" s="167">
        <v>0.154</v>
      </c>
      <c r="FV29" s="167">
        <v>1.88</v>
      </c>
      <c r="FW29" s="167">
        <v>1.4</v>
      </c>
      <c r="FX29" s="167">
        <v>-21.9269</v>
      </c>
      <c r="FY29" s="166"/>
      <c r="FZ29" s="167">
        <v>1.2529999999999999</v>
      </c>
      <c r="GA29" s="167">
        <v>-0.29399999999999998</v>
      </c>
      <c r="GB29" s="167">
        <v>2.8296000000000001</v>
      </c>
      <c r="GC29" s="167">
        <v>6.15</v>
      </c>
      <c r="GD29" s="167">
        <v>-1.0257000000000001</v>
      </c>
      <c r="GE29" s="167">
        <v>7.1082000000000001</v>
      </c>
      <c r="GF29" s="167">
        <v>-1.58</v>
      </c>
      <c r="GG29" s="167">
        <v>30.661200000000001</v>
      </c>
      <c r="GH29" s="166"/>
      <c r="GI29" s="167">
        <v>29.8355</v>
      </c>
      <c r="GJ29" s="167">
        <v>-9.3922000000000008</v>
      </c>
      <c r="GK29" s="167">
        <v>-9.9932999999999996</v>
      </c>
      <c r="GL29" s="167">
        <v>2.9359000000000002</v>
      </c>
      <c r="GM29" s="166"/>
      <c r="GN29" s="166"/>
      <c r="GO29" s="167">
        <v>-14.702400000000001</v>
      </c>
      <c r="GP29" s="167">
        <v>88.9649</v>
      </c>
      <c r="GQ29" s="167">
        <v>6.1649000000000003</v>
      </c>
      <c r="GR29" s="167">
        <v>-24.670200000000001</v>
      </c>
      <c r="GS29" s="167">
        <v>5.2263999999999999</v>
      </c>
      <c r="GT29" s="167">
        <v>4.2140000000000004</v>
      </c>
      <c r="GU29" s="167">
        <v>131.06450000000001</v>
      </c>
      <c r="GV29" s="167">
        <v>-1.7846</v>
      </c>
      <c r="GW29" s="167">
        <v>-8.3152000000000008</v>
      </c>
      <c r="GX29" s="167">
        <v>-6.5824999999999996</v>
      </c>
      <c r="GY29" s="167">
        <v>1.6504000000000001</v>
      </c>
      <c r="GZ29" s="167">
        <v>7.8975999999999997</v>
      </c>
      <c r="HA29" s="167">
        <v>8.0538000000000007</v>
      </c>
      <c r="HB29" s="167">
        <v>1.1073999999999999</v>
      </c>
      <c r="HC29" s="167">
        <v>-17.163599999999999</v>
      </c>
      <c r="HD29" s="167">
        <v>-14.460800000000001</v>
      </c>
      <c r="HE29" s="167">
        <v>-0.42</v>
      </c>
      <c r="HF29" s="167">
        <v>-5.9638999999999998</v>
      </c>
      <c r="HG29" s="167">
        <v>6.0827</v>
      </c>
      <c r="HH29" s="167">
        <v>10.3432</v>
      </c>
      <c r="HI29" s="167">
        <v>50.317900000000002</v>
      </c>
      <c r="HJ29" s="167">
        <v>-25.8567</v>
      </c>
      <c r="HK29" s="167">
        <v>25.034199999999998</v>
      </c>
      <c r="HL29" s="167">
        <v>-11.4282</v>
      </c>
      <c r="HM29" s="166"/>
      <c r="HN29" s="167">
        <v>0</v>
      </c>
      <c r="HO29" s="167">
        <v>-11.399100000000001</v>
      </c>
      <c r="HP29" s="166"/>
      <c r="HQ29" s="166"/>
      <c r="HR29" s="167">
        <v>-10.806699999999999</v>
      </c>
      <c r="HS29" s="167">
        <v>-10.864800000000001</v>
      </c>
      <c r="HT29" s="167">
        <v>-18.189399999999999</v>
      </c>
      <c r="HU29" s="167">
        <v>-18.2193</v>
      </c>
      <c r="HV29" s="167">
        <v>35.700000000000003</v>
      </c>
      <c r="HW29" s="167">
        <v>35.51</v>
      </c>
      <c r="HX29" s="167">
        <v>-24.3</v>
      </c>
      <c r="HY29" s="167">
        <v>-25.3</v>
      </c>
      <c r="HZ29" s="167">
        <v>0.65100000000000002</v>
      </c>
      <c r="IA29" s="167">
        <v>6.8</v>
      </c>
      <c r="IB29" s="167">
        <v>41.315300000000001</v>
      </c>
      <c r="IC29" s="167">
        <v>16.851500000000001</v>
      </c>
      <c r="ID29" s="167">
        <v>16.423300000000001</v>
      </c>
      <c r="IE29" s="167">
        <v>-19.5</v>
      </c>
      <c r="IF29" s="167">
        <v>-38.799999999999997</v>
      </c>
      <c r="IG29" s="167">
        <v>-6.7</v>
      </c>
      <c r="IH29" s="167">
        <v>-7.2</v>
      </c>
      <c r="II29" s="167">
        <v>-17.620999999999999</v>
      </c>
      <c r="IJ29" s="167">
        <v>-17.799199999999999</v>
      </c>
      <c r="IK29" s="167">
        <v>-141.21780000000001</v>
      </c>
      <c r="IL29" s="167">
        <v>34.850700000000003</v>
      </c>
      <c r="IM29" s="167">
        <v>-252.3039</v>
      </c>
      <c r="IN29" s="167">
        <v>-7.7857000000000003</v>
      </c>
      <c r="IO29" s="167">
        <v>-21.601700000000001</v>
      </c>
      <c r="IP29" s="167">
        <v>56.697299999999998</v>
      </c>
      <c r="IQ29" s="167">
        <v>113.30419999999999</v>
      </c>
      <c r="IR29" s="167">
        <v>142.6437</v>
      </c>
      <c r="IS29" s="167">
        <v>50.038800000000002</v>
      </c>
      <c r="IT29" s="167">
        <v>-24.033899999999999</v>
      </c>
      <c r="IU29" s="167">
        <v>18.545300000000001</v>
      </c>
      <c r="IV29" s="167">
        <v>14.804399999999999</v>
      </c>
      <c r="IW29" s="167">
        <v>-30.2837</v>
      </c>
      <c r="IX29" s="167">
        <v>123.1631</v>
      </c>
      <c r="IY29" s="167">
        <v>-163.9812</v>
      </c>
      <c r="IZ29" s="167">
        <v>-32.615400000000001</v>
      </c>
      <c r="JA29" s="167">
        <v>43.583300000000001</v>
      </c>
      <c r="JB29" s="167">
        <v>-2.3426</v>
      </c>
      <c r="JC29" s="166"/>
      <c r="JD29" s="167">
        <v>-10</v>
      </c>
      <c r="JE29" s="167">
        <v>-2.2269999999999999</v>
      </c>
      <c r="JF29" s="167">
        <v>-2.2360000000000002</v>
      </c>
      <c r="JG29" s="167">
        <v>8.24</v>
      </c>
      <c r="JH29" s="167">
        <v>-9.84</v>
      </c>
      <c r="JI29" s="167">
        <v>-0.8196</v>
      </c>
      <c r="JJ29" s="167">
        <v>5.1864999999999997</v>
      </c>
      <c r="JK29" s="167">
        <v>3.2000000000000001E-2</v>
      </c>
      <c r="JL29" s="167">
        <v>-9.6085999999999991</v>
      </c>
      <c r="JM29" s="167">
        <v>-1.5</v>
      </c>
      <c r="JN29" s="167">
        <v>3.3079999999999998</v>
      </c>
      <c r="JO29" s="167">
        <v>3.669</v>
      </c>
      <c r="JP29" s="167">
        <v>3.4662000000000002</v>
      </c>
      <c r="JQ29" s="167">
        <v>4.0590000000000002</v>
      </c>
      <c r="JR29" s="167">
        <v>3.5851999999999999</v>
      </c>
      <c r="JS29" s="167">
        <v>4.0473999999999997</v>
      </c>
      <c r="JT29" s="167">
        <v>3.4899</v>
      </c>
      <c r="JU29" s="166"/>
      <c r="JV29" s="167">
        <v>31.1</v>
      </c>
      <c r="JW29" s="167">
        <v>2.0011999999999999</v>
      </c>
      <c r="JX29" s="167">
        <v>0.89</v>
      </c>
      <c r="JY29" s="166"/>
      <c r="JZ29" s="167">
        <v>-15.608599999999999</v>
      </c>
      <c r="KA29" s="167">
        <v>1.3304</v>
      </c>
      <c r="KB29" s="167">
        <v>-21.604099999999999</v>
      </c>
      <c r="KC29" s="167">
        <v>-15.853199999999999</v>
      </c>
      <c r="KD29" s="167">
        <v>-9.5970999999999993</v>
      </c>
      <c r="KE29" s="167">
        <v>-20.887599999999999</v>
      </c>
      <c r="KF29" s="167">
        <v>0</v>
      </c>
      <c r="KG29" s="167">
        <v>-26.2</v>
      </c>
      <c r="KH29" s="167">
        <v>14.2</v>
      </c>
      <c r="KI29" s="167">
        <v>-8.1946999999999992</v>
      </c>
      <c r="KJ29" s="167">
        <v>-63.900199999999998</v>
      </c>
    </row>
    <row r="30" spans="1:296" ht="18" customHeight="1" x14ac:dyDescent="0.3">
      <c r="A30" s="163" t="s">
        <v>42</v>
      </c>
      <c r="B30" s="163" t="s">
        <v>831</v>
      </c>
      <c r="C30" s="166"/>
      <c r="D30" s="167">
        <v>0</v>
      </c>
      <c r="E30" s="167">
        <v>6.4038000000000004</v>
      </c>
      <c r="F30" s="167">
        <v>-11.7651</v>
      </c>
      <c r="G30" s="167">
        <v>1.8128</v>
      </c>
      <c r="H30" s="167">
        <v>8.3946000000000005</v>
      </c>
      <c r="I30" s="166"/>
      <c r="J30" s="167">
        <v>9.5166000000000004</v>
      </c>
      <c r="K30" s="166"/>
      <c r="L30" s="167">
        <v>23.252600000000001</v>
      </c>
      <c r="M30" s="167">
        <v>10.5967</v>
      </c>
      <c r="N30" s="167">
        <v>10.006399999999999</v>
      </c>
      <c r="O30" s="167">
        <v>-15.54</v>
      </c>
      <c r="P30" s="167">
        <v>-37.4</v>
      </c>
      <c r="Q30" s="167">
        <v>13.2</v>
      </c>
      <c r="R30" s="167">
        <v>8.2799999999999994</v>
      </c>
      <c r="S30" s="167">
        <v>-26.4</v>
      </c>
      <c r="T30" s="167">
        <v>3.9582000000000002</v>
      </c>
      <c r="U30" s="167">
        <v>-13.850099999999999</v>
      </c>
      <c r="V30" s="167">
        <v>8.3866999999999994</v>
      </c>
      <c r="W30" s="167">
        <v>8.3420000000000005</v>
      </c>
      <c r="X30" s="167">
        <v>14.2362</v>
      </c>
      <c r="Y30" s="167">
        <v>5.2393999999999998</v>
      </c>
      <c r="Z30" s="167">
        <v>-0.67220000000000002</v>
      </c>
      <c r="AA30" s="167">
        <v>1.4732000000000001</v>
      </c>
      <c r="AB30" s="166"/>
      <c r="AC30" s="167">
        <v>-1.1049</v>
      </c>
      <c r="AD30" s="167">
        <v>-0.38800000000000001</v>
      </c>
      <c r="AE30" s="167">
        <v>-0.371</v>
      </c>
      <c r="AF30" s="167">
        <v>4.601</v>
      </c>
      <c r="AG30" s="167">
        <v>-4.4400000000000004</v>
      </c>
      <c r="AH30" s="167">
        <v>6.6</v>
      </c>
      <c r="AI30" s="167">
        <v>-0.72199999999999998</v>
      </c>
      <c r="AJ30" s="167">
        <v>0.32700000000000001</v>
      </c>
      <c r="AK30" s="167">
        <v>-10.54</v>
      </c>
      <c r="AL30" s="167">
        <v>-10.77</v>
      </c>
      <c r="AM30" s="166"/>
      <c r="AN30" s="167">
        <v>-11.49</v>
      </c>
      <c r="AO30" s="167">
        <v>-11.47</v>
      </c>
      <c r="AP30" s="167">
        <v>6.8981000000000003</v>
      </c>
      <c r="AQ30" s="167">
        <v>3.2673999999999999</v>
      </c>
      <c r="AR30" s="167">
        <v>20.1083</v>
      </c>
      <c r="AS30" s="167">
        <v>24.220800000000001</v>
      </c>
      <c r="AT30" s="167">
        <v>-13.2339</v>
      </c>
      <c r="AU30" s="167">
        <v>-4.1037999999999997</v>
      </c>
      <c r="AV30" s="167">
        <v>-3.7707000000000002</v>
      </c>
      <c r="AW30" s="167">
        <v>4.6224999999999996</v>
      </c>
      <c r="AX30" s="167">
        <v>5.1048</v>
      </c>
      <c r="AY30" s="167">
        <v>-15.665699999999999</v>
      </c>
      <c r="AZ30" s="167">
        <v>-12.1602</v>
      </c>
      <c r="BA30" s="167">
        <v>10.861800000000001</v>
      </c>
      <c r="BB30" s="167">
        <v>11.092000000000001</v>
      </c>
      <c r="BC30" s="167">
        <v>121.8056</v>
      </c>
      <c r="BD30" s="167">
        <v>0.1132</v>
      </c>
      <c r="BE30" s="167">
        <v>-4.4000000000000004</v>
      </c>
      <c r="BF30" s="167">
        <v>-4.4000000000000004</v>
      </c>
      <c r="BG30" s="167">
        <v>-23.632400000000001</v>
      </c>
      <c r="BH30" s="167">
        <v>-24.635000000000002</v>
      </c>
      <c r="BI30" s="167">
        <v>-3.3532999999999999</v>
      </c>
      <c r="BJ30" s="166"/>
      <c r="BK30" s="167">
        <v>31.424900000000001</v>
      </c>
      <c r="BL30" s="167">
        <v>9.6783000000000001</v>
      </c>
      <c r="BM30" s="167">
        <v>5.1002000000000001</v>
      </c>
      <c r="BN30" s="167">
        <v>3.5419</v>
      </c>
      <c r="BO30" s="167">
        <v>-39.521500000000003</v>
      </c>
      <c r="BP30" s="167">
        <v>84.200500000000005</v>
      </c>
      <c r="BQ30" s="167">
        <v>84.322599999999994</v>
      </c>
      <c r="BR30" s="167">
        <v>-44.212299999999999</v>
      </c>
      <c r="BS30" s="167">
        <v>-25.875499999999999</v>
      </c>
      <c r="BT30" s="166"/>
      <c r="BU30" s="166"/>
      <c r="BV30" s="166"/>
      <c r="BW30" s="167">
        <v>32.563299999999998</v>
      </c>
      <c r="BX30" s="167">
        <v>10.46</v>
      </c>
      <c r="BY30" s="167">
        <v>11.21</v>
      </c>
      <c r="BZ30" s="167">
        <v>1.55</v>
      </c>
      <c r="CA30" s="167">
        <v>15.11</v>
      </c>
      <c r="CB30" s="167">
        <v>-28.126799999999999</v>
      </c>
      <c r="CC30" s="167">
        <v>-27.724900000000002</v>
      </c>
      <c r="CD30" s="167">
        <v>37.239699999999999</v>
      </c>
      <c r="CE30" s="167">
        <v>36.750300000000003</v>
      </c>
      <c r="CF30" s="167">
        <v>-4.1317000000000004</v>
      </c>
      <c r="CG30" s="167">
        <v>-0.87570000000000003</v>
      </c>
      <c r="CH30" s="167">
        <v>-1.617</v>
      </c>
      <c r="CI30" s="167">
        <v>29.947299999999998</v>
      </c>
      <c r="CJ30" s="166"/>
      <c r="CK30" s="167">
        <v>4.4116</v>
      </c>
      <c r="CL30" s="167">
        <v>6.96</v>
      </c>
      <c r="CM30" s="167">
        <v>-6.5</v>
      </c>
      <c r="CN30" s="167">
        <v>-7.2</v>
      </c>
      <c r="CO30" s="167">
        <v>-4.37</v>
      </c>
      <c r="CP30" s="167">
        <v>32.110199999999999</v>
      </c>
      <c r="CQ30" s="167">
        <v>32.247599999999998</v>
      </c>
      <c r="CR30" s="167">
        <v>30.701599999999999</v>
      </c>
      <c r="CS30" s="167">
        <v>51.828400000000002</v>
      </c>
      <c r="CT30" s="167">
        <v>52.369700000000002</v>
      </c>
      <c r="CU30" s="167">
        <v>-28.897200000000002</v>
      </c>
      <c r="CV30" s="167">
        <v>-84.431299999999993</v>
      </c>
      <c r="CW30" s="167">
        <v>-22.116</v>
      </c>
      <c r="CX30" s="167">
        <v>4.6467000000000001</v>
      </c>
      <c r="CY30" s="167">
        <v>39.74</v>
      </c>
      <c r="CZ30" s="167">
        <v>16.079999999999998</v>
      </c>
      <c r="DA30" s="167">
        <v>13.286099999999999</v>
      </c>
      <c r="DB30" s="167">
        <v>12.112399999999999</v>
      </c>
      <c r="DC30" s="167">
        <v>-12.385999999999999</v>
      </c>
      <c r="DD30" s="166"/>
      <c r="DE30" s="166"/>
      <c r="DF30" s="166"/>
      <c r="DG30" s="167">
        <v>-6.141</v>
      </c>
      <c r="DH30" s="166"/>
      <c r="DI30" s="167">
        <v>-5.5522999999999998</v>
      </c>
      <c r="DJ30" s="167">
        <v>-44.3</v>
      </c>
      <c r="DK30" s="167">
        <v>-44</v>
      </c>
      <c r="DL30" s="167">
        <v>0.31680000000000003</v>
      </c>
      <c r="DM30" s="167">
        <v>13.8</v>
      </c>
      <c r="DN30" s="167">
        <v>17.84</v>
      </c>
      <c r="DO30" s="167">
        <v>19.059999999999999</v>
      </c>
      <c r="DP30" s="167">
        <v>9.06</v>
      </c>
      <c r="DQ30" s="167">
        <v>-4.5</v>
      </c>
      <c r="DR30" s="167">
        <v>18.305499999999999</v>
      </c>
      <c r="DS30" s="167">
        <v>3.9601999999999999</v>
      </c>
      <c r="DT30" s="167">
        <v>-18.079999999999998</v>
      </c>
      <c r="DU30" s="167">
        <v>-7.27</v>
      </c>
      <c r="DV30" s="167">
        <v>36.06</v>
      </c>
      <c r="DW30" s="167">
        <v>12.36</v>
      </c>
      <c r="DX30" s="167">
        <v>1.9455</v>
      </c>
      <c r="DY30" s="167">
        <v>0.8</v>
      </c>
      <c r="DZ30" s="167">
        <v>-38.2943</v>
      </c>
      <c r="EA30" s="167">
        <v>-38.281799999999997</v>
      </c>
      <c r="EB30" s="167">
        <v>66.486199999999997</v>
      </c>
      <c r="EC30" s="167">
        <v>31.921199999999999</v>
      </c>
      <c r="ED30" s="166"/>
      <c r="EE30" s="167">
        <v>17.616800000000001</v>
      </c>
      <c r="EF30" s="167">
        <v>-2.2957000000000001</v>
      </c>
      <c r="EG30" s="167">
        <v>-14.3011</v>
      </c>
      <c r="EH30" s="167">
        <v>-13.468</v>
      </c>
      <c r="EI30" s="167">
        <v>-15.414899999999999</v>
      </c>
      <c r="EJ30" s="167">
        <v>-85.465400000000002</v>
      </c>
      <c r="EK30" s="167">
        <v>5.6318999999999999</v>
      </c>
      <c r="EL30" s="167">
        <v>-7.23</v>
      </c>
      <c r="EM30" s="167">
        <v>-6.4577</v>
      </c>
      <c r="EN30" s="167">
        <v>16.4373</v>
      </c>
      <c r="EO30" s="166"/>
      <c r="EP30" s="167">
        <v>-7.3303000000000003</v>
      </c>
      <c r="EQ30" s="167">
        <v>-1.028</v>
      </c>
      <c r="ER30" s="167">
        <v>-26.574200000000001</v>
      </c>
      <c r="ES30" s="167">
        <v>-26.3962</v>
      </c>
      <c r="ET30" s="167">
        <v>3.8443000000000001</v>
      </c>
      <c r="EU30" s="166"/>
      <c r="EV30" s="167">
        <v>-10.97</v>
      </c>
      <c r="EW30" s="167">
        <v>0.2</v>
      </c>
      <c r="EX30" s="167">
        <v>4.9916</v>
      </c>
      <c r="EY30" s="167">
        <v>-15.603899999999999</v>
      </c>
      <c r="EZ30" s="167">
        <v>-11.7545</v>
      </c>
      <c r="FA30" s="167">
        <v>-11.874599999999999</v>
      </c>
      <c r="FB30" s="167">
        <v>5.6116000000000001</v>
      </c>
      <c r="FC30" s="167">
        <v>0.61760000000000004</v>
      </c>
      <c r="FD30" s="167">
        <v>-9.6187000000000005</v>
      </c>
      <c r="FE30" s="167">
        <v>6.9817</v>
      </c>
      <c r="FF30" s="167">
        <v>6.6692999999999998</v>
      </c>
      <c r="FG30" s="166"/>
      <c r="FH30" s="167">
        <v>0</v>
      </c>
      <c r="FI30" s="167">
        <v>0</v>
      </c>
      <c r="FJ30" s="166"/>
      <c r="FK30" s="167">
        <v>14.903600000000001</v>
      </c>
      <c r="FL30" s="167">
        <v>15.071099999999999</v>
      </c>
      <c r="FM30" s="167">
        <v>-17.750399999999999</v>
      </c>
      <c r="FN30" s="167">
        <v>21.3094</v>
      </c>
      <c r="FO30" s="167">
        <v>21.487100000000002</v>
      </c>
      <c r="FP30" s="167">
        <v>-10.2933</v>
      </c>
      <c r="FQ30" s="166"/>
      <c r="FR30" s="167">
        <v>18.062999999999999</v>
      </c>
      <c r="FS30" s="167">
        <v>-21.32</v>
      </c>
      <c r="FT30" s="167">
        <v>-1.8196000000000001</v>
      </c>
      <c r="FU30" s="167">
        <v>0.19159999999999999</v>
      </c>
      <c r="FV30" s="167">
        <v>2.92</v>
      </c>
      <c r="FW30" s="167">
        <v>2.67</v>
      </c>
      <c r="FX30" s="167">
        <v>-17.7987</v>
      </c>
      <c r="FY30" s="166"/>
      <c r="FZ30" s="167">
        <v>1.268</v>
      </c>
      <c r="GA30" s="167">
        <v>-0.34799999999999998</v>
      </c>
      <c r="GB30" s="166"/>
      <c r="GC30" s="167">
        <v>7.55</v>
      </c>
      <c r="GD30" s="167">
        <v>-0.85160000000000002</v>
      </c>
      <c r="GE30" s="167">
        <v>5.6917</v>
      </c>
      <c r="GF30" s="167">
        <v>-2.48</v>
      </c>
      <c r="GG30" s="167">
        <v>31.579799999999999</v>
      </c>
      <c r="GH30" s="166"/>
      <c r="GI30" s="167">
        <v>30.625800000000002</v>
      </c>
      <c r="GJ30" s="167">
        <v>-9.5233000000000008</v>
      </c>
      <c r="GK30" s="167">
        <v>-10.2904</v>
      </c>
      <c r="GL30" s="167">
        <v>2.9051</v>
      </c>
      <c r="GM30" s="166"/>
      <c r="GN30" s="166"/>
      <c r="GO30" s="167">
        <v>-14.351599999999999</v>
      </c>
      <c r="GP30" s="167">
        <v>89.037300000000002</v>
      </c>
      <c r="GQ30" s="167">
        <v>5.6336000000000004</v>
      </c>
      <c r="GR30" s="167">
        <v>-24.159400000000002</v>
      </c>
      <c r="GS30" s="167">
        <v>3.8267000000000002</v>
      </c>
      <c r="GT30" s="167">
        <v>4.7515999999999998</v>
      </c>
      <c r="GU30" s="167">
        <v>131.63890000000001</v>
      </c>
      <c r="GV30" s="167">
        <v>-1.5204</v>
      </c>
      <c r="GW30" s="167">
        <v>-8.6567000000000007</v>
      </c>
      <c r="GX30" s="167">
        <v>-6.5042</v>
      </c>
      <c r="GY30" s="167">
        <v>2.036</v>
      </c>
      <c r="GZ30" s="167">
        <v>7.8756000000000004</v>
      </c>
      <c r="HA30" s="167">
        <v>8.0617000000000001</v>
      </c>
      <c r="HB30" s="167">
        <v>1.4189000000000001</v>
      </c>
      <c r="HC30" s="167">
        <v>-19.468900000000001</v>
      </c>
      <c r="HD30" s="167">
        <v>-18.7072</v>
      </c>
      <c r="HE30" s="167">
        <v>1.26</v>
      </c>
      <c r="HF30" s="167">
        <v>-6.9192999999999998</v>
      </c>
      <c r="HG30" s="167">
        <v>7.5941999999999998</v>
      </c>
      <c r="HH30" s="167">
        <v>8.6049000000000007</v>
      </c>
      <c r="HI30" s="167">
        <v>52.0627</v>
      </c>
      <c r="HJ30" s="167">
        <v>-30.784500000000001</v>
      </c>
      <c r="HK30" s="167">
        <v>20.505600000000001</v>
      </c>
      <c r="HL30" s="167">
        <v>0</v>
      </c>
      <c r="HM30" s="166"/>
      <c r="HN30" s="167">
        <v>0</v>
      </c>
      <c r="HO30" s="167">
        <v>0</v>
      </c>
      <c r="HP30" s="166"/>
      <c r="HQ30" s="166"/>
      <c r="HR30" s="167">
        <v>-11.260400000000001</v>
      </c>
      <c r="HS30" s="167">
        <v>-11.303900000000001</v>
      </c>
      <c r="HT30" s="167">
        <v>-19.747</v>
      </c>
      <c r="HU30" s="167">
        <v>-19.466000000000001</v>
      </c>
      <c r="HV30" s="167">
        <v>35.86</v>
      </c>
      <c r="HW30" s="167">
        <v>35.6</v>
      </c>
      <c r="HX30" s="167">
        <v>-28</v>
      </c>
      <c r="HY30" s="167">
        <v>-28.1</v>
      </c>
      <c r="HZ30" s="167">
        <v>0.70409999999999995</v>
      </c>
      <c r="IA30" s="167">
        <v>7.36</v>
      </c>
      <c r="IB30" s="167">
        <v>39.206299999999999</v>
      </c>
      <c r="IC30" s="167">
        <v>18.244900000000001</v>
      </c>
      <c r="ID30" s="167">
        <v>18.1599</v>
      </c>
      <c r="IE30" s="166"/>
      <c r="IF30" s="167">
        <v>-40.1</v>
      </c>
      <c r="IG30" s="167">
        <v>-5.8</v>
      </c>
      <c r="IH30" s="167">
        <v>-6.4</v>
      </c>
      <c r="II30" s="167">
        <v>-17.953199999999999</v>
      </c>
      <c r="IJ30" s="167">
        <v>-17.836200000000002</v>
      </c>
      <c r="IK30" s="167">
        <v>-146.3578</v>
      </c>
      <c r="IL30" s="167">
        <v>37.386400000000002</v>
      </c>
      <c r="IM30" s="167">
        <v>-248.49369999999999</v>
      </c>
      <c r="IN30" s="167">
        <v>-7.7484999999999999</v>
      </c>
      <c r="IO30" s="167">
        <v>-21.5214</v>
      </c>
      <c r="IP30" s="167">
        <v>49.7468</v>
      </c>
      <c r="IQ30" s="167">
        <v>119.82170000000001</v>
      </c>
      <c r="IR30" s="167">
        <v>145.80410000000001</v>
      </c>
      <c r="IS30" s="167">
        <v>43.449800000000003</v>
      </c>
      <c r="IT30" s="167">
        <v>-29.5032</v>
      </c>
      <c r="IU30" s="167">
        <v>17.237100000000002</v>
      </c>
      <c r="IV30" s="167">
        <v>16.240600000000001</v>
      </c>
      <c r="IW30" s="167">
        <v>-35.433999999999997</v>
      </c>
      <c r="IX30" s="167">
        <v>117.8822</v>
      </c>
      <c r="IY30" s="167">
        <v>-158.3698</v>
      </c>
      <c r="IZ30" s="167">
        <v>-40.359400000000001</v>
      </c>
      <c r="JA30" s="167">
        <v>44.982999999999997</v>
      </c>
      <c r="JB30" s="167">
        <v>-1.2415</v>
      </c>
      <c r="JC30" s="166"/>
      <c r="JD30" s="167">
        <v>-8.56</v>
      </c>
      <c r="JE30" s="167">
        <v>-2.2360000000000002</v>
      </c>
      <c r="JF30" s="167">
        <v>-2.2450000000000001</v>
      </c>
      <c r="JG30" s="167">
        <v>5.92</v>
      </c>
      <c r="JH30" s="167">
        <v>-7.68</v>
      </c>
      <c r="JI30" s="167">
        <v>-0.33729999999999999</v>
      </c>
      <c r="JJ30" s="167">
        <v>2.6078000000000001</v>
      </c>
      <c r="JK30" s="167">
        <v>-0.34939999999999999</v>
      </c>
      <c r="JL30" s="167">
        <v>-4.7439999999999998</v>
      </c>
      <c r="JM30" s="167">
        <v>-3.4</v>
      </c>
      <c r="JN30" s="167">
        <v>1.83</v>
      </c>
      <c r="JO30" s="167">
        <v>0.63500000000000001</v>
      </c>
      <c r="JP30" s="166"/>
      <c r="JQ30" s="166"/>
      <c r="JR30" s="167">
        <v>4.6757</v>
      </c>
      <c r="JS30" s="167">
        <v>3.1002999999999998</v>
      </c>
      <c r="JT30" s="167">
        <v>3.1271</v>
      </c>
      <c r="JU30" s="166"/>
      <c r="JV30" s="167">
        <v>27.8</v>
      </c>
      <c r="JW30" s="167">
        <v>0.20130000000000001</v>
      </c>
      <c r="JX30" s="167">
        <v>0.88</v>
      </c>
      <c r="JY30" s="166"/>
      <c r="JZ30" s="167">
        <v>-12.642799999999999</v>
      </c>
      <c r="KA30" s="167">
        <v>-0.53739999999999999</v>
      </c>
      <c r="KB30" s="167">
        <v>-24.2698</v>
      </c>
      <c r="KC30" s="167">
        <v>-12.101599999999999</v>
      </c>
      <c r="KD30" s="167">
        <v>-6.7670000000000003</v>
      </c>
      <c r="KE30" s="167">
        <v>-24.7332</v>
      </c>
      <c r="KF30" s="167">
        <v>0</v>
      </c>
      <c r="KG30" s="167">
        <v>-22.6</v>
      </c>
      <c r="KH30" s="167">
        <v>5.7</v>
      </c>
      <c r="KI30" s="167">
        <v>-7.0618999999999996</v>
      </c>
      <c r="KJ30" s="167">
        <v>-63.57</v>
      </c>
    </row>
    <row r="31" spans="1:296" ht="18" customHeight="1" x14ac:dyDescent="0.3">
      <c r="A31" s="163" t="s">
        <v>42</v>
      </c>
      <c r="B31" s="163" t="s">
        <v>832</v>
      </c>
      <c r="C31" s="166"/>
      <c r="D31" s="167">
        <v>0</v>
      </c>
      <c r="E31" s="167">
        <v>6.5925000000000002</v>
      </c>
      <c r="F31" s="167">
        <v>-11.81</v>
      </c>
      <c r="G31" s="167">
        <v>6.5435999999999996</v>
      </c>
      <c r="H31" s="167">
        <v>8.8247999999999998</v>
      </c>
      <c r="I31" s="166"/>
      <c r="J31" s="167">
        <v>11.0403</v>
      </c>
      <c r="K31" s="166"/>
      <c r="L31" s="167">
        <v>22.657299999999999</v>
      </c>
      <c r="M31" s="167">
        <v>9.6767000000000003</v>
      </c>
      <c r="N31" s="167">
        <v>9.2780000000000005</v>
      </c>
      <c r="O31" s="167">
        <v>-15.54</v>
      </c>
      <c r="P31" s="167">
        <v>-37.4</v>
      </c>
      <c r="Q31" s="167">
        <v>13.2</v>
      </c>
      <c r="R31" s="167">
        <v>8.2799999999999994</v>
      </c>
      <c r="S31" s="167">
        <v>-26.4</v>
      </c>
      <c r="T31" s="167">
        <v>3.8900999999999999</v>
      </c>
      <c r="U31" s="167">
        <v>-17.319700000000001</v>
      </c>
      <c r="V31" s="167">
        <v>9.2121999999999993</v>
      </c>
      <c r="W31" s="167">
        <v>9.3701000000000008</v>
      </c>
      <c r="X31" s="167">
        <v>15.825900000000001</v>
      </c>
      <c r="Y31" s="167">
        <v>5.0731999999999999</v>
      </c>
      <c r="Z31" s="167">
        <v>-0.69399999999999995</v>
      </c>
      <c r="AA31" s="167">
        <v>2.1217999999999999</v>
      </c>
      <c r="AB31" s="166"/>
      <c r="AC31" s="167">
        <v>-1.0805</v>
      </c>
      <c r="AD31" s="167">
        <v>-0.15</v>
      </c>
      <c r="AE31" s="167">
        <v>-0.14199999999999999</v>
      </c>
      <c r="AF31" s="167">
        <v>5.1050000000000004</v>
      </c>
      <c r="AG31" s="167">
        <v>-4.4400000000000004</v>
      </c>
      <c r="AH31" s="167">
        <v>6.6</v>
      </c>
      <c r="AI31" s="167">
        <v>-0.64700000000000002</v>
      </c>
      <c r="AJ31" s="167">
        <v>0.35399999999999998</v>
      </c>
      <c r="AK31" s="167">
        <v>-9.74</v>
      </c>
      <c r="AL31" s="167">
        <v>-9.77</v>
      </c>
      <c r="AM31" s="166"/>
      <c r="AN31" s="167">
        <v>-10.73</v>
      </c>
      <c r="AO31" s="167">
        <v>-11.08</v>
      </c>
      <c r="AP31" s="167">
        <v>7.5785</v>
      </c>
      <c r="AQ31" s="167">
        <v>3.8269000000000002</v>
      </c>
      <c r="AR31" s="167">
        <v>21.3096</v>
      </c>
      <c r="AS31" s="167">
        <v>25.797799999999999</v>
      </c>
      <c r="AT31" s="167">
        <v>-16.085100000000001</v>
      </c>
      <c r="AU31" s="167">
        <v>-8.2791999999999994</v>
      </c>
      <c r="AV31" s="167">
        <v>-8.1364000000000001</v>
      </c>
      <c r="AW31" s="167">
        <v>16.8782</v>
      </c>
      <c r="AX31" s="167">
        <v>17.466000000000001</v>
      </c>
      <c r="AY31" s="167">
        <v>-18.026499999999999</v>
      </c>
      <c r="AZ31" s="167">
        <v>-16.431100000000001</v>
      </c>
      <c r="BA31" s="167">
        <v>16.802499999999998</v>
      </c>
      <c r="BB31" s="167">
        <v>17.591000000000001</v>
      </c>
      <c r="BC31" s="167">
        <v>135.66309999999999</v>
      </c>
      <c r="BD31" s="167">
        <v>-0.30730000000000002</v>
      </c>
      <c r="BE31" s="167">
        <v>-4.4000000000000004</v>
      </c>
      <c r="BF31" s="167">
        <v>-4.5</v>
      </c>
      <c r="BG31" s="167">
        <v>-20.143699999999999</v>
      </c>
      <c r="BH31" s="167">
        <v>-19.770299999999999</v>
      </c>
      <c r="BI31" s="167">
        <v>-3.1591</v>
      </c>
      <c r="BJ31" s="166"/>
      <c r="BK31" s="167">
        <v>28.152999999999999</v>
      </c>
      <c r="BL31" s="167">
        <v>11.287100000000001</v>
      </c>
      <c r="BM31" s="167">
        <v>6.4040999999999997</v>
      </c>
      <c r="BN31" s="167">
        <v>4.0236999999999998</v>
      </c>
      <c r="BO31" s="167">
        <v>-0.42730000000000001</v>
      </c>
      <c r="BP31" s="167">
        <v>78.340999999999994</v>
      </c>
      <c r="BQ31" s="167">
        <v>78.432500000000005</v>
      </c>
      <c r="BR31" s="167">
        <v>-67.325000000000003</v>
      </c>
      <c r="BS31" s="167">
        <v>-2.3424999999999998</v>
      </c>
      <c r="BT31" s="166"/>
      <c r="BU31" s="166"/>
      <c r="BV31" s="166"/>
      <c r="BW31" s="167">
        <v>32.563299999999998</v>
      </c>
      <c r="BX31" s="167">
        <v>9.6199999999999992</v>
      </c>
      <c r="BY31" s="167">
        <v>10.36</v>
      </c>
      <c r="BZ31" s="167">
        <v>1.96</v>
      </c>
      <c r="CA31" s="167">
        <v>15.2</v>
      </c>
      <c r="CB31" s="167">
        <v>-26.519300000000001</v>
      </c>
      <c r="CC31" s="167">
        <v>-26.2514</v>
      </c>
      <c r="CD31" s="167">
        <v>36.270499999999998</v>
      </c>
      <c r="CE31" s="167">
        <v>36.0197</v>
      </c>
      <c r="CF31" s="167">
        <v>-3.0434000000000001</v>
      </c>
      <c r="CG31" s="167">
        <v>3.1044999999999998</v>
      </c>
      <c r="CH31" s="167">
        <v>2.9624999999999999</v>
      </c>
      <c r="CI31" s="167">
        <v>26.699000000000002</v>
      </c>
      <c r="CJ31" s="166"/>
      <c r="CK31" s="167">
        <v>4.2153</v>
      </c>
      <c r="CL31" s="167">
        <v>8.1590000000000007</v>
      </c>
      <c r="CM31" s="167">
        <v>-4.4000000000000004</v>
      </c>
      <c r="CN31" s="167">
        <v>-5.0999999999999996</v>
      </c>
      <c r="CO31" s="167">
        <v>-4.63</v>
      </c>
      <c r="CP31" s="167">
        <v>35.424999999999997</v>
      </c>
      <c r="CQ31" s="167">
        <v>35.326000000000001</v>
      </c>
      <c r="CR31" s="167">
        <v>33.293300000000002</v>
      </c>
      <c r="CS31" s="167">
        <v>47.338799999999999</v>
      </c>
      <c r="CT31" s="167">
        <v>46.736800000000002</v>
      </c>
      <c r="CU31" s="167">
        <v>-29.319099999999999</v>
      </c>
      <c r="CV31" s="167">
        <v>-73.014700000000005</v>
      </c>
      <c r="CW31" s="167">
        <v>-21.485700000000001</v>
      </c>
      <c r="CX31" s="167">
        <v>4.6134000000000004</v>
      </c>
      <c r="CY31" s="167">
        <v>32.619999999999997</v>
      </c>
      <c r="CZ31" s="167">
        <v>13.74</v>
      </c>
      <c r="DA31" s="167">
        <v>13.598599999999999</v>
      </c>
      <c r="DB31" s="167">
        <v>12.5031</v>
      </c>
      <c r="DC31" s="167">
        <v>-12.715299999999999</v>
      </c>
      <c r="DD31" s="166"/>
      <c r="DE31" s="166"/>
      <c r="DF31" s="166"/>
      <c r="DG31" s="167">
        <v>-0.65710000000000002</v>
      </c>
      <c r="DH31" s="166"/>
      <c r="DI31" s="167">
        <v>-5.7923999999999998</v>
      </c>
      <c r="DJ31" s="167">
        <v>-44.7</v>
      </c>
      <c r="DK31" s="167">
        <v>-44.2</v>
      </c>
      <c r="DL31" s="167">
        <v>1.3396999999999999</v>
      </c>
      <c r="DM31" s="167">
        <v>14</v>
      </c>
      <c r="DN31" s="167">
        <v>17.48</v>
      </c>
      <c r="DO31" s="167">
        <v>19.399999999999999</v>
      </c>
      <c r="DP31" s="167">
        <v>9.43</v>
      </c>
      <c r="DQ31" s="167">
        <v>-4.13</v>
      </c>
      <c r="DR31" s="167">
        <v>17.871500000000001</v>
      </c>
      <c r="DS31" s="167">
        <v>-0.22500000000000001</v>
      </c>
      <c r="DT31" s="167">
        <v>-16.47</v>
      </c>
      <c r="DU31" s="167">
        <v>-6.3</v>
      </c>
      <c r="DV31" s="167">
        <v>36.5</v>
      </c>
      <c r="DW31" s="167">
        <v>13.15</v>
      </c>
      <c r="DX31" s="167">
        <v>-3.2545000000000002</v>
      </c>
      <c r="DY31" s="167">
        <v>-1.9726999999999999</v>
      </c>
      <c r="DZ31" s="167">
        <v>-38.028799999999997</v>
      </c>
      <c r="EA31" s="167">
        <v>-37.290900000000001</v>
      </c>
      <c r="EB31" s="167">
        <v>68.763800000000003</v>
      </c>
      <c r="EC31" s="167">
        <v>33.842199999999998</v>
      </c>
      <c r="ED31" s="166"/>
      <c r="EE31" s="167">
        <v>20.443899999999999</v>
      </c>
      <c r="EF31" s="167">
        <v>-9.7225000000000001</v>
      </c>
      <c r="EG31" s="167">
        <v>-16.070399999999999</v>
      </c>
      <c r="EH31" s="167">
        <v>-13.034000000000001</v>
      </c>
      <c r="EI31" s="167">
        <v>7.4519000000000002</v>
      </c>
      <c r="EJ31" s="167">
        <v>-88.637200000000007</v>
      </c>
      <c r="EK31" s="167">
        <v>5.4383999999999997</v>
      </c>
      <c r="EL31" s="167">
        <v>-7.0359999999999996</v>
      </c>
      <c r="EM31" s="167">
        <v>-6.1563999999999997</v>
      </c>
      <c r="EN31" s="167">
        <v>17.696899999999999</v>
      </c>
      <c r="EO31" s="166"/>
      <c r="EP31" s="167">
        <v>-5.7366000000000001</v>
      </c>
      <c r="EQ31" s="167">
        <v>2.5760000000000001</v>
      </c>
      <c r="ER31" s="167">
        <v>-27.2346</v>
      </c>
      <c r="ES31" s="167">
        <v>-27.165299999999998</v>
      </c>
      <c r="ET31" s="167">
        <v>1.9952000000000001</v>
      </c>
      <c r="EU31" s="167">
        <v>0</v>
      </c>
      <c r="EV31" s="167">
        <v>-13.29</v>
      </c>
      <c r="EW31" s="167">
        <v>0</v>
      </c>
      <c r="EX31" s="167">
        <v>5.8231999999999999</v>
      </c>
      <c r="EY31" s="167">
        <v>-17.573499999999999</v>
      </c>
      <c r="EZ31" s="167">
        <v>-11.9633</v>
      </c>
      <c r="FA31" s="167">
        <v>-12.1357</v>
      </c>
      <c r="FB31" s="167">
        <v>7.008</v>
      </c>
      <c r="FC31" s="167">
        <v>-1.1263000000000001</v>
      </c>
      <c r="FD31" s="167">
        <v>-13.6524</v>
      </c>
      <c r="FE31" s="167">
        <v>7.1258999999999997</v>
      </c>
      <c r="FF31" s="167">
        <v>6.6436000000000002</v>
      </c>
      <c r="FG31" s="166"/>
      <c r="FH31" s="167">
        <v>0</v>
      </c>
      <c r="FI31" s="167">
        <v>0</v>
      </c>
      <c r="FJ31" s="167">
        <v>0</v>
      </c>
      <c r="FK31" s="167">
        <v>14.2338</v>
      </c>
      <c r="FL31" s="167">
        <v>14.2338</v>
      </c>
      <c r="FM31" s="167">
        <v>-21.099499999999999</v>
      </c>
      <c r="FN31" s="167">
        <v>20.705500000000001</v>
      </c>
      <c r="FO31" s="167">
        <v>20.4269</v>
      </c>
      <c r="FP31" s="167">
        <v>-10.6404</v>
      </c>
      <c r="FQ31" s="166"/>
      <c r="FR31" s="167">
        <v>25.011399999999998</v>
      </c>
      <c r="FS31" s="167">
        <v>-18.91</v>
      </c>
      <c r="FT31" s="167">
        <v>0.2074</v>
      </c>
      <c r="FU31" s="167">
        <v>0.19159999999999999</v>
      </c>
      <c r="FV31" s="167">
        <v>0.84</v>
      </c>
      <c r="FW31" s="167">
        <v>0.12</v>
      </c>
      <c r="FX31" s="167">
        <v>-25.422799999999999</v>
      </c>
      <c r="FY31" s="166"/>
      <c r="FZ31" s="167">
        <v>1.381</v>
      </c>
      <c r="GA31" s="167">
        <v>-0.30099999999999999</v>
      </c>
      <c r="GB31" s="166"/>
      <c r="GC31" s="167">
        <v>5.67</v>
      </c>
      <c r="GD31" s="167">
        <v>1.9791000000000001</v>
      </c>
      <c r="GE31" s="167">
        <v>9.9829000000000008</v>
      </c>
      <c r="GF31" s="167">
        <v>-2.4700000000000002</v>
      </c>
      <c r="GG31" s="167">
        <v>30.949000000000002</v>
      </c>
      <c r="GH31" s="166"/>
      <c r="GI31" s="167">
        <v>30.2393</v>
      </c>
      <c r="GJ31" s="167">
        <v>-10.1082</v>
      </c>
      <c r="GK31" s="167">
        <v>-10.851000000000001</v>
      </c>
      <c r="GL31" s="167">
        <v>2.9538000000000002</v>
      </c>
      <c r="GM31" s="166"/>
      <c r="GN31" s="166"/>
      <c r="GO31" s="167">
        <v>-13.9588</v>
      </c>
      <c r="GP31" s="167">
        <v>89.112899999999996</v>
      </c>
      <c r="GQ31" s="167">
        <v>6.5297000000000001</v>
      </c>
      <c r="GR31" s="167">
        <v>-23.574300000000001</v>
      </c>
      <c r="GS31" s="167">
        <v>4.8822000000000001</v>
      </c>
      <c r="GT31" s="167">
        <v>4.2657999999999996</v>
      </c>
      <c r="GU31" s="167">
        <v>142.35499999999999</v>
      </c>
      <c r="GV31" s="167">
        <v>-0.44979999999999998</v>
      </c>
      <c r="GW31" s="167">
        <v>-7.5004</v>
      </c>
      <c r="GX31" s="167">
        <v>-6.9577999999999998</v>
      </c>
      <c r="GY31" s="167">
        <v>2.2616000000000001</v>
      </c>
      <c r="GZ31" s="167">
        <v>8.0441000000000003</v>
      </c>
      <c r="HA31" s="167">
        <v>8.2367000000000008</v>
      </c>
      <c r="HB31" s="167">
        <v>1.5896999999999999</v>
      </c>
      <c r="HC31" s="167">
        <v>-20.161000000000001</v>
      </c>
      <c r="HD31" s="167">
        <v>-19.992100000000001</v>
      </c>
      <c r="HE31" s="167">
        <v>-2.1</v>
      </c>
      <c r="HF31" s="167">
        <v>-4.7472000000000003</v>
      </c>
      <c r="HG31" s="167">
        <v>12.7197</v>
      </c>
      <c r="HH31" s="167">
        <v>9.4201999999999995</v>
      </c>
      <c r="HI31" s="167">
        <v>46.560699999999997</v>
      </c>
      <c r="HJ31" s="167">
        <v>-29.874099999999999</v>
      </c>
      <c r="HK31" s="167">
        <v>21.733799999999999</v>
      </c>
      <c r="HL31" s="167">
        <v>0</v>
      </c>
      <c r="HM31" s="166"/>
      <c r="HN31" s="167">
        <v>0</v>
      </c>
      <c r="HO31" s="167">
        <v>0</v>
      </c>
      <c r="HP31" s="166"/>
      <c r="HQ31" s="166"/>
      <c r="HR31" s="167">
        <v>-12.3912</v>
      </c>
      <c r="HS31" s="167">
        <v>-12.539400000000001</v>
      </c>
      <c r="HT31" s="167">
        <v>-19.962299999999999</v>
      </c>
      <c r="HU31" s="167">
        <v>-20.043099999999999</v>
      </c>
      <c r="HV31" s="167">
        <v>36.11</v>
      </c>
      <c r="HW31" s="167">
        <v>35.880000000000003</v>
      </c>
      <c r="HX31" s="167">
        <v>-28.3</v>
      </c>
      <c r="HY31" s="167">
        <v>-27.8</v>
      </c>
      <c r="HZ31" s="167">
        <v>0.51</v>
      </c>
      <c r="IA31" s="167">
        <v>7.44</v>
      </c>
      <c r="IB31" s="167">
        <v>48.51</v>
      </c>
      <c r="IC31" s="167">
        <v>15.795500000000001</v>
      </c>
      <c r="ID31" s="167">
        <v>15.7324</v>
      </c>
      <c r="IE31" s="167">
        <v>-18.7</v>
      </c>
      <c r="IF31" s="167">
        <v>-39.700000000000003</v>
      </c>
      <c r="IG31" s="167">
        <v>-5</v>
      </c>
      <c r="IH31" s="167">
        <v>-5.5</v>
      </c>
      <c r="II31" s="166"/>
      <c r="IJ31" s="167">
        <v>-18.053799999999999</v>
      </c>
      <c r="IK31" s="167">
        <v>-138.43680000000001</v>
      </c>
      <c r="IL31" s="167">
        <v>36.990900000000003</v>
      </c>
      <c r="IM31" s="167">
        <v>-252.941</v>
      </c>
      <c r="IN31" s="167">
        <v>-12.5253</v>
      </c>
      <c r="IO31" s="167">
        <v>-21.418600000000001</v>
      </c>
      <c r="IP31" s="167">
        <v>52.2119</v>
      </c>
      <c r="IQ31" s="167">
        <v>118.2833</v>
      </c>
      <c r="IR31" s="167">
        <v>149.1987</v>
      </c>
      <c r="IS31" s="167">
        <v>47.4467</v>
      </c>
      <c r="IT31" s="167">
        <v>-27.410699999999999</v>
      </c>
      <c r="IU31" s="167">
        <v>15.785399999999999</v>
      </c>
      <c r="IV31" s="167">
        <v>18.535799999999998</v>
      </c>
      <c r="IW31" s="167">
        <v>-36.502200000000002</v>
      </c>
      <c r="IX31" s="167">
        <v>120.2092</v>
      </c>
      <c r="IY31" s="167">
        <v>-160.6686</v>
      </c>
      <c r="IZ31" s="167">
        <v>-40.058399999999999</v>
      </c>
      <c r="JA31" s="167">
        <v>44.136000000000003</v>
      </c>
      <c r="JB31" s="167">
        <v>-0.46750000000000003</v>
      </c>
      <c r="JC31" s="166"/>
      <c r="JD31" s="167">
        <v>-8.7200000000000006</v>
      </c>
      <c r="JE31" s="167">
        <v>-2.2690000000000001</v>
      </c>
      <c r="JF31" s="167">
        <v>-2.2629999999999999</v>
      </c>
      <c r="JG31" s="167">
        <v>5.44</v>
      </c>
      <c r="JH31" s="167">
        <v>-7.92</v>
      </c>
      <c r="JI31" s="167">
        <v>-0.50970000000000004</v>
      </c>
      <c r="JJ31" s="167">
        <v>2.1408</v>
      </c>
      <c r="JK31" s="167">
        <v>-1.4328000000000001</v>
      </c>
      <c r="JL31" s="167">
        <v>-2.4001999999999999</v>
      </c>
      <c r="JM31" s="167">
        <v>-3.9</v>
      </c>
      <c r="JN31" s="167">
        <v>1.359</v>
      </c>
      <c r="JO31" s="167">
        <v>2.8069999999999999</v>
      </c>
      <c r="JP31" s="167">
        <v>3.4678</v>
      </c>
      <c r="JQ31" s="167">
        <v>4.0568999999999997</v>
      </c>
      <c r="JR31" s="167">
        <v>4.0732999999999997</v>
      </c>
      <c r="JS31" s="167">
        <v>3.218</v>
      </c>
      <c r="JT31" s="167">
        <v>3.0891999999999999</v>
      </c>
      <c r="JU31" s="166"/>
      <c r="JV31" s="167">
        <v>25.9</v>
      </c>
      <c r="JW31" s="167">
        <v>-0.22839999999999999</v>
      </c>
      <c r="JX31" s="167">
        <v>1.01</v>
      </c>
      <c r="JY31" s="166"/>
      <c r="JZ31" s="167">
        <v>-12.636699999999999</v>
      </c>
      <c r="KA31" s="167">
        <v>0.79520000000000002</v>
      </c>
      <c r="KB31" s="167">
        <v>-24.177600000000002</v>
      </c>
      <c r="KC31" s="167">
        <v>-12.855499999999999</v>
      </c>
      <c r="KD31" s="167">
        <v>-7.8379000000000003</v>
      </c>
      <c r="KE31" s="167">
        <v>-23.323</v>
      </c>
      <c r="KF31" s="167">
        <v>0</v>
      </c>
      <c r="KG31" s="167">
        <v>-21.1</v>
      </c>
      <c r="KH31" s="167">
        <v>3.7</v>
      </c>
      <c r="KI31" s="167">
        <v>-9.2931000000000008</v>
      </c>
      <c r="KJ31" s="167">
        <v>-54.728099999999998</v>
      </c>
    </row>
    <row r="32" spans="1:296" ht="18" customHeight="1" x14ac:dyDescent="0.3">
      <c r="A32" s="163" t="s">
        <v>42</v>
      </c>
      <c r="B32" s="163" t="s">
        <v>833</v>
      </c>
      <c r="C32" s="168"/>
      <c r="D32" s="169">
        <v>0</v>
      </c>
      <c r="E32" s="169">
        <v>6.9644000000000004</v>
      </c>
      <c r="F32" s="169">
        <v>-12.386200000000001</v>
      </c>
      <c r="G32" s="169">
        <v>9.8800000000000008</v>
      </c>
      <c r="H32" s="169">
        <v>9.9955999999999996</v>
      </c>
      <c r="I32" s="168"/>
      <c r="J32" s="169">
        <v>9.8724000000000007</v>
      </c>
      <c r="K32" s="168"/>
      <c r="L32" s="169">
        <v>26.1769</v>
      </c>
      <c r="M32" s="169">
        <v>11.277699999999999</v>
      </c>
      <c r="N32" s="169">
        <v>10.816000000000001</v>
      </c>
      <c r="O32" s="169">
        <v>-22.2</v>
      </c>
      <c r="P32" s="169">
        <v>-37.4</v>
      </c>
      <c r="Q32" s="169">
        <v>13.2</v>
      </c>
      <c r="R32" s="169">
        <v>9.1080000000000005</v>
      </c>
      <c r="S32" s="168"/>
      <c r="T32" s="169">
        <v>4.3262999999999998</v>
      </c>
      <c r="U32" s="169">
        <v>-17.668500000000002</v>
      </c>
      <c r="V32" s="169">
        <v>8.9140999999999995</v>
      </c>
      <c r="W32" s="169">
        <v>8.7969000000000008</v>
      </c>
      <c r="X32" s="169">
        <v>15.075699999999999</v>
      </c>
      <c r="Y32" s="169">
        <v>5.2572999999999999</v>
      </c>
      <c r="Z32" s="169">
        <v>-0.64990000000000003</v>
      </c>
      <c r="AA32" s="169">
        <v>2.0867</v>
      </c>
      <c r="AB32" s="168"/>
      <c r="AC32" s="169">
        <v>-1.05</v>
      </c>
      <c r="AD32" s="169">
        <v>-0.18</v>
      </c>
      <c r="AE32" s="169">
        <v>-0.219</v>
      </c>
      <c r="AF32" s="169">
        <v>4.2720000000000002</v>
      </c>
      <c r="AG32" s="169">
        <v>0</v>
      </c>
      <c r="AH32" s="169">
        <v>4.4000000000000004</v>
      </c>
      <c r="AI32" s="169">
        <v>0.16300000000000001</v>
      </c>
      <c r="AJ32" s="169">
        <v>0.33300000000000002</v>
      </c>
      <c r="AK32" s="169">
        <v>-10.51</v>
      </c>
      <c r="AL32" s="169">
        <v>-10.72</v>
      </c>
      <c r="AM32" s="168"/>
      <c r="AN32" s="169">
        <v>-11.97</v>
      </c>
      <c r="AO32" s="169">
        <v>-12.23</v>
      </c>
      <c r="AP32" s="169">
        <v>7.4478</v>
      </c>
      <c r="AQ32" s="169">
        <v>3.903</v>
      </c>
      <c r="AR32" s="169">
        <v>21.552700000000002</v>
      </c>
      <c r="AS32" s="169">
        <v>25.8188</v>
      </c>
      <c r="AT32" s="169">
        <v>-12.352499999999999</v>
      </c>
      <c r="AU32" s="169">
        <v>-8.1961999999999993</v>
      </c>
      <c r="AV32" s="169">
        <v>-7.9608999999999996</v>
      </c>
      <c r="AW32" s="169">
        <v>4.5481999999999996</v>
      </c>
      <c r="AX32" s="169">
        <v>4.9198000000000004</v>
      </c>
      <c r="AY32" s="169">
        <v>-16.0045</v>
      </c>
      <c r="AZ32" s="169">
        <v>-12.9031</v>
      </c>
      <c r="BA32" s="169">
        <v>10.889200000000001</v>
      </c>
      <c r="BB32" s="169">
        <v>11.3629</v>
      </c>
      <c r="BC32" s="169">
        <v>142.18860000000001</v>
      </c>
      <c r="BD32" s="169">
        <v>2.2740999999999998</v>
      </c>
      <c r="BE32" s="169">
        <v>-5</v>
      </c>
      <c r="BF32" s="169">
        <v>-4.9000000000000004</v>
      </c>
      <c r="BG32" s="169">
        <v>-23.406700000000001</v>
      </c>
      <c r="BH32" s="169">
        <v>-23.199400000000001</v>
      </c>
      <c r="BI32" s="169">
        <v>-3.2324999999999999</v>
      </c>
      <c r="BJ32" s="168"/>
      <c r="BK32" s="169">
        <v>26.291</v>
      </c>
      <c r="BL32" s="169">
        <v>11.49</v>
      </c>
      <c r="BM32" s="169">
        <v>6.2426000000000004</v>
      </c>
      <c r="BN32" s="169">
        <v>4.0655999999999999</v>
      </c>
      <c r="BO32" s="169">
        <v>-36.4696</v>
      </c>
      <c r="BP32" s="169">
        <v>80.599400000000003</v>
      </c>
      <c r="BQ32" s="169">
        <v>80.690899999999999</v>
      </c>
      <c r="BR32" s="169">
        <v>-54.148000000000003</v>
      </c>
      <c r="BS32" s="169">
        <v>-25.1355</v>
      </c>
      <c r="BT32" s="168"/>
      <c r="BU32" s="168"/>
      <c r="BV32" s="168"/>
      <c r="BW32" s="169">
        <v>32.363700000000001</v>
      </c>
      <c r="BX32" s="169">
        <v>9.4499999999999993</v>
      </c>
      <c r="BY32" s="169">
        <v>10.25</v>
      </c>
      <c r="BZ32" s="169">
        <v>1.95</v>
      </c>
      <c r="CA32" s="169">
        <v>14.96</v>
      </c>
      <c r="CB32" s="169">
        <v>-24.911799999999999</v>
      </c>
      <c r="CC32" s="169">
        <v>-24.911799999999999</v>
      </c>
      <c r="CD32" s="169">
        <v>35.5946</v>
      </c>
      <c r="CE32" s="169">
        <v>35.064999999999998</v>
      </c>
      <c r="CF32" s="169">
        <v>-2.7410000000000001</v>
      </c>
      <c r="CG32" s="169">
        <v>-0.70599999999999996</v>
      </c>
      <c r="CH32" s="169">
        <v>-0.91369999999999996</v>
      </c>
      <c r="CI32" s="169">
        <v>26.542100000000001</v>
      </c>
      <c r="CJ32" s="168"/>
      <c r="CK32" s="169">
        <v>4.4116</v>
      </c>
      <c r="CL32" s="169">
        <v>7.9480000000000004</v>
      </c>
      <c r="CM32" s="169">
        <v>-2.5</v>
      </c>
      <c r="CN32" s="169">
        <v>-3.7</v>
      </c>
      <c r="CO32" s="169">
        <v>-4.8099999999999996</v>
      </c>
      <c r="CP32" s="169">
        <v>35.974400000000003</v>
      </c>
      <c r="CQ32" s="169">
        <v>35.526299999999999</v>
      </c>
      <c r="CR32" s="169">
        <v>32.649099999999997</v>
      </c>
      <c r="CS32" s="169">
        <v>51.133299999999998</v>
      </c>
      <c r="CT32" s="169">
        <v>51.2806</v>
      </c>
      <c r="CU32" s="169">
        <v>-34.3459</v>
      </c>
      <c r="CV32" s="169">
        <v>-71.385300000000001</v>
      </c>
      <c r="CW32" s="169">
        <v>-26.903099999999998</v>
      </c>
      <c r="CX32" s="169">
        <v>4.5072999999999999</v>
      </c>
      <c r="CY32" s="169">
        <v>33.729999999999997</v>
      </c>
      <c r="CZ32" s="169">
        <v>13.45</v>
      </c>
      <c r="DA32" s="169">
        <v>13.598599999999999</v>
      </c>
      <c r="DB32" s="169">
        <v>12.5031</v>
      </c>
      <c r="DC32" s="169">
        <v>-12.530900000000001</v>
      </c>
      <c r="DD32" s="168"/>
      <c r="DE32" s="168"/>
      <c r="DF32" s="168"/>
      <c r="DG32" s="169">
        <v>4.9749999999999996</v>
      </c>
      <c r="DH32" s="168"/>
      <c r="DI32" s="169">
        <v>-5.6763000000000003</v>
      </c>
      <c r="DJ32" s="169">
        <v>-44.7</v>
      </c>
      <c r="DK32" s="169">
        <v>-44.2</v>
      </c>
      <c r="DL32" s="169">
        <v>0.9698</v>
      </c>
      <c r="DM32" s="169">
        <v>14.6</v>
      </c>
      <c r="DN32" s="169">
        <v>16.899999999999999</v>
      </c>
      <c r="DO32" s="169">
        <v>19.78</v>
      </c>
      <c r="DP32" s="169">
        <v>9.8000000000000007</v>
      </c>
      <c r="DQ32" s="169">
        <v>-3.69</v>
      </c>
      <c r="DR32" s="169">
        <v>17.670000000000002</v>
      </c>
      <c r="DS32" s="169">
        <v>-6.2028999999999996</v>
      </c>
      <c r="DT32" s="169">
        <v>-17.149999999999999</v>
      </c>
      <c r="DU32" s="169">
        <v>-6.55</v>
      </c>
      <c r="DV32" s="169">
        <v>37.700000000000003</v>
      </c>
      <c r="DW32" s="169">
        <v>13.67</v>
      </c>
      <c r="DX32" s="169">
        <v>-7.7454999999999998</v>
      </c>
      <c r="DY32" s="169">
        <v>-4.1364000000000001</v>
      </c>
      <c r="DZ32" s="169">
        <v>-38.103700000000003</v>
      </c>
      <c r="EA32" s="169">
        <v>-37.845500000000001</v>
      </c>
      <c r="EB32" s="169">
        <v>66.810299999999998</v>
      </c>
      <c r="EC32" s="169">
        <v>31.783000000000001</v>
      </c>
      <c r="ED32" s="168"/>
      <c r="EE32" s="169">
        <v>17.584299999999999</v>
      </c>
      <c r="EF32" s="169">
        <v>-11.961</v>
      </c>
      <c r="EG32" s="169">
        <v>-18.176500000000001</v>
      </c>
      <c r="EH32" s="169">
        <v>-13.349</v>
      </c>
      <c r="EI32" s="169">
        <v>-3.1419999999999999</v>
      </c>
      <c r="EJ32" s="169">
        <v>-86.988500000000002</v>
      </c>
      <c r="EK32" s="169">
        <v>6.0536000000000003</v>
      </c>
      <c r="EL32" s="169">
        <v>-7.4173</v>
      </c>
      <c r="EM32" s="169">
        <v>-6.2407000000000004</v>
      </c>
      <c r="EN32" s="169">
        <v>19.569099999999999</v>
      </c>
      <c r="EO32" s="168"/>
      <c r="EP32" s="169">
        <v>-6.7206000000000001</v>
      </c>
      <c r="EQ32" s="169">
        <v>3.6</v>
      </c>
      <c r="ER32" s="169">
        <v>-25.514500000000002</v>
      </c>
      <c r="ES32" s="169">
        <v>-25.406700000000001</v>
      </c>
      <c r="ET32" s="169">
        <v>3.1610999999999998</v>
      </c>
      <c r="EU32" s="169">
        <v>0</v>
      </c>
      <c r="EV32" s="169">
        <v>-5.87</v>
      </c>
      <c r="EW32" s="169">
        <v>0</v>
      </c>
      <c r="EX32" s="169">
        <v>5.9297000000000004</v>
      </c>
      <c r="EY32" s="169">
        <v>-17.691800000000001</v>
      </c>
      <c r="EZ32" s="169">
        <v>-11.2822</v>
      </c>
      <c r="FA32" s="169">
        <v>-11.7416</v>
      </c>
      <c r="FB32" s="169">
        <v>3.9630000000000001</v>
      </c>
      <c r="FC32" s="169">
        <v>0.67520000000000002</v>
      </c>
      <c r="FD32" s="169">
        <v>-16.080500000000001</v>
      </c>
      <c r="FE32" s="169">
        <v>6.8068999999999997</v>
      </c>
      <c r="FF32" s="169">
        <v>6.3853999999999997</v>
      </c>
      <c r="FG32" s="168"/>
      <c r="FH32" s="169">
        <v>0</v>
      </c>
      <c r="FI32" s="169">
        <v>0</v>
      </c>
      <c r="FJ32" s="168"/>
      <c r="FK32" s="169">
        <v>11.7219</v>
      </c>
      <c r="FL32" s="169">
        <v>11.8894</v>
      </c>
      <c r="FM32" s="169">
        <v>-24.448599999999999</v>
      </c>
      <c r="FN32" s="169">
        <v>20.6234</v>
      </c>
      <c r="FO32" s="169">
        <v>20.6647</v>
      </c>
      <c r="FP32" s="169">
        <v>-12.4091</v>
      </c>
      <c r="FQ32" s="168"/>
      <c r="FR32" s="169">
        <v>25.0016</v>
      </c>
      <c r="FS32" s="169">
        <v>-19.350000000000001</v>
      </c>
      <c r="FT32" s="169">
        <v>0.40150000000000002</v>
      </c>
      <c r="FU32" s="169">
        <v>0.21809999999999999</v>
      </c>
      <c r="FV32" s="169">
        <v>0.56999999999999995</v>
      </c>
      <c r="FW32" s="169">
        <v>0.77</v>
      </c>
      <c r="FX32" s="169">
        <v>-25.268899999999999</v>
      </c>
      <c r="FY32" s="168"/>
      <c r="FZ32" s="169">
        <v>1.323</v>
      </c>
      <c r="GA32" s="169">
        <v>-0.44400000000000001</v>
      </c>
      <c r="GB32" s="168"/>
      <c r="GC32" s="169">
        <v>3.8</v>
      </c>
      <c r="GD32" s="169">
        <v>2.9716</v>
      </c>
      <c r="GE32" s="169">
        <v>11.377000000000001</v>
      </c>
      <c r="GF32" s="168"/>
      <c r="GG32" s="169">
        <v>28.622399999999999</v>
      </c>
      <c r="GH32" s="168"/>
      <c r="GI32" s="169">
        <v>30.2881</v>
      </c>
      <c r="GJ32" s="169">
        <v>-9.6829000000000001</v>
      </c>
      <c r="GK32" s="169">
        <v>-10.446099999999999</v>
      </c>
      <c r="GL32" s="169">
        <v>3.0678999999999998</v>
      </c>
      <c r="GM32" s="168"/>
      <c r="GN32" s="168"/>
      <c r="GO32" s="168"/>
      <c r="GP32" s="169">
        <v>87.750900000000001</v>
      </c>
      <c r="GQ32" s="169">
        <v>5.5583</v>
      </c>
      <c r="GR32" s="169">
        <v>-23.422000000000001</v>
      </c>
      <c r="GS32" s="169">
        <v>5.3921000000000001</v>
      </c>
      <c r="GT32" s="169">
        <v>4.0374999999999996</v>
      </c>
      <c r="GU32" s="169">
        <v>136.8715</v>
      </c>
      <c r="GV32" s="169">
        <v>-1.1616</v>
      </c>
      <c r="GW32" s="169">
        <v>-8.1019000000000005</v>
      </c>
      <c r="GX32" s="169">
        <v>-6.7801999999999998</v>
      </c>
      <c r="GY32" s="169">
        <v>2.6936</v>
      </c>
      <c r="GZ32" s="169">
        <v>8.11</v>
      </c>
      <c r="HA32" s="169">
        <v>8.3237000000000005</v>
      </c>
      <c r="HB32" s="169">
        <v>2.0693999999999999</v>
      </c>
      <c r="HC32" s="169">
        <v>-20.751300000000001</v>
      </c>
      <c r="HD32" s="169">
        <v>-18.562000000000001</v>
      </c>
      <c r="HE32" s="169">
        <v>-1.68</v>
      </c>
      <c r="HF32" s="169">
        <v>-3.6955</v>
      </c>
      <c r="HG32" s="169">
        <v>19.833600000000001</v>
      </c>
      <c r="HH32" s="169">
        <v>7.9116999999999997</v>
      </c>
      <c r="HI32" s="169">
        <v>41.529499999999999</v>
      </c>
      <c r="HJ32" s="169">
        <v>-29.5063</v>
      </c>
      <c r="HK32" s="169">
        <v>22.339500000000001</v>
      </c>
      <c r="HL32" s="168"/>
      <c r="HM32" s="168"/>
      <c r="HN32" s="169">
        <v>0</v>
      </c>
      <c r="HO32" s="169">
        <v>0</v>
      </c>
      <c r="HP32" s="168"/>
      <c r="HQ32" s="168"/>
      <c r="HR32" s="169">
        <v>-10.411199999999999</v>
      </c>
      <c r="HS32" s="169">
        <v>-9.9795999999999996</v>
      </c>
      <c r="HT32" s="169">
        <v>-13.8177</v>
      </c>
      <c r="HU32" s="169">
        <v>-14.442299999999999</v>
      </c>
      <c r="HV32" s="169">
        <v>35.619999999999997</v>
      </c>
      <c r="HW32" s="169">
        <v>35.369999999999997</v>
      </c>
      <c r="HX32" s="169">
        <v>-28.5</v>
      </c>
      <c r="HY32" s="169">
        <v>-28.8</v>
      </c>
      <c r="HZ32" s="169">
        <v>0.52829999999999999</v>
      </c>
      <c r="IA32" s="169">
        <v>6.24</v>
      </c>
      <c r="IB32" s="169">
        <v>40.5105</v>
      </c>
      <c r="IC32" s="169">
        <v>18.792899999999999</v>
      </c>
      <c r="ID32" s="169">
        <v>19.288</v>
      </c>
      <c r="IE32" s="169">
        <v>-18.7</v>
      </c>
      <c r="IF32" s="169">
        <v>-41</v>
      </c>
      <c r="IG32" s="169">
        <v>-6.8</v>
      </c>
      <c r="IH32" s="169">
        <v>-7.3</v>
      </c>
      <c r="II32" s="168"/>
      <c r="IJ32" s="169">
        <v>-18.029</v>
      </c>
      <c r="IK32" s="169">
        <v>-135.85480000000001</v>
      </c>
      <c r="IL32" s="169">
        <v>37.154899999999998</v>
      </c>
      <c r="IM32" s="169">
        <v>-249.9776</v>
      </c>
      <c r="IN32" s="169">
        <v>-11.5314</v>
      </c>
      <c r="IO32" s="169">
        <v>-18.608599999999999</v>
      </c>
      <c r="IP32" s="169">
        <v>51.108600000000003</v>
      </c>
      <c r="IQ32" s="169">
        <v>121.72190000000001</v>
      </c>
      <c r="IR32" s="169">
        <v>143.51779999999999</v>
      </c>
      <c r="IS32" s="169">
        <v>39.720300000000002</v>
      </c>
      <c r="IT32" s="169">
        <v>-30.091999999999999</v>
      </c>
      <c r="IU32" s="169">
        <v>8.8728999999999996</v>
      </c>
      <c r="IV32" s="169">
        <v>5.4248000000000003</v>
      </c>
      <c r="IW32" s="169">
        <v>-28.655200000000001</v>
      </c>
      <c r="IX32" s="169">
        <v>121.1405</v>
      </c>
      <c r="IY32" s="169">
        <v>-155.8297</v>
      </c>
      <c r="IZ32" s="169">
        <v>-37.643000000000001</v>
      </c>
      <c r="JA32" s="169">
        <v>41.081899999999997</v>
      </c>
      <c r="JB32" s="169">
        <v>-1.3587</v>
      </c>
      <c r="JC32" s="168"/>
      <c r="JD32" s="169">
        <v>-9.1199999999999992</v>
      </c>
      <c r="JE32" s="169">
        <v>-2.2919999999999998</v>
      </c>
      <c r="JF32" s="169">
        <v>-2.302</v>
      </c>
      <c r="JG32" s="169">
        <v>6.56</v>
      </c>
      <c r="JH32" s="169">
        <v>-8.48</v>
      </c>
      <c r="JI32" s="169">
        <v>-0.47649999999999998</v>
      </c>
      <c r="JJ32" s="169">
        <v>3.3127</v>
      </c>
      <c r="JK32" s="169">
        <v>1.5824</v>
      </c>
      <c r="JL32" s="169">
        <v>-7.5273000000000003</v>
      </c>
      <c r="JM32" s="169">
        <v>-3.3</v>
      </c>
      <c r="JN32" s="169">
        <v>0.90300000000000002</v>
      </c>
      <c r="JO32" s="169">
        <v>1.75</v>
      </c>
      <c r="JP32" s="168"/>
      <c r="JQ32" s="168"/>
      <c r="JR32" s="169">
        <v>3.9232</v>
      </c>
      <c r="JS32" s="169">
        <v>3.4460000000000002</v>
      </c>
      <c r="JT32" s="169">
        <v>3.7818000000000001</v>
      </c>
      <c r="JU32" s="168"/>
      <c r="JV32" s="169">
        <v>31.9</v>
      </c>
      <c r="JW32" s="169">
        <v>0.19650000000000001</v>
      </c>
      <c r="JX32" s="169">
        <v>1.08</v>
      </c>
      <c r="JY32" s="168"/>
      <c r="JZ32" s="169">
        <v>-13.2751</v>
      </c>
      <c r="KA32" s="169">
        <v>-0.33479999999999999</v>
      </c>
      <c r="KB32" s="169">
        <v>-25.261099999999999</v>
      </c>
      <c r="KC32" s="169">
        <v>-12.8043</v>
      </c>
      <c r="KD32" s="169">
        <v>-6.9088000000000003</v>
      </c>
      <c r="KE32" s="169">
        <v>-24.6007</v>
      </c>
      <c r="KF32" s="169">
        <v>0</v>
      </c>
      <c r="KG32" s="169">
        <v>-26.7</v>
      </c>
      <c r="KH32" s="169">
        <v>12.5</v>
      </c>
      <c r="KI32" s="169">
        <v>0.42109999999999997</v>
      </c>
      <c r="KJ32" s="169">
        <v>-62.414299999999997</v>
      </c>
    </row>
    <row r="33" spans="1:296" ht="18" customHeight="1" x14ac:dyDescent="0.3">
      <c r="A33" s="163" t="s">
        <v>42</v>
      </c>
      <c r="B33" s="163" t="s">
        <v>834</v>
      </c>
      <c r="C33" s="164"/>
      <c r="D33" s="165">
        <v>0</v>
      </c>
      <c r="E33" s="165">
        <v>7.0818000000000003</v>
      </c>
      <c r="F33" s="165">
        <v>-12.3802</v>
      </c>
      <c r="G33" s="165">
        <v>10.6226</v>
      </c>
      <c r="H33" s="165">
        <v>10.815200000000001</v>
      </c>
      <c r="I33" s="164"/>
      <c r="J33" s="165">
        <v>10.410299999999999</v>
      </c>
      <c r="K33" s="164"/>
      <c r="L33" s="165">
        <v>26.8172</v>
      </c>
      <c r="M33" s="165">
        <v>11.489599999999999</v>
      </c>
      <c r="N33" s="165">
        <v>11.168200000000001</v>
      </c>
      <c r="O33" s="165">
        <v>-22.2</v>
      </c>
      <c r="P33" s="165">
        <v>-33</v>
      </c>
      <c r="Q33" s="165">
        <v>8.8000000000000007</v>
      </c>
      <c r="R33" s="165">
        <v>5.7960000000000003</v>
      </c>
      <c r="S33" s="165">
        <v>-22</v>
      </c>
      <c r="T33" s="165">
        <v>3.6440999999999999</v>
      </c>
      <c r="U33" s="165">
        <v>-16.960899999999999</v>
      </c>
      <c r="V33" s="165">
        <v>8.7939000000000007</v>
      </c>
      <c r="W33" s="165">
        <v>8.6256000000000004</v>
      </c>
      <c r="X33" s="165">
        <v>14.6814</v>
      </c>
      <c r="Y33" s="165">
        <v>5.1898</v>
      </c>
      <c r="Z33" s="165">
        <v>-0.41410000000000002</v>
      </c>
      <c r="AA33" s="165">
        <v>2.1751</v>
      </c>
      <c r="AB33" s="164"/>
      <c r="AC33" s="165">
        <v>-1.0592999999999999</v>
      </c>
      <c r="AD33" s="165">
        <v>-0.20200000000000001</v>
      </c>
      <c r="AE33" s="165">
        <v>-0.20100000000000001</v>
      </c>
      <c r="AF33" s="165">
        <v>4.8010000000000002</v>
      </c>
      <c r="AG33" s="165">
        <v>0</v>
      </c>
      <c r="AH33" s="165">
        <v>2.2000000000000002</v>
      </c>
      <c r="AI33" s="165">
        <v>-0.68500000000000005</v>
      </c>
      <c r="AJ33" s="165">
        <v>0.32700000000000001</v>
      </c>
      <c r="AK33" s="165">
        <v>-12.41</v>
      </c>
      <c r="AL33" s="165">
        <v>-12.69</v>
      </c>
      <c r="AM33" s="164"/>
      <c r="AN33" s="165">
        <v>-11.29</v>
      </c>
      <c r="AO33" s="165">
        <v>-11.23</v>
      </c>
      <c r="AP33" s="165">
        <v>6.6353</v>
      </c>
      <c r="AQ33" s="165">
        <v>3.7168000000000001</v>
      </c>
      <c r="AR33" s="165">
        <v>19.693100000000001</v>
      </c>
      <c r="AS33" s="165">
        <v>23.861799999999999</v>
      </c>
      <c r="AT33" s="165">
        <v>-10.1456</v>
      </c>
      <c r="AU33" s="165">
        <v>-8.0484000000000009</v>
      </c>
      <c r="AV33" s="165">
        <v>-8.1140000000000008</v>
      </c>
      <c r="AW33" s="165">
        <v>18.564699999999998</v>
      </c>
      <c r="AX33" s="165">
        <v>22.9999</v>
      </c>
      <c r="AY33" s="165">
        <v>-18.161100000000001</v>
      </c>
      <c r="AZ33" s="165">
        <v>-15.202400000000001</v>
      </c>
      <c r="BA33" s="165">
        <v>20.0688</v>
      </c>
      <c r="BB33" s="165">
        <v>22.8094</v>
      </c>
      <c r="BC33" s="165">
        <v>125.69750000000001</v>
      </c>
      <c r="BD33" s="165">
        <v>3.4169999999999998</v>
      </c>
      <c r="BE33" s="165">
        <v>-5.0999999999999996</v>
      </c>
      <c r="BF33" s="165">
        <v>-5.2</v>
      </c>
      <c r="BG33" s="165">
        <v>-23.175699999999999</v>
      </c>
      <c r="BH33" s="165">
        <v>-23.451499999999999</v>
      </c>
      <c r="BI33" s="165">
        <v>-3.5021</v>
      </c>
      <c r="BJ33" s="164"/>
      <c r="BK33" s="165">
        <v>25.764299999999999</v>
      </c>
      <c r="BL33" s="165">
        <v>10.8432</v>
      </c>
      <c r="BM33" s="165">
        <v>5.2835999999999999</v>
      </c>
      <c r="BN33" s="165">
        <v>3.3982999999999999</v>
      </c>
      <c r="BO33" s="165">
        <v>-47.120600000000003</v>
      </c>
      <c r="BP33" s="165">
        <v>81.820099999999996</v>
      </c>
      <c r="BQ33" s="165">
        <v>81.8506</v>
      </c>
      <c r="BR33" s="165">
        <v>-41.5383</v>
      </c>
      <c r="BS33" s="165">
        <v>-27.862500000000001</v>
      </c>
      <c r="BT33" s="164"/>
      <c r="BU33" s="164"/>
      <c r="BV33" s="164"/>
      <c r="BW33" s="165">
        <v>29.200199999999999</v>
      </c>
      <c r="BX33" s="165">
        <v>8.4600000000000009</v>
      </c>
      <c r="BY33" s="165">
        <v>9.39</v>
      </c>
      <c r="BZ33" s="165">
        <v>1.46</v>
      </c>
      <c r="CA33" s="165">
        <v>13.88</v>
      </c>
      <c r="CB33" s="165">
        <v>-28.930499999999999</v>
      </c>
      <c r="CC33" s="165">
        <v>-29.064499999999999</v>
      </c>
      <c r="CD33" s="165">
        <v>39.847999999999999</v>
      </c>
      <c r="CE33" s="165">
        <v>38.828699999999998</v>
      </c>
      <c r="CF33" s="165">
        <v>-0.59099999999999997</v>
      </c>
      <c r="CG33" s="165">
        <v>1.9049</v>
      </c>
      <c r="CH33" s="165">
        <v>1.5004</v>
      </c>
      <c r="CI33" s="165">
        <v>24.699400000000001</v>
      </c>
      <c r="CJ33" s="164"/>
      <c r="CK33" s="165">
        <v>4.4116</v>
      </c>
      <c r="CL33" s="165">
        <v>8.1739999999999995</v>
      </c>
      <c r="CM33" s="165">
        <v>-6.9</v>
      </c>
      <c r="CN33" s="165">
        <v>-7.2</v>
      </c>
      <c r="CO33" s="165">
        <v>-4.5599999999999996</v>
      </c>
      <c r="CP33" s="165">
        <v>34.478200000000001</v>
      </c>
      <c r="CQ33" s="165">
        <v>35.118600000000001</v>
      </c>
      <c r="CR33" s="165">
        <v>32.908200000000001</v>
      </c>
      <c r="CS33" s="165">
        <v>54.797699999999999</v>
      </c>
      <c r="CT33" s="165">
        <v>55.729599999999998</v>
      </c>
      <c r="CU33" s="165">
        <v>-34.059699999999999</v>
      </c>
      <c r="CV33" s="165">
        <v>-78.533100000000005</v>
      </c>
      <c r="CW33" s="165">
        <v>-26.367000000000001</v>
      </c>
      <c r="CX33" s="165">
        <v>4.4843999999999999</v>
      </c>
      <c r="CY33" s="165">
        <v>31.97</v>
      </c>
      <c r="CZ33" s="165">
        <v>13.5</v>
      </c>
      <c r="DA33" s="165">
        <v>13.598599999999999</v>
      </c>
      <c r="DB33" s="165">
        <v>12.5031</v>
      </c>
      <c r="DC33" s="165">
        <v>-12.417</v>
      </c>
      <c r="DD33" s="164"/>
      <c r="DE33" s="164"/>
      <c r="DF33" s="164"/>
      <c r="DG33" s="165">
        <v>1.1966000000000001</v>
      </c>
      <c r="DH33" s="164"/>
      <c r="DI33" s="165">
        <v>-5.5979999999999999</v>
      </c>
      <c r="DJ33" s="165">
        <v>-47.2</v>
      </c>
      <c r="DK33" s="165">
        <v>-46.8</v>
      </c>
      <c r="DL33" s="165">
        <v>1.3519000000000001</v>
      </c>
      <c r="DM33" s="165">
        <v>14.7</v>
      </c>
      <c r="DN33" s="165">
        <v>16.5</v>
      </c>
      <c r="DO33" s="165">
        <v>19.940000000000001</v>
      </c>
      <c r="DP33" s="165">
        <v>9.82</v>
      </c>
      <c r="DQ33" s="165">
        <v>-3.36</v>
      </c>
      <c r="DR33" s="165">
        <v>16.104500000000002</v>
      </c>
      <c r="DS33" s="165">
        <v>-4.0289999999999999</v>
      </c>
      <c r="DT33" s="165">
        <v>-17.05</v>
      </c>
      <c r="DU33" s="165">
        <v>-6.91</v>
      </c>
      <c r="DV33" s="165">
        <v>35.159999999999997</v>
      </c>
      <c r="DW33" s="165">
        <v>12.55</v>
      </c>
      <c r="DX33" s="165">
        <v>-5.7454999999999998</v>
      </c>
      <c r="DY33" s="165">
        <v>-3.2181999999999999</v>
      </c>
      <c r="DZ33" s="165">
        <v>-41.451999999999998</v>
      </c>
      <c r="EA33" s="165">
        <v>-40.672699999999999</v>
      </c>
      <c r="EB33" s="165">
        <v>60.184399999999997</v>
      </c>
      <c r="EC33" s="165">
        <v>26.782699999999998</v>
      </c>
      <c r="ED33" s="164"/>
      <c r="EE33" s="165">
        <v>13.2959</v>
      </c>
      <c r="EF33" s="165">
        <v>-9.8713999999999995</v>
      </c>
      <c r="EG33" s="165">
        <v>-16.773099999999999</v>
      </c>
      <c r="EH33" s="165">
        <v>-13.288</v>
      </c>
      <c r="EI33" s="165">
        <v>-16.602900000000002</v>
      </c>
      <c r="EJ33" s="165">
        <v>-86.745699999999999</v>
      </c>
      <c r="EK33" s="165">
        <v>5.7450000000000001</v>
      </c>
      <c r="EL33" s="165">
        <v>-6.8495999999999997</v>
      </c>
      <c r="EM33" s="165">
        <v>-5.6238000000000001</v>
      </c>
      <c r="EN33" s="165">
        <v>18.2913</v>
      </c>
      <c r="EO33" s="164"/>
      <c r="EP33" s="165">
        <v>-9.7504000000000008</v>
      </c>
      <c r="EQ33" s="165">
        <v>0.52800000000000002</v>
      </c>
      <c r="ER33" s="165">
        <v>-26.931899999999999</v>
      </c>
      <c r="ES33" s="165">
        <v>-27.456199999999999</v>
      </c>
      <c r="ET33" s="165">
        <v>4.9980000000000002</v>
      </c>
      <c r="EU33" s="165">
        <v>0</v>
      </c>
      <c r="EV33" s="165">
        <v>-6.12</v>
      </c>
      <c r="EW33" s="165">
        <v>0.1</v>
      </c>
      <c r="EX33" s="165">
        <v>5.6257000000000001</v>
      </c>
      <c r="EY33" s="165">
        <v>-21.056999999999999</v>
      </c>
      <c r="EZ33" s="165">
        <v>-9.6684000000000001</v>
      </c>
      <c r="FA33" s="165">
        <v>-10.0037</v>
      </c>
      <c r="FB33" s="165">
        <v>3.4641999999999999</v>
      </c>
      <c r="FC33" s="165">
        <v>1.7036</v>
      </c>
      <c r="FD33" s="165">
        <v>-16.259799999999998</v>
      </c>
      <c r="FE33" s="165">
        <v>7.4375</v>
      </c>
      <c r="FF33" s="165">
        <v>7.1923000000000004</v>
      </c>
      <c r="FG33" s="164"/>
      <c r="FH33" s="165">
        <v>0</v>
      </c>
      <c r="FI33" s="165">
        <v>0</v>
      </c>
      <c r="FJ33" s="164"/>
      <c r="FK33" s="165">
        <v>15.071099999999999</v>
      </c>
      <c r="FL33" s="165">
        <v>16.243300000000001</v>
      </c>
      <c r="FM33" s="165">
        <v>-25.620799999999999</v>
      </c>
      <c r="FN33" s="165">
        <v>24.214600000000001</v>
      </c>
      <c r="FO33" s="165">
        <v>24.106300000000001</v>
      </c>
      <c r="FP33" s="165">
        <v>-12.520099999999999</v>
      </c>
      <c r="FQ33" s="164"/>
      <c r="FR33" s="165">
        <v>25.514299999999999</v>
      </c>
      <c r="FS33" s="165">
        <v>-19.98</v>
      </c>
      <c r="FT33" s="165">
        <v>-1.8250999999999999</v>
      </c>
      <c r="FU33" s="165">
        <v>0.2145</v>
      </c>
      <c r="FV33" s="165">
        <v>2.11</v>
      </c>
      <c r="FW33" s="165">
        <v>-0.83</v>
      </c>
      <c r="FX33" s="165">
        <v>-24.3047</v>
      </c>
      <c r="FY33" s="164"/>
      <c r="FZ33" s="165">
        <v>1.3169999999999999</v>
      </c>
      <c r="GA33" s="165">
        <v>-0.65900000000000003</v>
      </c>
      <c r="GB33" s="164"/>
      <c r="GC33" s="165">
        <v>3.66</v>
      </c>
      <c r="GD33" s="165">
        <v>-0.66169999999999995</v>
      </c>
      <c r="GE33" s="165">
        <v>7.7205000000000004</v>
      </c>
      <c r="GF33" s="165">
        <v>-3.23</v>
      </c>
      <c r="GG33" s="165">
        <v>27.8674</v>
      </c>
      <c r="GH33" s="164"/>
      <c r="GI33" s="165">
        <v>29.749400000000001</v>
      </c>
      <c r="GJ33" s="165">
        <v>-9.0593000000000004</v>
      </c>
      <c r="GK33" s="165">
        <v>-9.7697000000000003</v>
      </c>
      <c r="GL33" s="165">
        <v>3.0445000000000002</v>
      </c>
      <c r="GM33" s="164"/>
      <c r="GN33" s="164"/>
      <c r="GO33" s="165">
        <v>-13.3261</v>
      </c>
      <c r="GP33" s="165">
        <v>84.277799999999999</v>
      </c>
      <c r="GQ33" s="165">
        <v>4.8840000000000003</v>
      </c>
      <c r="GR33" s="165">
        <v>-23.1252</v>
      </c>
      <c r="GS33" s="165">
        <v>5.7417999999999996</v>
      </c>
      <c r="GT33" s="165">
        <v>4.1353999999999997</v>
      </c>
      <c r="GU33" s="165">
        <v>131.59909999999999</v>
      </c>
      <c r="GV33" s="165">
        <v>-1.4661</v>
      </c>
      <c r="GW33" s="165">
        <v>-8.7363</v>
      </c>
      <c r="GX33" s="165">
        <v>-6.149</v>
      </c>
      <c r="GY33" s="165">
        <v>2.4253</v>
      </c>
      <c r="GZ33" s="165">
        <v>8.1173000000000002</v>
      </c>
      <c r="HA33" s="165">
        <v>8.2446000000000002</v>
      </c>
      <c r="HB33" s="165">
        <v>1.7341</v>
      </c>
      <c r="HC33" s="165">
        <v>-20.4999</v>
      </c>
      <c r="HD33" s="165">
        <v>-20.225100000000001</v>
      </c>
      <c r="HE33" s="165">
        <v>-2.5099999999999998</v>
      </c>
      <c r="HF33" s="165">
        <v>-3.6560000000000001</v>
      </c>
      <c r="HG33" s="165">
        <v>8.7538999999999998</v>
      </c>
      <c r="HH33" s="165">
        <v>7.2054</v>
      </c>
      <c r="HI33" s="165">
        <v>51.149000000000001</v>
      </c>
      <c r="HJ33" s="165">
        <v>-30.399699999999999</v>
      </c>
      <c r="HK33" s="165">
        <v>20.7715</v>
      </c>
      <c r="HL33" s="164"/>
      <c r="HM33" s="164"/>
      <c r="HN33" s="165">
        <v>0</v>
      </c>
      <c r="HO33" s="165">
        <v>0</v>
      </c>
      <c r="HP33" s="164"/>
      <c r="HQ33" s="164"/>
      <c r="HR33" s="165">
        <v>-9.4448000000000008</v>
      </c>
      <c r="HS33" s="165">
        <v>-9.4029000000000007</v>
      </c>
      <c r="HT33" s="165">
        <v>-12.3003</v>
      </c>
      <c r="HU33" s="165">
        <v>-12.2462</v>
      </c>
      <c r="HV33" s="165">
        <v>38.18</v>
      </c>
      <c r="HW33" s="165">
        <v>37.92</v>
      </c>
      <c r="HX33" s="165">
        <v>-27.5</v>
      </c>
      <c r="HY33" s="165">
        <v>-27.2</v>
      </c>
      <c r="HZ33" s="165">
        <v>0.40560000000000002</v>
      </c>
      <c r="IA33" s="165">
        <v>6</v>
      </c>
      <c r="IB33" s="165">
        <v>41.518000000000001</v>
      </c>
      <c r="IC33" s="165">
        <v>18.811900000000001</v>
      </c>
      <c r="ID33" s="165">
        <v>18.7333</v>
      </c>
      <c r="IE33" s="165">
        <v>-19.100000000000001</v>
      </c>
      <c r="IF33" s="165">
        <v>-39.200000000000003</v>
      </c>
      <c r="IG33" s="165">
        <v>-7.6</v>
      </c>
      <c r="IH33" s="165">
        <v>-8.1</v>
      </c>
      <c r="II33" s="164"/>
      <c r="IJ33" s="164"/>
      <c r="IK33" s="165">
        <v>-146.17760000000001</v>
      </c>
      <c r="IL33" s="165">
        <v>36.4377</v>
      </c>
      <c r="IM33" s="165">
        <v>-244.4282</v>
      </c>
      <c r="IN33" s="165">
        <v>-1.925</v>
      </c>
      <c r="IO33" s="165">
        <v>-16.551400000000001</v>
      </c>
      <c r="IP33" s="165">
        <v>45.762999999999998</v>
      </c>
      <c r="IQ33" s="165">
        <v>126.1157</v>
      </c>
      <c r="IR33" s="165">
        <v>137.38409999999999</v>
      </c>
      <c r="IS33" s="165">
        <v>37.700699999999998</v>
      </c>
      <c r="IT33" s="165">
        <v>-34.174900000000001</v>
      </c>
      <c r="IU33" s="165">
        <v>8.0459999999999994</v>
      </c>
      <c r="IV33" s="165">
        <v>7.7423000000000002</v>
      </c>
      <c r="IW33" s="165">
        <v>-25.493099999999998</v>
      </c>
      <c r="IX33" s="165">
        <v>110.6395</v>
      </c>
      <c r="IY33" s="165">
        <v>-148.1953</v>
      </c>
      <c r="IZ33" s="165">
        <v>-37.308900000000001</v>
      </c>
      <c r="JA33" s="165">
        <v>41.106099999999998</v>
      </c>
      <c r="JB33" s="165">
        <v>-1.3587</v>
      </c>
      <c r="JC33" s="164"/>
      <c r="JD33" s="165">
        <v>-8.8800000000000008</v>
      </c>
      <c r="JE33" s="165">
        <v>-2.258</v>
      </c>
      <c r="JF33" s="165">
        <v>-2.2639999999999998</v>
      </c>
      <c r="JG33" s="165">
        <v>8.32</v>
      </c>
      <c r="JH33" s="165">
        <v>-9.1199999999999992</v>
      </c>
      <c r="JI33" s="165">
        <v>-0.93540000000000001</v>
      </c>
      <c r="JJ33" s="165">
        <v>4.3960999999999997</v>
      </c>
      <c r="JK33" s="165">
        <v>1.7287999999999999</v>
      </c>
      <c r="JL33" s="165">
        <v>-10.2525</v>
      </c>
      <c r="JM33" s="165">
        <v>-2.4</v>
      </c>
      <c r="JN33" s="165">
        <v>0.51900000000000002</v>
      </c>
      <c r="JO33" s="165">
        <v>1.0189999999999999</v>
      </c>
      <c r="JP33" s="164"/>
      <c r="JQ33" s="164"/>
      <c r="JR33" s="165">
        <v>4.8586</v>
      </c>
      <c r="JS33" s="165">
        <v>3.2589000000000001</v>
      </c>
      <c r="JT33" s="165">
        <v>2.9253999999999998</v>
      </c>
      <c r="JU33" s="164"/>
      <c r="JV33" s="165">
        <v>34</v>
      </c>
      <c r="JW33" s="165">
        <v>2.4178000000000002</v>
      </c>
      <c r="JX33" s="165">
        <v>1.01</v>
      </c>
      <c r="JY33" s="165">
        <v>0</v>
      </c>
      <c r="JZ33" s="165">
        <v>-12.647399999999999</v>
      </c>
      <c r="KA33" s="165">
        <v>-0.66930000000000001</v>
      </c>
      <c r="KB33" s="165">
        <v>-24.347300000000001</v>
      </c>
      <c r="KC33" s="165">
        <v>-12.950200000000001</v>
      </c>
      <c r="KD33" s="165">
        <v>-6.6395999999999997</v>
      </c>
      <c r="KE33" s="165">
        <v>-24.3474</v>
      </c>
      <c r="KF33" s="165">
        <v>0</v>
      </c>
      <c r="KG33" s="165">
        <v>-28.8</v>
      </c>
      <c r="KH33" s="165">
        <v>16.600000000000001</v>
      </c>
      <c r="KI33" s="165">
        <v>-5.2862</v>
      </c>
      <c r="KJ33" s="165">
        <v>-61.136299999999999</v>
      </c>
    </row>
    <row r="34" spans="1:296" ht="18" customHeight="1" x14ac:dyDescent="0.3">
      <c r="A34" s="163" t="s">
        <v>42</v>
      </c>
      <c r="B34" s="163" t="s">
        <v>835</v>
      </c>
      <c r="C34" s="166"/>
      <c r="D34" s="167">
        <v>0</v>
      </c>
      <c r="E34" s="167">
        <v>7.1159999999999997</v>
      </c>
      <c r="F34" s="167">
        <v>-12.365</v>
      </c>
      <c r="G34" s="167">
        <v>10.1029</v>
      </c>
      <c r="H34" s="167">
        <v>10.6235</v>
      </c>
      <c r="I34" s="166"/>
      <c r="J34" s="167">
        <v>10.2704</v>
      </c>
      <c r="K34" s="166"/>
      <c r="L34" s="167">
        <v>26.681899999999999</v>
      </c>
      <c r="M34" s="167">
        <v>11.736599999999999</v>
      </c>
      <c r="N34" s="167">
        <v>11.131600000000001</v>
      </c>
      <c r="O34" s="167">
        <v>-22.2</v>
      </c>
      <c r="P34" s="166"/>
      <c r="Q34" s="167">
        <v>8.8000000000000007</v>
      </c>
      <c r="R34" s="167">
        <v>5.7960000000000003</v>
      </c>
      <c r="S34" s="166"/>
      <c r="T34" s="167">
        <v>3.6417999999999999</v>
      </c>
      <c r="U34" s="167">
        <v>-15.8063</v>
      </c>
      <c r="V34" s="167">
        <v>7.7234999999999996</v>
      </c>
      <c r="W34" s="167">
        <v>7.6886000000000001</v>
      </c>
      <c r="X34" s="167">
        <v>13.233599999999999</v>
      </c>
      <c r="Y34" s="167">
        <v>4.6535000000000002</v>
      </c>
      <c r="Z34" s="167">
        <v>-0.59599999999999997</v>
      </c>
      <c r="AA34" s="167">
        <v>2.1951999999999998</v>
      </c>
      <c r="AB34" s="166"/>
      <c r="AC34" s="167">
        <v>-1.0802</v>
      </c>
      <c r="AD34" s="167">
        <v>-0.36199999999999999</v>
      </c>
      <c r="AE34" s="167">
        <v>-0.35</v>
      </c>
      <c r="AF34" s="167">
        <v>3.8969999999999998</v>
      </c>
      <c r="AG34" s="167">
        <v>0</v>
      </c>
      <c r="AH34" s="167">
        <v>0</v>
      </c>
      <c r="AI34" s="167">
        <v>-0.49399999999999999</v>
      </c>
      <c r="AJ34" s="167">
        <v>0.32300000000000001</v>
      </c>
      <c r="AK34" s="167">
        <v>-13.68</v>
      </c>
      <c r="AL34" s="167">
        <v>-13.76</v>
      </c>
      <c r="AM34" s="166"/>
      <c r="AN34" s="167">
        <v>-11.42</v>
      </c>
      <c r="AO34" s="167">
        <v>-11.44</v>
      </c>
      <c r="AP34" s="167">
        <v>6.9748999999999999</v>
      </c>
      <c r="AQ34" s="167">
        <v>3.6707999999999998</v>
      </c>
      <c r="AR34" s="167">
        <v>17.6782</v>
      </c>
      <c r="AS34" s="167">
        <v>21.979600000000001</v>
      </c>
      <c r="AT34" s="167">
        <v>-7.1848000000000001</v>
      </c>
      <c r="AU34" s="167">
        <v>-9.5211000000000006</v>
      </c>
      <c r="AV34" s="167">
        <v>-13.6309</v>
      </c>
      <c r="AW34" s="167">
        <v>10.0802</v>
      </c>
      <c r="AX34" s="167">
        <v>16.841999999999999</v>
      </c>
      <c r="AY34" s="167">
        <v>-15.6447</v>
      </c>
      <c r="AZ34" s="167">
        <v>-13.6776</v>
      </c>
      <c r="BA34" s="167">
        <v>15.0046</v>
      </c>
      <c r="BB34" s="167">
        <v>14.233700000000001</v>
      </c>
      <c r="BC34" s="167">
        <v>135.9545</v>
      </c>
      <c r="BD34" s="167">
        <v>4.9859</v>
      </c>
      <c r="BE34" s="167">
        <v>-5.8</v>
      </c>
      <c r="BF34" s="167">
        <v>-5.9</v>
      </c>
      <c r="BG34" s="167">
        <v>-24.2056</v>
      </c>
      <c r="BH34" s="167">
        <v>-22.317699999999999</v>
      </c>
      <c r="BI34" s="167">
        <v>-3.6394000000000002</v>
      </c>
      <c r="BJ34" s="166"/>
      <c r="BK34" s="167">
        <v>24.227599999999999</v>
      </c>
      <c r="BL34" s="167">
        <v>9.2963000000000005</v>
      </c>
      <c r="BM34" s="167">
        <v>4.0898000000000003</v>
      </c>
      <c r="BN34" s="167">
        <v>2.738</v>
      </c>
      <c r="BO34" s="167">
        <v>-70.253600000000006</v>
      </c>
      <c r="BP34" s="167">
        <v>74.1905</v>
      </c>
      <c r="BQ34" s="167">
        <v>73.610600000000005</v>
      </c>
      <c r="BR34" s="167">
        <v>-9.2597000000000005</v>
      </c>
      <c r="BS34" s="167">
        <v>-49.028399999999998</v>
      </c>
      <c r="BT34" s="166"/>
      <c r="BU34" s="166"/>
      <c r="BV34" s="166"/>
      <c r="BW34" s="167">
        <v>27.0745</v>
      </c>
      <c r="BX34" s="167">
        <v>7.87</v>
      </c>
      <c r="BY34" s="167">
        <v>8.6999999999999993</v>
      </c>
      <c r="BZ34" s="167">
        <v>0.26</v>
      </c>
      <c r="CA34" s="167">
        <v>12.65</v>
      </c>
      <c r="CB34" s="167">
        <v>-27.591000000000001</v>
      </c>
      <c r="CC34" s="167">
        <v>-27.858899999999998</v>
      </c>
      <c r="CD34" s="167">
        <v>37.420999999999999</v>
      </c>
      <c r="CE34" s="167">
        <v>36.917700000000004</v>
      </c>
      <c r="CF34" s="167">
        <v>-2.3847999999999998</v>
      </c>
      <c r="CG34" s="167">
        <v>1.9455</v>
      </c>
      <c r="CH34" s="167">
        <v>1.681</v>
      </c>
      <c r="CI34" s="167">
        <v>23.984999999999999</v>
      </c>
      <c r="CJ34" s="166"/>
      <c r="CK34" s="167">
        <v>4.6079999999999997</v>
      </c>
      <c r="CL34" s="167">
        <v>8.3089999999999993</v>
      </c>
      <c r="CM34" s="167">
        <v>-6.5</v>
      </c>
      <c r="CN34" s="167">
        <v>-7</v>
      </c>
      <c r="CO34" s="167">
        <v>-4.38</v>
      </c>
      <c r="CP34" s="167">
        <v>33.482100000000003</v>
      </c>
      <c r="CQ34" s="167">
        <v>33.716500000000003</v>
      </c>
      <c r="CR34" s="167">
        <v>31.544899999999998</v>
      </c>
      <c r="CS34" s="167">
        <v>55.365099999999998</v>
      </c>
      <c r="CT34" s="167">
        <v>55.898299999999999</v>
      </c>
      <c r="CU34" s="167">
        <v>-37.9099</v>
      </c>
      <c r="CV34" s="167">
        <v>-62.2684</v>
      </c>
      <c r="CW34" s="167">
        <v>-33.181100000000001</v>
      </c>
      <c r="CX34" s="167">
        <v>4.5937000000000001</v>
      </c>
      <c r="CY34" s="167">
        <v>31.78</v>
      </c>
      <c r="CZ34" s="167">
        <v>12.92</v>
      </c>
      <c r="DA34" s="167">
        <v>13.286099999999999</v>
      </c>
      <c r="DB34" s="167">
        <v>12.210100000000001</v>
      </c>
      <c r="DC34" s="167">
        <v>-12.1785</v>
      </c>
      <c r="DD34" s="166"/>
      <c r="DE34" s="166"/>
      <c r="DF34" s="166"/>
      <c r="DG34" s="167">
        <v>3.3267000000000002</v>
      </c>
      <c r="DH34" s="166"/>
      <c r="DI34" s="167">
        <v>-5.3554000000000004</v>
      </c>
      <c r="DJ34" s="167">
        <v>-43.6</v>
      </c>
      <c r="DK34" s="167">
        <v>-43.6</v>
      </c>
      <c r="DL34" s="167">
        <v>0.91490000000000005</v>
      </c>
      <c r="DM34" s="167">
        <v>14.4</v>
      </c>
      <c r="DN34" s="167">
        <v>16.64</v>
      </c>
      <c r="DO34" s="167">
        <v>19.739999999999998</v>
      </c>
      <c r="DP34" s="167">
        <v>9.68</v>
      </c>
      <c r="DQ34" s="167">
        <v>-3.62</v>
      </c>
      <c r="DR34" s="167">
        <v>15.717000000000001</v>
      </c>
      <c r="DS34" s="167">
        <v>-4.1302000000000003</v>
      </c>
      <c r="DT34" s="167">
        <v>-14.53</v>
      </c>
      <c r="DU34" s="167">
        <v>-6.91</v>
      </c>
      <c r="DV34" s="167">
        <v>33.1</v>
      </c>
      <c r="DW34" s="167">
        <v>11.35</v>
      </c>
      <c r="DX34" s="167">
        <v>-7.9455</v>
      </c>
      <c r="DY34" s="167">
        <v>-4.4455</v>
      </c>
      <c r="DZ34" s="167">
        <v>-40.947600000000001</v>
      </c>
      <c r="EA34" s="167">
        <v>-40.572699999999998</v>
      </c>
      <c r="EB34" s="167">
        <v>57.601599999999998</v>
      </c>
      <c r="EC34" s="167">
        <v>25.8917</v>
      </c>
      <c r="ED34" s="166"/>
      <c r="EE34" s="167">
        <v>12.4933</v>
      </c>
      <c r="EF34" s="167">
        <v>-15.256</v>
      </c>
      <c r="EG34" s="167">
        <v>-14.3162</v>
      </c>
      <c r="EH34" s="167">
        <v>-12.862</v>
      </c>
      <c r="EI34" s="167">
        <v>-47.45</v>
      </c>
      <c r="EJ34" s="167">
        <v>-92.482900000000001</v>
      </c>
      <c r="EK34" s="167">
        <v>5.5667</v>
      </c>
      <c r="EL34" s="167">
        <v>-6.4938000000000002</v>
      </c>
      <c r="EM34" s="167">
        <v>-5.2496999999999998</v>
      </c>
      <c r="EN34" s="167">
        <v>18.1401</v>
      </c>
      <c r="EO34" s="166"/>
      <c r="EP34" s="167">
        <v>-8.5263000000000009</v>
      </c>
      <c r="EQ34" s="167">
        <v>-11.268000000000001</v>
      </c>
      <c r="ER34" s="167">
        <v>-28.2715</v>
      </c>
      <c r="ES34" s="167">
        <v>-27.439299999999999</v>
      </c>
      <c r="ET34" s="167">
        <v>0.97419999999999995</v>
      </c>
      <c r="EU34" s="167">
        <v>0</v>
      </c>
      <c r="EV34" s="167">
        <v>-12.64</v>
      </c>
      <c r="EW34" s="167">
        <v>-1.1000000000000001</v>
      </c>
      <c r="EX34" s="167">
        <v>5.6502999999999997</v>
      </c>
      <c r="EY34" s="167">
        <v>-17.5001</v>
      </c>
      <c r="EZ34" s="167">
        <v>-10.0488</v>
      </c>
      <c r="FA34" s="167">
        <v>-10.3672</v>
      </c>
      <c r="FB34" s="167">
        <v>4.7637999999999998</v>
      </c>
      <c r="FC34" s="167">
        <v>7.2499999999999995E-2</v>
      </c>
      <c r="FD34" s="167">
        <v>-17.1265</v>
      </c>
      <c r="FE34" s="167">
        <v>7.4913999999999996</v>
      </c>
      <c r="FF34" s="167">
        <v>7.0664999999999996</v>
      </c>
      <c r="FG34" s="166"/>
      <c r="FH34" s="167">
        <v>0</v>
      </c>
      <c r="FI34" s="167">
        <v>0</v>
      </c>
      <c r="FJ34" s="167">
        <v>0</v>
      </c>
      <c r="FK34" s="167">
        <v>14.903600000000001</v>
      </c>
      <c r="FL34" s="167">
        <v>14.5687</v>
      </c>
      <c r="FM34" s="167">
        <v>-27.965199999999999</v>
      </c>
      <c r="FN34" s="167">
        <v>23.790199999999999</v>
      </c>
      <c r="FO34" s="167">
        <v>23.886900000000001</v>
      </c>
      <c r="FP34" s="167">
        <v>-13.757400000000001</v>
      </c>
      <c r="FQ34" s="166"/>
      <c r="FR34" s="167">
        <v>26.027000000000001</v>
      </c>
      <c r="FS34" s="167">
        <v>-19.04</v>
      </c>
      <c r="FT34" s="167">
        <v>-0.79610000000000003</v>
      </c>
      <c r="FU34" s="167">
        <v>0.19620000000000001</v>
      </c>
      <c r="FV34" s="167">
        <v>1.92</v>
      </c>
      <c r="FW34" s="167">
        <v>-1.02</v>
      </c>
      <c r="FX34" s="167">
        <v>-25.776800000000001</v>
      </c>
      <c r="FY34" s="166"/>
      <c r="FZ34" s="167">
        <v>1.33</v>
      </c>
      <c r="GA34" s="167">
        <v>-0.48699999999999999</v>
      </c>
      <c r="GB34" s="166"/>
      <c r="GC34" s="167">
        <v>3.1</v>
      </c>
      <c r="GD34" s="167">
        <v>-0.26629999999999998</v>
      </c>
      <c r="GE34" s="167">
        <v>8.7143999999999995</v>
      </c>
      <c r="GF34" s="167">
        <v>-3.38</v>
      </c>
      <c r="GG34" s="167">
        <v>28.224499999999999</v>
      </c>
      <c r="GH34" s="166"/>
      <c r="GI34" s="167">
        <v>29.8506</v>
      </c>
      <c r="GJ34" s="167">
        <v>-8.7906999999999993</v>
      </c>
      <c r="GK34" s="167">
        <v>-9.6312999999999995</v>
      </c>
      <c r="GL34" s="167">
        <v>3.0213000000000001</v>
      </c>
      <c r="GM34" s="166"/>
      <c r="GN34" s="166"/>
      <c r="GO34" s="167">
        <v>-12.7882</v>
      </c>
      <c r="GP34" s="167">
        <v>83.686300000000003</v>
      </c>
      <c r="GQ34" s="167">
        <v>4.66</v>
      </c>
      <c r="GR34" s="167">
        <v>-23.545300000000001</v>
      </c>
      <c r="GS34" s="167">
        <v>5.9863999999999997</v>
      </c>
      <c r="GT34" s="167">
        <v>3.7879</v>
      </c>
      <c r="GU34" s="167">
        <v>129.02500000000001</v>
      </c>
      <c r="GV34" s="167">
        <v>-1.9086000000000001</v>
      </c>
      <c r="GW34" s="167">
        <v>-9.4793000000000003</v>
      </c>
      <c r="GX34" s="167">
        <v>-5.5244999999999997</v>
      </c>
      <c r="GY34" s="167">
        <v>1.7257</v>
      </c>
      <c r="GZ34" s="167">
        <v>7.6558999999999999</v>
      </c>
      <c r="HA34" s="167">
        <v>7.7847999999999997</v>
      </c>
      <c r="HB34" s="167">
        <v>1.1346000000000001</v>
      </c>
      <c r="HC34" s="167">
        <v>-21.696999999999999</v>
      </c>
      <c r="HD34" s="167">
        <v>-20.170300000000001</v>
      </c>
      <c r="HE34" s="167">
        <v>0.42</v>
      </c>
      <c r="HF34" s="167">
        <v>-6.7439999999999998</v>
      </c>
      <c r="HG34" s="167">
        <v>0</v>
      </c>
      <c r="HH34" s="167">
        <v>11.471299999999999</v>
      </c>
      <c r="HI34" s="167">
        <v>57.380099999999999</v>
      </c>
      <c r="HJ34" s="167">
        <v>-33.565300000000001</v>
      </c>
      <c r="HK34" s="167">
        <v>17.746500000000001</v>
      </c>
      <c r="HL34" s="166"/>
      <c r="HM34" s="166"/>
      <c r="HN34" s="167">
        <v>0</v>
      </c>
      <c r="HO34" s="167">
        <v>-10.5418</v>
      </c>
      <c r="HP34" s="166"/>
      <c r="HQ34" s="166"/>
      <c r="HR34" s="167">
        <v>-8.9070999999999998</v>
      </c>
      <c r="HS34" s="167">
        <v>-9.0227000000000004</v>
      </c>
      <c r="HT34" s="167">
        <v>-11.904299999999999</v>
      </c>
      <c r="HU34" s="167">
        <v>-11.8171</v>
      </c>
      <c r="HV34" s="167">
        <v>39.07</v>
      </c>
      <c r="HW34" s="167">
        <v>38.799999999999997</v>
      </c>
      <c r="HX34" s="167">
        <v>-28.7</v>
      </c>
      <c r="HY34" s="167">
        <v>-28.6</v>
      </c>
      <c r="HZ34" s="167">
        <v>5.3999999999999999E-2</v>
      </c>
      <c r="IA34" s="167">
        <v>5.28</v>
      </c>
      <c r="IB34" s="167">
        <v>44.206699999999998</v>
      </c>
      <c r="IC34" s="167">
        <v>18.541</v>
      </c>
      <c r="ID34" s="167">
        <v>18.202300000000001</v>
      </c>
      <c r="IE34" s="167">
        <v>-19.100000000000001</v>
      </c>
      <c r="IF34" s="167">
        <v>-41</v>
      </c>
      <c r="IG34" s="167">
        <v>-8.4</v>
      </c>
      <c r="IH34" s="167">
        <v>-8.5</v>
      </c>
      <c r="II34" s="167">
        <v>-18.1694</v>
      </c>
      <c r="IJ34" s="167">
        <v>-17.890499999999999</v>
      </c>
      <c r="IK34" s="167">
        <v>-156.005</v>
      </c>
      <c r="IL34" s="167">
        <v>39.659300000000002</v>
      </c>
      <c r="IM34" s="167">
        <v>-238.35849999999999</v>
      </c>
      <c r="IN34" s="167">
        <v>0.22059999999999999</v>
      </c>
      <c r="IO34" s="167">
        <v>-16.159300000000002</v>
      </c>
      <c r="IP34" s="167">
        <v>44.216500000000003</v>
      </c>
      <c r="IQ34" s="167">
        <v>125.46899999999999</v>
      </c>
      <c r="IR34" s="167">
        <v>130.82560000000001</v>
      </c>
      <c r="IS34" s="167">
        <v>30.329599999999999</v>
      </c>
      <c r="IT34" s="167">
        <v>-33.390799999999999</v>
      </c>
      <c r="IU34" s="167">
        <v>4.3833000000000002</v>
      </c>
      <c r="IV34" s="167">
        <v>3.6575000000000002</v>
      </c>
      <c r="IW34" s="167">
        <v>-21.113499999999998</v>
      </c>
      <c r="IX34" s="167">
        <v>106.94199999999999</v>
      </c>
      <c r="IY34" s="167">
        <v>-143.1498</v>
      </c>
      <c r="IZ34" s="167">
        <v>-36.6554</v>
      </c>
      <c r="JA34" s="167">
        <v>40.626399999999997</v>
      </c>
      <c r="JB34" s="167">
        <v>-0.9607</v>
      </c>
      <c r="JC34" s="166"/>
      <c r="JD34" s="167">
        <v>-10.08</v>
      </c>
      <c r="JE34" s="167">
        <v>-2.2320000000000002</v>
      </c>
      <c r="JF34" s="167">
        <v>-2.238</v>
      </c>
      <c r="JG34" s="167">
        <v>8.24</v>
      </c>
      <c r="JH34" s="167">
        <v>-9.76</v>
      </c>
      <c r="JI34" s="167">
        <v>-1.0123</v>
      </c>
      <c r="JJ34" s="167">
        <v>4.8936000000000002</v>
      </c>
      <c r="JK34" s="167">
        <v>0.67600000000000005</v>
      </c>
      <c r="JL34" s="167">
        <v>-9.8131000000000004</v>
      </c>
      <c r="JM34" s="167">
        <v>-1.8</v>
      </c>
      <c r="JN34" s="167">
        <v>5.8999999999999997E-2</v>
      </c>
      <c r="JO34" s="167">
        <v>1.036</v>
      </c>
      <c r="JP34" s="166"/>
      <c r="JQ34" s="166"/>
      <c r="JR34" s="167">
        <v>2.863</v>
      </c>
      <c r="JS34" s="167">
        <v>3.8271000000000002</v>
      </c>
      <c r="JT34" s="167">
        <v>3.9245999999999999</v>
      </c>
      <c r="JU34" s="166"/>
      <c r="JV34" s="167">
        <v>34.799999999999997</v>
      </c>
      <c r="JW34" s="167">
        <v>2.5882000000000001</v>
      </c>
      <c r="JX34" s="167">
        <v>0.94</v>
      </c>
      <c r="JY34" s="167">
        <v>0</v>
      </c>
      <c r="JZ34" s="167">
        <v>-12.3812</v>
      </c>
      <c r="KA34" s="167">
        <v>-1.4017999999999999</v>
      </c>
      <c r="KB34" s="167">
        <v>-23.940200000000001</v>
      </c>
      <c r="KC34" s="167">
        <v>-12.2608</v>
      </c>
      <c r="KD34" s="167">
        <v>-5.8564999999999996</v>
      </c>
      <c r="KE34" s="167">
        <v>-23.626999999999999</v>
      </c>
      <c r="KF34" s="167">
        <v>0</v>
      </c>
      <c r="KG34" s="167">
        <v>-29.7</v>
      </c>
      <c r="KH34" s="167">
        <v>17.5</v>
      </c>
      <c r="KI34" s="167">
        <v>-7.3689999999999998</v>
      </c>
      <c r="KJ34" s="167">
        <v>-57.481200000000001</v>
      </c>
    </row>
    <row r="35" spans="1:296" ht="18" customHeight="1" x14ac:dyDescent="0.3">
      <c r="A35" s="163" t="s">
        <v>42</v>
      </c>
      <c r="B35" s="163" t="s">
        <v>836</v>
      </c>
      <c r="C35" s="166"/>
      <c r="D35" s="167">
        <v>0</v>
      </c>
      <c r="E35" s="167">
        <v>7.2648999999999999</v>
      </c>
      <c r="F35" s="167">
        <v>-12.4453</v>
      </c>
      <c r="G35" s="167">
        <v>11.6525</v>
      </c>
      <c r="H35" s="167">
        <v>10.821300000000001</v>
      </c>
      <c r="I35" s="166"/>
      <c r="J35" s="167">
        <v>9.5694999999999997</v>
      </c>
      <c r="K35" s="166"/>
      <c r="L35" s="167">
        <v>26.677</v>
      </c>
      <c r="M35" s="167">
        <v>11.6556</v>
      </c>
      <c r="N35" s="167">
        <v>11.2822</v>
      </c>
      <c r="O35" s="167">
        <v>-17.760000000000002</v>
      </c>
      <c r="P35" s="167">
        <v>-33</v>
      </c>
      <c r="Q35" s="167">
        <v>8.8000000000000007</v>
      </c>
      <c r="R35" s="167">
        <v>6.6239999999999997</v>
      </c>
      <c r="S35" s="166"/>
      <c r="T35" s="167">
        <v>3.5886</v>
      </c>
      <c r="U35" s="167">
        <v>-15.582700000000001</v>
      </c>
      <c r="V35" s="167">
        <v>6.9638999999999998</v>
      </c>
      <c r="W35" s="167">
        <v>6.8959000000000001</v>
      </c>
      <c r="X35" s="167">
        <v>11.7315</v>
      </c>
      <c r="Y35" s="167">
        <v>4.9565999999999999</v>
      </c>
      <c r="Z35" s="167">
        <v>-0.71379999999999999</v>
      </c>
      <c r="AA35" s="167">
        <v>2.2364999999999999</v>
      </c>
      <c r="AB35" s="166"/>
      <c r="AC35" s="167">
        <v>-1.2018</v>
      </c>
      <c r="AD35" s="167">
        <v>-0.13600000000000001</v>
      </c>
      <c r="AE35" s="167">
        <v>-0.11799999999999999</v>
      </c>
      <c r="AF35" s="167">
        <v>4.41</v>
      </c>
      <c r="AG35" s="167">
        <v>-2.2200000000000002</v>
      </c>
      <c r="AH35" s="167">
        <v>2.2000000000000002</v>
      </c>
      <c r="AI35" s="167">
        <v>-0.5</v>
      </c>
      <c r="AJ35" s="167">
        <v>0.34</v>
      </c>
      <c r="AK35" s="167">
        <v>-12.96</v>
      </c>
      <c r="AL35" s="167">
        <v>-12.88</v>
      </c>
      <c r="AM35" s="166"/>
      <c r="AN35" s="167">
        <v>-11.3</v>
      </c>
      <c r="AO35" s="167">
        <v>-11.34</v>
      </c>
      <c r="AP35" s="167">
        <v>6.6189999999999998</v>
      </c>
      <c r="AQ35" s="167">
        <v>3.9033000000000002</v>
      </c>
      <c r="AR35" s="167">
        <v>16.3443</v>
      </c>
      <c r="AS35" s="167">
        <v>20.884</v>
      </c>
      <c r="AT35" s="167">
        <v>-7.2313000000000001</v>
      </c>
      <c r="AU35" s="167">
        <v>-8.6902000000000008</v>
      </c>
      <c r="AV35" s="167">
        <v>-8.3363999999999994</v>
      </c>
      <c r="AW35" s="167">
        <v>4.2537000000000003</v>
      </c>
      <c r="AX35" s="167">
        <v>4.5526</v>
      </c>
      <c r="AY35" s="167">
        <v>-16.1221</v>
      </c>
      <c r="AZ35" s="167">
        <v>-13.0824</v>
      </c>
      <c r="BA35" s="167">
        <v>12.548299999999999</v>
      </c>
      <c r="BB35" s="167">
        <v>13.170199999999999</v>
      </c>
      <c r="BC35" s="167">
        <v>139.91130000000001</v>
      </c>
      <c r="BD35" s="167">
        <v>5.2858000000000001</v>
      </c>
      <c r="BE35" s="167">
        <v>-6.1</v>
      </c>
      <c r="BF35" s="167">
        <v>-6.2</v>
      </c>
      <c r="BG35" s="167">
        <v>-24.504300000000001</v>
      </c>
      <c r="BH35" s="167">
        <v>-24.323399999999999</v>
      </c>
      <c r="BI35" s="167">
        <v>-3.4603999999999999</v>
      </c>
      <c r="BJ35" s="166"/>
      <c r="BK35" s="167">
        <v>23.8612</v>
      </c>
      <c r="BL35" s="167">
        <v>9.6603999999999992</v>
      </c>
      <c r="BM35" s="167">
        <v>4.1649000000000003</v>
      </c>
      <c r="BN35" s="167">
        <v>2.6934999999999998</v>
      </c>
      <c r="BO35" s="167">
        <v>-65.950500000000005</v>
      </c>
      <c r="BP35" s="167">
        <v>74.3125</v>
      </c>
      <c r="BQ35" s="167">
        <v>74.251499999999993</v>
      </c>
      <c r="BR35" s="167">
        <v>-13.321300000000001</v>
      </c>
      <c r="BS35" s="167">
        <v>-46.4253</v>
      </c>
      <c r="BT35" s="166"/>
      <c r="BU35" s="166"/>
      <c r="BV35" s="166"/>
      <c r="BW35" s="167">
        <v>25.867000000000001</v>
      </c>
      <c r="BX35" s="167">
        <v>7.13</v>
      </c>
      <c r="BY35" s="167">
        <v>7.64</v>
      </c>
      <c r="BZ35" s="167">
        <v>-0.68</v>
      </c>
      <c r="CA35" s="167">
        <v>12</v>
      </c>
      <c r="CB35" s="167">
        <v>-27.858899999999998</v>
      </c>
      <c r="CC35" s="167">
        <v>-27.858899999999998</v>
      </c>
      <c r="CD35" s="167">
        <v>37.784700000000001</v>
      </c>
      <c r="CE35" s="167">
        <v>37.470599999999997</v>
      </c>
      <c r="CF35" s="167">
        <v>-1.2721</v>
      </c>
      <c r="CG35" s="167">
        <v>7.3891999999999998</v>
      </c>
      <c r="CH35" s="167">
        <v>7.4698000000000002</v>
      </c>
      <c r="CI35" s="167">
        <v>23.6112</v>
      </c>
      <c r="CJ35" s="167">
        <v>0</v>
      </c>
      <c r="CK35" s="167">
        <v>4.6079999999999997</v>
      </c>
      <c r="CL35" s="167">
        <v>8.6349999999999998</v>
      </c>
      <c r="CM35" s="167">
        <v>-6.4</v>
      </c>
      <c r="CN35" s="167">
        <v>-7</v>
      </c>
      <c r="CO35" s="167">
        <v>-4.4800000000000004</v>
      </c>
      <c r="CP35" s="167">
        <v>34.812399999999997</v>
      </c>
      <c r="CQ35" s="167">
        <v>35.693899999999999</v>
      </c>
      <c r="CR35" s="167">
        <v>32.940100000000001</v>
      </c>
      <c r="CS35" s="167">
        <v>62.916499999999999</v>
      </c>
      <c r="CT35" s="167">
        <v>62.982500000000002</v>
      </c>
      <c r="CU35" s="167">
        <v>-36.635300000000001</v>
      </c>
      <c r="CV35" s="167">
        <v>-40.627299999999998</v>
      </c>
      <c r="CW35" s="167">
        <v>-31.003799999999998</v>
      </c>
      <c r="CX35" s="167">
        <v>4.7107000000000001</v>
      </c>
      <c r="CY35" s="167">
        <v>31.4</v>
      </c>
      <c r="CZ35" s="167">
        <v>12.53</v>
      </c>
      <c r="DA35" s="167">
        <v>12.661099999999999</v>
      </c>
      <c r="DB35" s="167">
        <v>11.428800000000001</v>
      </c>
      <c r="DC35" s="167">
        <v>-11.6531</v>
      </c>
      <c r="DD35" s="166"/>
      <c r="DE35" s="166"/>
      <c r="DF35" s="166"/>
      <c r="DG35" s="167">
        <v>-0.34770000000000001</v>
      </c>
      <c r="DH35" s="166"/>
      <c r="DI35" s="167">
        <v>-5.2134</v>
      </c>
      <c r="DJ35" s="167">
        <v>-41.3</v>
      </c>
      <c r="DK35" s="167">
        <v>-41.3</v>
      </c>
      <c r="DL35" s="167">
        <v>1.2201</v>
      </c>
      <c r="DM35" s="167">
        <v>13.5</v>
      </c>
      <c r="DN35" s="167">
        <v>15.6</v>
      </c>
      <c r="DO35" s="167">
        <v>18.86</v>
      </c>
      <c r="DP35" s="167">
        <v>9.1</v>
      </c>
      <c r="DQ35" s="167">
        <v>-3.22</v>
      </c>
      <c r="DR35" s="167">
        <v>15.19</v>
      </c>
      <c r="DS35" s="167">
        <v>-1.0701000000000001</v>
      </c>
      <c r="DT35" s="167">
        <v>-14.55</v>
      </c>
      <c r="DU35" s="167">
        <v>-7.06</v>
      </c>
      <c r="DV35" s="167">
        <v>33</v>
      </c>
      <c r="DW35" s="167">
        <v>9.73</v>
      </c>
      <c r="DX35" s="167">
        <v>-3.1273</v>
      </c>
      <c r="DY35" s="167">
        <v>-1.7181999999999999</v>
      </c>
      <c r="DZ35" s="167">
        <v>-39.4816</v>
      </c>
      <c r="EA35" s="167">
        <v>-39.127299999999998</v>
      </c>
      <c r="EB35" s="167">
        <v>56.199300000000001</v>
      </c>
      <c r="EC35" s="167">
        <v>23.4847</v>
      </c>
      <c r="ED35" s="166"/>
      <c r="EE35" s="167">
        <v>11.1235</v>
      </c>
      <c r="EF35" s="167">
        <v>-7.8117999999999999</v>
      </c>
      <c r="EG35" s="167">
        <v>-12.937099999999999</v>
      </c>
      <c r="EH35" s="167">
        <v>-12.601000000000001</v>
      </c>
      <c r="EI35" s="167">
        <v>-46.573399999999999</v>
      </c>
      <c r="EJ35" s="167">
        <v>-91.334199999999996</v>
      </c>
      <c r="EK35" s="167">
        <v>4.7430000000000003</v>
      </c>
      <c r="EL35" s="167">
        <v>-5.9097</v>
      </c>
      <c r="EM35" s="167">
        <v>-5.0731000000000002</v>
      </c>
      <c r="EN35" s="167">
        <v>8.3918999999999997</v>
      </c>
      <c r="EO35" s="166"/>
      <c r="EP35" s="167">
        <v>-12.699199999999999</v>
      </c>
      <c r="EQ35" s="167">
        <v>18.96</v>
      </c>
      <c r="ER35" s="167">
        <v>-28.7195</v>
      </c>
      <c r="ES35" s="167">
        <v>-28.4557</v>
      </c>
      <c r="ET35" s="167">
        <v>-0.56140000000000001</v>
      </c>
      <c r="EU35" s="167">
        <v>-11.64</v>
      </c>
      <c r="EV35" s="167">
        <v>-13.74</v>
      </c>
      <c r="EW35" s="167">
        <v>1.7</v>
      </c>
      <c r="EX35" s="167">
        <v>5.3005000000000004</v>
      </c>
      <c r="EY35" s="167">
        <v>-23.068999999999999</v>
      </c>
      <c r="EZ35" s="167">
        <v>-11.1015</v>
      </c>
      <c r="FA35" s="167">
        <v>-11.28</v>
      </c>
      <c r="FB35" s="167">
        <v>6.0650000000000004</v>
      </c>
      <c r="FC35" s="167">
        <v>-1.2178</v>
      </c>
      <c r="FD35" s="167">
        <v>-14.6601</v>
      </c>
      <c r="FE35" s="167">
        <v>6.8987999999999996</v>
      </c>
      <c r="FF35" s="167">
        <v>6.7497999999999996</v>
      </c>
      <c r="FG35" s="166"/>
      <c r="FH35" s="167">
        <v>0</v>
      </c>
      <c r="FI35" s="167">
        <v>0</v>
      </c>
      <c r="FJ35" s="167">
        <v>0</v>
      </c>
      <c r="FK35" s="167">
        <v>14.5687</v>
      </c>
      <c r="FL35" s="167">
        <v>14.0663</v>
      </c>
      <c r="FM35" s="167">
        <v>-23.6113</v>
      </c>
      <c r="FN35" s="167">
        <v>21.781400000000001</v>
      </c>
      <c r="FO35" s="167">
        <v>22.495100000000001</v>
      </c>
      <c r="FP35" s="167">
        <v>-12.782500000000001</v>
      </c>
      <c r="FQ35" s="166"/>
      <c r="FR35" s="167">
        <v>24.024999999999999</v>
      </c>
      <c r="FS35" s="167">
        <v>-19.600000000000001</v>
      </c>
      <c r="FT35" s="167">
        <v>-0.90229999999999999</v>
      </c>
      <c r="FU35" s="167">
        <v>0.14849999999999999</v>
      </c>
      <c r="FV35" s="167">
        <v>1.77</v>
      </c>
      <c r="FW35" s="167">
        <v>0.4</v>
      </c>
      <c r="FX35" s="167">
        <v>-22.891300000000001</v>
      </c>
      <c r="FY35" s="166"/>
      <c r="FZ35" s="167">
        <v>1.2270000000000001</v>
      </c>
      <c r="GA35" s="167">
        <v>-0.51900000000000002</v>
      </c>
      <c r="GB35" s="166"/>
      <c r="GC35" s="167">
        <v>4.72</v>
      </c>
      <c r="GD35" s="167">
        <v>0.28270000000000001</v>
      </c>
      <c r="GE35" s="167">
        <v>8.3793000000000006</v>
      </c>
      <c r="GF35" s="167">
        <v>-3.15</v>
      </c>
      <c r="GG35" s="167">
        <v>29.711500000000001</v>
      </c>
      <c r="GH35" s="166"/>
      <c r="GI35" s="167">
        <v>29.043099999999999</v>
      </c>
      <c r="GJ35" s="167">
        <v>-9.4713999999999992</v>
      </c>
      <c r="GK35" s="167">
        <v>-10.2836</v>
      </c>
      <c r="GL35" s="167">
        <v>2.8925999999999998</v>
      </c>
      <c r="GM35" s="166"/>
      <c r="GN35" s="166"/>
      <c r="GO35" s="167">
        <v>-13.039899999999999</v>
      </c>
      <c r="GP35" s="167">
        <v>82.980999999999995</v>
      </c>
      <c r="GQ35" s="167">
        <v>5.0991</v>
      </c>
      <c r="GR35" s="167">
        <v>-23.728300000000001</v>
      </c>
      <c r="GS35" s="167">
        <v>4.4088000000000003</v>
      </c>
      <c r="GT35" s="167">
        <v>5.2903000000000002</v>
      </c>
      <c r="GU35" s="167">
        <v>131.9537</v>
      </c>
      <c r="GV35" s="167">
        <v>-1.6237999999999999</v>
      </c>
      <c r="GW35" s="167">
        <v>-7.1597999999999997</v>
      </c>
      <c r="GX35" s="167">
        <v>-6.7836999999999996</v>
      </c>
      <c r="GY35" s="167">
        <v>1.9157</v>
      </c>
      <c r="GZ35" s="167">
        <v>7.2228000000000003</v>
      </c>
      <c r="HA35" s="167">
        <v>7.3814000000000002</v>
      </c>
      <c r="HB35" s="167">
        <v>1.2129000000000001</v>
      </c>
      <c r="HC35" s="167">
        <v>-21.4544</v>
      </c>
      <c r="HD35" s="167">
        <v>-19.599299999999999</v>
      </c>
      <c r="HE35" s="167">
        <v>-1.26</v>
      </c>
      <c r="HF35" s="167">
        <v>-4.4088000000000003</v>
      </c>
      <c r="HG35" s="167">
        <v>8.4550000000000001</v>
      </c>
      <c r="HH35" s="167">
        <v>7.8385999999999996</v>
      </c>
      <c r="HI35" s="167">
        <v>50.397300000000001</v>
      </c>
      <c r="HJ35" s="167">
        <v>-29.813400000000001</v>
      </c>
      <c r="HK35" s="167">
        <v>21.885999999999999</v>
      </c>
      <c r="HL35" s="166"/>
      <c r="HM35" s="166"/>
      <c r="HN35" s="167">
        <v>-10.1805</v>
      </c>
      <c r="HO35" s="167">
        <v>-10.87</v>
      </c>
      <c r="HP35" s="166"/>
      <c r="HQ35" s="166"/>
      <c r="HR35" s="167">
        <v>-11.1546</v>
      </c>
      <c r="HS35" s="167">
        <v>-11.188499999999999</v>
      </c>
      <c r="HT35" s="167">
        <v>-10.092599999999999</v>
      </c>
      <c r="HU35" s="167">
        <v>-10.4587</v>
      </c>
      <c r="HV35" s="167">
        <v>39.43</v>
      </c>
      <c r="HW35" s="167">
        <v>39.17</v>
      </c>
      <c r="HX35" s="167">
        <v>-26</v>
      </c>
      <c r="HY35" s="167">
        <v>-26</v>
      </c>
      <c r="HZ35" s="167">
        <v>0.1419</v>
      </c>
      <c r="IA35" s="167">
        <v>5.52</v>
      </c>
      <c r="IB35" s="167">
        <v>47.965000000000003</v>
      </c>
      <c r="IC35" s="167">
        <v>15.0777</v>
      </c>
      <c r="ID35" s="167">
        <v>14.9884</v>
      </c>
      <c r="IE35" s="167">
        <v>-19.399999999999999</v>
      </c>
      <c r="IF35" s="167">
        <v>-40.5</v>
      </c>
      <c r="IG35" s="167">
        <v>-6.3</v>
      </c>
      <c r="IH35" s="167">
        <v>-6.4</v>
      </c>
      <c r="II35" s="167">
        <v>-18.100000000000001</v>
      </c>
      <c r="IJ35" s="167">
        <v>-17.957000000000001</v>
      </c>
      <c r="IK35" s="167">
        <v>-147.0762</v>
      </c>
      <c r="IL35" s="167">
        <v>42.811</v>
      </c>
      <c r="IM35" s="167">
        <v>-248.9589</v>
      </c>
      <c r="IN35" s="167">
        <v>-6.1260000000000003</v>
      </c>
      <c r="IO35" s="167">
        <v>-18.862400000000001</v>
      </c>
      <c r="IP35" s="167">
        <v>51.698700000000002</v>
      </c>
      <c r="IQ35" s="167">
        <v>120.8417</v>
      </c>
      <c r="IR35" s="167">
        <v>130.09829999999999</v>
      </c>
      <c r="IS35" s="167">
        <v>47.098399999999998</v>
      </c>
      <c r="IT35" s="167">
        <v>-27.0412</v>
      </c>
      <c r="IU35" s="167">
        <v>12.091100000000001</v>
      </c>
      <c r="IV35" s="167">
        <v>12.080500000000001</v>
      </c>
      <c r="IW35" s="167">
        <v>-19.585100000000001</v>
      </c>
      <c r="IX35" s="167">
        <v>119.0372</v>
      </c>
      <c r="IY35" s="167">
        <v>-155.7003</v>
      </c>
      <c r="IZ35" s="167">
        <v>-36.144399999999997</v>
      </c>
      <c r="JA35" s="167">
        <v>42.572899999999997</v>
      </c>
      <c r="JB35" s="167">
        <v>-0.27950000000000003</v>
      </c>
      <c r="JC35" s="166"/>
      <c r="JD35" s="167">
        <v>-9.1999999999999993</v>
      </c>
      <c r="JE35" s="167">
        <v>-2.254</v>
      </c>
      <c r="JF35" s="167">
        <v>-2.25</v>
      </c>
      <c r="JG35" s="167">
        <v>6.72</v>
      </c>
      <c r="JH35" s="167">
        <v>-8.8800000000000008</v>
      </c>
      <c r="JI35" s="167">
        <v>-0.78129999999999999</v>
      </c>
      <c r="JJ35" s="167">
        <v>3.5752000000000002</v>
      </c>
      <c r="JK35" s="167">
        <v>1.9058999999999999</v>
      </c>
      <c r="JL35" s="167">
        <v>-9.7856000000000005</v>
      </c>
      <c r="JM35" s="167">
        <v>-1.7</v>
      </c>
      <c r="JN35" s="167">
        <v>1.3919999999999999</v>
      </c>
      <c r="JO35" s="167">
        <v>2.1339999999999999</v>
      </c>
      <c r="JP35" s="166"/>
      <c r="JQ35" s="166"/>
      <c r="JR35" s="167">
        <v>4.7869000000000002</v>
      </c>
      <c r="JS35" s="167">
        <v>4.0122</v>
      </c>
      <c r="JT35" s="167">
        <v>4.125</v>
      </c>
      <c r="JU35" s="166"/>
      <c r="JV35" s="167">
        <v>32.200000000000003</v>
      </c>
      <c r="JW35" s="167">
        <v>3.0295999999999998</v>
      </c>
      <c r="JX35" s="167">
        <v>0.93</v>
      </c>
      <c r="JY35" s="166"/>
      <c r="JZ35" s="167">
        <v>-12.098000000000001</v>
      </c>
      <c r="KA35" s="167">
        <v>-1.0192000000000001</v>
      </c>
      <c r="KB35" s="167">
        <v>-23.974599999999999</v>
      </c>
      <c r="KC35" s="167">
        <v>-11.844799999999999</v>
      </c>
      <c r="KD35" s="167">
        <v>-6.1534000000000004</v>
      </c>
      <c r="KE35" s="167">
        <v>-23.976700000000001</v>
      </c>
      <c r="KF35" s="167">
        <v>0</v>
      </c>
      <c r="KG35" s="167">
        <v>-27.6</v>
      </c>
      <c r="KH35" s="167">
        <v>15.3</v>
      </c>
      <c r="KI35" s="167">
        <v>-3.4649999999999999</v>
      </c>
      <c r="KJ35" s="167">
        <v>-60.141300000000001</v>
      </c>
    </row>
    <row r="36" spans="1:296" ht="18" customHeight="1" x14ac:dyDescent="0.3">
      <c r="A36" s="163" t="s">
        <v>42</v>
      </c>
      <c r="B36" s="163" t="s">
        <v>837</v>
      </c>
      <c r="C36" s="166"/>
      <c r="D36" s="167">
        <v>0</v>
      </c>
      <c r="E36" s="167">
        <v>7.2785000000000002</v>
      </c>
      <c r="F36" s="167">
        <v>-12.513500000000001</v>
      </c>
      <c r="G36" s="167">
        <v>11.610799999999999</v>
      </c>
      <c r="H36" s="167">
        <v>10.1922</v>
      </c>
      <c r="I36" s="166"/>
      <c r="J36" s="167">
        <v>9.1114999999999995</v>
      </c>
      <c r="K36" s="166"/>
      <c r="L36" s="167">
        <v>26.205500000000001</v>
      </c>
      <c r="M36" s="167">
        <v>11.480600000000001</v>
      </c>
      <c r="N36" s="167">
        <v>11.048</v>
      </c>
      <c r="O36" s="167">
        <v>-17.760000000000002</v>
      </c>
      <c r="P36" s="166"/>
      <c r="Q36" s="167">
        <v>8.8000000000000007</v>
      </c>
      <c r="R36" s="167">
        <v>6.6239999999999997</v>
      </c>
      <c r="S36" s="166"/>
      <c r="T36" s="167">
        <v>2.4607999999999999</v>
      </c>
      <c r="U36" s="167">
        <v>-15.2875</v>
      </c>
      <c r="V36" s="167">
        <v>6.9215</v>
      </c>
      <c r="W36" s="167">
        <v>6.8125999999999998</v>
      </c>
      <c r="X36" s="167">
        <v>11.9276</v>
      </c>
      <c r="Y36" s="167">
        <v>5.0537000000000001</v>
      </c>
      <c r="Z36" s="167">
        <v>-0.55810000000000004</v>
      </c>
      <c r="AA36" s="167">
        <v>2.1564999999999999</v>
      </c>
      <c r="AB36" s="166"/>
      <c r="AC36" s="167">
        <v>-1.1361000000000001</v>
      </c>
      <c r="AD36" s="167">
        <v>-0.192</v>
      </c>
      <c r="AE36" s="167">
        <v>-0.17499999999999999</v>
      </c>
      <c r="AF36" s="167">
        <v>4.806</v>
      </c>
      <c r="AG36" s="167">
        <v>-2.2200000000000002</v>
      </c>
      <c r="AH36" s="167">
        <v>2.2000000000000002</v>
      </c>
      <c r="AI36" s="167">
        <v>-0.42199999999999999</v>
      </c>
      <c r="AJ36" s="167">
        <v>0.34</v>
      </c>
      <c r="AK36" s="167">
        <v>-13.37</v>
      </c>
      <c r="AL36" s="167">
        <v>-13.27</v>
      </c>
      <c r="AM36" s="166"/>
      <c r="AN36" s="167">
        <v>-11.36</v>
      </c>
      <c r="AO36" s="167">
        <v>-11.35</v>
      </c>
      <c r="AP36" s="167">
        <v>5.5221999999999998</v>
      </c>
      <c r="AQ36" s="167">
        <v>3.3858999999999999</v>
      </c>
      <c r="AR36" s="167">
        <v>17.617999999999999</v>
      </c>
      <c r="AS36" s="167">
        <v>21.846900000000002</v>
      </c>
      <c r="AT36" s="167">
        <v>-6.8787000000000003</v>
      </c>
      <c r="AU36" s="167">
        <v>-9.2241</v>
      </c>
      <c r="AV36" s="167">
        <v>-8.7911000000000001</v>
      </c>
      <c r="AW36" s="167">
        <v>4.8021000000000003</v>
      </c>
      <c r="AX36" s="167">
        <v>4.8555999999999999</v>
      </c>
      <c r="AY36" s="167">
        <v>-15.8329</v>
      </c>
      <c r="AZ36" s="167">
        <v>-12.821400000000001</v>
      </c>
      <c r="BA36" s="167">
        <v>13.6425</v>
      </c>
      <c r="BB36" s="167">
        <v>14.2265</v>
      </c>
      <c r="BC36" s="167">
        <v>136.69399999999999</v>
      </c>
      <c r="BD36" s="167">
        <v>5.3647999999999998</v>
      </c>
      <c r="BE36" s="167">
        <v>-5.9</v>
      </c>
      <c r="BF36" s="167">
        <v>-5.9</v>
      </c>
      <c r="BG36" s="167">
        <v>-24.558700000000002</v>
      </c>
      <c r="BH36" s="167">
        <v>-24.186199999999999</v>
      </c>
      <c r="BI36" s="167">
        <v>-3.3496999999999999</v>
      </c>
      <c r="BJ36" s="166"/>
      <c r="BK36" s="167">
        <v>23.942399999999999</v>
      </c>
      <c r="BL36" s="167">
        <v>9.7376000000000005</v>
      </c>
      <c r="BM36" s="167">
        <v>4.1429</v>
      </c>
      <c r="BN36" s="167">
        <v>2.8653</v>
      </c>
      <c r="BO36" s="167">
        <v>-69.704300000000003</v>
      </c>
      <c r="BP36" s="167">
        <v>74.648300000000006</v>
      </c>
      <c r="BQ36" s="167">
        <v>74.709299999999999</v>
      </c>
      <c r="BR36" s="167">
        <v>-6.7008000000000001</v>
      </c>
      <c r="BS36" s="167">
        <v>-49.902999999999999</v>
      </c>
      <c r="BT36" s="166"/>
      <c r="BU36" s="166"/>
      <c r="BV36" s="166"/>
      <c r="BW36" s="166"/>
      <c r="BX36" s="167">
        <v>7.39</v>
      </c>
      <c r="BY36" s="167">
        <v>7.79</v>
      </c>
      <c r="BZ36" s="167">
        <v>-0.78</v>
      </c>
      <c r="CA36" s="167">
        <v>12.48</v>
      </c>
      <c r="CB36" s="167">
        <v>-26.2514</v>
      </c>
      <c r="CC36" s="167">
        <v>-26.1174</v>
      </c>
      <c r="CD36" s="167">
        <v>36.833799999999997</v>
      </c>
      <c r="CE36" s="167">
        <v>36.269799999999996</v>
      </c>
      <c r="CF36" s="167">
        <v>-1.0277000000000001</v>
      </c>
      <c r="CG36" s="167">
        <v>5.8800999999999997</v>
      </c>
      <c r="CH36" s="167">
        <v>5.9416000000000002</v>
      </c>
      <c r="CI36" s="167">
        <v>23.3902</v>
      </c>
      <c r="CJ36" s="166"/>
      <c r="CK36" s="167">
        <v>4.6079999999999997</v>
      </c>
      <c r="CL36" s="167">
        <v>9.1080000000000005</v>
      </c>
      <c r="CM36" s="167">
        <v>-7.2</v>
      </c>
      <c r="CN36" s="167">
        <v>-7.6</v>
      </c>
      <c r="CO36" s="167">
        <v>-4.17</v>
      </c>
      <c r="CP36" s="167">
        <v>34.244999999999997</v>
      </c>
      <c r="CQ36" s="167">
        <v>34.665399999999998</v>
      </c>
      <c r="CR36" s="167">
        <v>32.3354</v>
      </c>
      <c r="CS36" s="167">
        <v>63.253900000000002</v>
      </c>
      <c r="CT36" s="167">
        <v>63.389600000000002</v>
      </c>
      <c r="CU36" s="167">
        <v>-37.133699999999997</v>
      </c>
      <c r="CV36" s="167">
        <v>-40.557400000000001</v>
      </c>
      <c r="CW36" s="167">
        <v>-31.238600000000002</v>
      </c>
      <c r="CX36" s="167">
        <v>4.6669</v>
      </c>
      <c r="CY36" s="167">
        <v>30.21</v>
      </c>
      <c r="CZ36" s="167">
        <v>12.16</v>
      </c>
      <c r="DA36" s="167">
        <v>12.192399999999999</v>
      </c>
      <c r="DB36" s="167">
        <v>11.0382</v>
      </c>
      <c r="DC36" s="167">
        <v>-11.4053</v>
      </c>
      <c r="DD36" s="166"/>
      <c r="DE36" s="166"/>
      <c r="DF36" s="166"/>
      <c r="DG36" s="167">
        <v>1.9712000000000001</v>
      </c>
      <c r="DH36" s="166"/>
      <c r="DI36" s="167">
        <v>-5.0143000000000004</v>
      </c>
      <c r="DJ36" s="166"/>
      <c r="DK36" s="166"/>
      <c r="DL36" s="167">
        <v>1.1285000000000001</v>
      </c>
      <c r="DM36" s="167">
        <v>13.1</v>
      </c>
      <c r="DN36" s="167">
        <v>17.079999999999998</v>
      </c>
      <c r="DO36" s="167">
        <v>18.440000000000001</v>
      </c>
      <c r="DP36" s="167">
        <v>8.69</v>
      </c>
      <c r="DQ36" s="167">
        <v>-4.08</v>
      </c>
      <c r="DR36" s="167">
        <v>14.725</v>
      </c>
      <c r="DS36" s="167">
        <v>-3.0589</v>
      </c>
      <c r="DT36" s="167">
        <v>-15.17</v>
      </c>
      <c r="DU36" s="167">
        <v>-7.05</v>
      </c>
      <c r="DV36" s="167">
        <v>32.450000000000003</v>
      </c>
      <c r="DW36" s="167">
        <v>9.32</v>
      </c>
      <c r="DX36" s="167">
        <v>-5.1635999999999997</v>
      </c>
      <c r="DY36" s="167">
        <v>-2.6455000000000002</v>
      </c>
      <c r="DZ36" s="167">
        <v>-38.826700000000002</v>
      </c>
      <c r="EA36" s="167">
        <v>-38.818199999999997</v>
      </c>
      <c r="EB36" s="167">
        <v>56.180500000000002</v>
      </c>
      <c r="EC36" s="167">
        <v>23.3657</v>
      </c>
      <c r="ED36" s="166"/>
      <c r="EE36" s="167">
        <v>10.026300000000001</v>
      </c>
      <c r="EF36" s="167">
        <v>-11.320399999999999</v>
      </c>
      <c r="EG36" s="167">
        <v>-16.4756</v>
      </c>
      <c r="EH36" s="167">
        <v>-12.593</v>
      </c>
      <c r="EI36" s="167">
        <v>-51.291600000000003</v>
      </c>
      <c r="EJ36" s="167">
        <v>-92.191500000000005</v>
      </c>
      <c r="EK36" s="167">
        <v>4.9257</v>
      </c>
      <c r="EL36" s="167">
        <v>-6.0705999999999998</v>
      </c>
      <c r="EM36" s="167">
        <v>-5.3913000000000002</v>
      </c>
      <c r="EN36" s="167">
        <v>14.281599999999999</v>
      </c>
      <c r="EO36" s="166"/>
      <c r="EP36" s="167">
        <v>-8.3416999999999994</v>
      </c>
      <c r="EQ36" s="167">
        <v>11.792</v>
      </c>
      <c r="ER36" s="167">
        <v>-27.1008</v>
      </c>
      <c r="ES36" s="167">
        <v>-27.449000000000002</v>
      </c>
      <c r="ET36" s="167">
        <v>3.2206999999999999</v>
      </c>
      <c r="EU36" s="167">
        <v>6.26</v>
      </c>
      <c r="EV36" s="167">
        <v>-15.36</v>
      </c>
      <c r="EW36" s="167">
        <v>2.5</v>
      </c>
      <c r="EX36" s="167">
        <v>4.9737999999999998</v>
      </c>
      <c r="EY36" s="167">
        <v>-16.139099999999999</v>
      </c>
      <c r="EZ36" s="167">
        <v>-11.3802</v>
      </c>
      <c r="FA36" s="167">
        <v>-11.5092</v>
      </c>
      <c r="FB36" s="167">
        <v>6.1022999999999996</v>
      </c>
      <c r="FC36" s="167">
        <v>1.0847</v>
      </c>
      <c r="FD36" s="167">
        <v>-19.416499999999999</v>
      </c>
      <c r="FE36" s="167">
        <v>7.2108999999999996</v>
      </c>
      <c r="FF36" s="167">
        <v>6.8311999999999999</v>
      </c>
      <c r="FG36" s="166"/>
      <c r="FH36" s="167">
        <v>0</v>
      </c>
      <c r="FI36" s="167">
        <v>0</v>
      </c>
      <c r="FJ36" s="167">
        <v>0</v>
      </c>
      <c r="FK36" s="167">
        <v>13.731400000000001</v>
      </c>
      <c r="FL36" s="167">
        <v>13.898899999999999</v>
      </c>
      <c r="FM36" s="167">
        <v>-22.104199999999999</v>
      </c>
      <c r="FN36" s="167">
        <v>22.2378</v>
      </c>
      <c r="FO36" s="167">
        <v>22.441299999999998</v>
      </c>
      <c r="FP36" s="167">
        <v>-11.4658</v>
      </c>
      <c r="FQ36" s="166"/>
      <c r="FR36" s="167">
        <v>23.282800000000002</v>
      </c>
      <c r="FS36" s="167">
        <v>-19.440000000000001</v>
      </c>
      <c r="FT36" s="167">
        <v>-0.79610000000000003</v>
      </c>
      <c r="FU36" s="167">
        <v>0.219</v>
      </c>
      <c r="FV36" s="167">
        <v>1.76</v>
      </c>
      <c r="FW36" s="167">
        <v>0.27</v>
      </c>
      <c r="FX36" s="167">
        <v>-23.0503</v>
      </c>
      <c r="FY36" s="166"/>
      <c r="FZ36" s="167">
        <v>1.2</v>
      </c>
      <c r="GA36" s="167">
        <v>-0.251</v>
      </c>
      <c r="GB36" s="166"/>
      <c r="GC36" s="167">
        <v>5.61</v>
      </c>
      <c r="GD36" s="167">
        <v>-0.76849999999999996</v>
      </c>
      <c r="GE36" s="167">
        <v>7.6256000000000004</v>
      </c>
      <c r="GF36" s="167">
        <v>-2.5299999999999998</v>
      </c>
      <c r="GG36" s="167">
        <v>30.720199999999998</v>
      </c>
      <c r="GH36" s="166"/>
      <c r="GI36" s="167">
        <v>28.9832</v>
      </c>
      <c r="GJ36" s="167">
        <v>-9.8140999999999998</v>
      </c>
      <c r="GK36" s="167">
        <v>-10.434699999999999</v>
      </c>
      <c r="GL36" s="167">
        <v>3.0754000000000001</v>
      </c>
      <c r="GM36" s="166"/>
      <c r="GN36" s="166"/>
      <c r="GO36" s="167">
        <v>-13.685600000000001</v>
      </c>
      <c r="GP36" s="167">
        <v>82.426100000000005</v>
      </c>
      <c r="GQ36" s="167">
        <v>6.0113000000000003</v>
      </c>
      <c r="GR36" s="167">
        <v>-23.742000000000001</v>
      </c>
      <c r="GS36" s="167">
        <v>4.5082000000000004</v>
      </c>
      <c r="GT36" s="167">
        <v>4.4867999999999997</v>
      </c>
      <c r="GU36" s="167">
        <v>129.0557</v>
      </c>
      <c r="GV36" s="167">
        <v>-1.4625999999999999</v>
      </c>
      <c r="GW36" s="167">
        <v>-6.5583</v>
      </c>
      <c r="GX36" s="167">
        <v>-7.3242000000000003</v>
      </c>
      <c r="GY36" s="167">
        <v>1.9569000000000001</v>
      </c>
      <c r="GZ36" s="167">
        <v>6.8346</v>
      </c>
      <c r="HA36" s="167">
        <v>7.0175000000000001</v>
      </c>
      <c r="HB36" s="167">
        <v>1.3577999999999999</v>
      </c>
      <c r="HC36" s="167">
        <v>-22.2151</v>
      </c>
      <c r="HD36" s="167">
        <v>-21.364000000000001</v>
      </c>
      <c r="HE36" s="167">
        <v>-1.26</v>
      </c>
      <c r="HF36" s="167">
        <v>-4.6218000000000004</v>
      </c>
      <c r="HG36" s="167">
        <v>6.4371999999999998</v>
      </c>
      <c r="HH36" s="167">
        <v>8.5775000000000006</v>
      </c>
      <c r="HI36" s="167">
        <v>54.028100000000002</v>
      </c>
      <c r="HJ36" s="167">
        <v>-30.4922</v>
      </c>
      <c r="HK36" s="167">
        <v>21.522200000000002</v>
      </c>
      <c r="HL36" s="166"/>
      <c r="HM36" s="166"/>
      <c r="HN36" s="167">
        <v>-11.331899999999999</v>
      </c>
      <c r="HO36" s="167">
        <v>-12.6294</v>
      </c>
      <c r="HP36" s="166"/>
      <c r="HQ36" s="166"/>
      <c r="HR36" s="167">
        <v>-11.284800000000001</v>
      </c>
      <c r="HS36" s="167">
        <v>-11.1418</v>
      </c>
      <c r="HT36" s="167">
        <v>-10.568899999999999</v>
      </c>
      <c r="HU36" s="167">
        <v>-10.586600000000001</v>
      </c>
      <c r="HV36" s="167">
        <v>40.200000000000003</v>
      </c>
      <c r="HW36" s="167">
        <v>39.94</v>
      </c>
      <c r="HX36" s="167">
        <v>-27.1</v>
      </c>
      <c r="HY36" s="167">
        <v>-27.5</v>
      </c>
      <c r="HZ36" s="167">
        <v>0.19500000000000001</v>
      </c>
      <c r="IA36" s="167">
        <v>5.52</v>
      </c>
      <c r="IB36" s="167">
        <v>42.248100000000001</v>
      </c>
      <c r="IC36" s="167">
        <v>15.932600000000001</v>
      </c>
      <c r="ID36" s="167">
        <v>15.5946</v>
      </c>
      <c r="IE36" s="167">
        <v>-18.7</v>
      </c>
      <c r="IF36" s="167">
        <v>-39.700000000000003</v>
      </c>
      <c r="IG36" s="167">
        <v>-6.3</v>
      </c>
      <c r="IH36" s="167">
        <v>-6.6</v>
      </c>
      <c r="II36" s="167">
        <v>-17.8902</v>
      </c>
      <c r="IJ36" s="166"/>
      <c r="IK36" s="167">
        <v>-149.90899999999999</v>
      </c>
      <c r="IL36" s="167">
        <v>41.940199999999997</v>
      </c>
      <c r="IM36" s="167">
        <v>-250.327</v>
      </c>
      <c r="IN36" s="167">
        <v>-11.389799999999999</v>
      </c>
      <c r="IO36" s="167">
        <v>-22.065300000000001</v>
      </c>
      <c r="IP36" s="167">
        <v>54.679299999999998</v>
      </c>
      <c r="IQ36" s="167">
        <v>116.611</v>
      </c>
      <c r="IR36" s="167">
        <v>119.3233</v>
      </c>
      <c r="IS36" s="167">
        <v>47.808700000000002</v>
      </c>
      <c r="IT36" s="167">
        <v>-24.1492</v>
      </c>
      <c r="IU36" s="167">
        <v>14.535299999999999</v>
      </c>
      <c r="IV36" s="167">
        <v>13.5501</v>
      </c>
      <c r="IW36" s="167">
        <v>-11.710900000000001</v>
      </c>
      <c r="IX36" s="167">
        <v>119.6108</v>
      </c>
      <c r="IY36" s="167">
        <v>-162.45160000000001</v>
      </c>
      <c r="IZ36" s="167">
        <v>-36.411999999999999</v>
      </c>
      <c r="JA36" s="167">
        <v>44.318899999999999</v>
      </c>
      <c r="JB36" s="167">
        <v>-0.65549999999999997</v>
      </c>
      <c r="JC36" s="166"/>
      <c r="JD36" s="167">
        <v>-9.0399999999999991</v>
      </c>
      <c r="JE36" s="167">
        <v>-2.2930000000000001</v>
      </c>
      <c r="JF36" s="167">
        <v>-2.3050000000000002</v>
      </c>
      <c r="JG36" s="167">
        <v>6.64</v>
      </c>
      <c r="JH36" s="167">
        <v>-8.7200000000000006</v>
      </c>
      <c r="JI36" s="167">
        <v>-0.1671</v>
      </c>
      <c r="JJ36" s="167">
        <v>3.4592000000000001</v>
      </c>
      <c r="JK36" s="167">
        <v>1.3504</v>
      </c>
      <c r="JL36" s="167">
        <v>-8.8762000000000008</v>
      </c>
      <c r="JM36" s="167">
        <v>-2.7</v>
      </c>
      <c r="JN36" s="167">
        <v>2.778</v>
      </c>
      <c r="JO36" s="167">
        <v>0.86499999999999999</v>
      </c>
      <c r="JP36" s="166"/>
      <c r="JQ36" s="166"/>
      <c r="JR36" s="167">
        <v>3.5705</v>
      </c>
      <c r="JS36" s="167">
        <v>5.8564999999999996</v>
      </c>
      <c r="JT36" s="167">
        <v>2.8460000000000001</v>
      </c>
      <c r="JU36" s="166"/>
      <c r="JV36" s="167">
        <v>32.1</v>
      </c>
      <c r="JW36" s="167">
        <v>2.2387999999999999</v>
      </c>
      <c r="JX36" s="167">
        <v>0.97</v>
      </c>
      <c r="JY36" s="166"/>
      <c r="JZ36" s="167">
        <v>-11.187099999999999</v>
      </c>
      <c r="KA36" s="167">
        <v>-1.6173999999999999</v>
      </c>
      <c r="KB36" s="167">
        <v>-25.231000000000002</v>
      </c>
      <c r="KC36" s="167">
        <v>-10.952199999999999</v>
      </c>
      <c r="KD36" s="167">
        <v>-5.7255000000000003</v>
      </c>
      <c r="KE36" s="167">
        <v>-24.538900000000002</v>
      </c>
      <c r="KF36" s="167">
        <v>0</v>
      </c>
      <c r="KG36" s="167">
        <v>-27.7</v>
      </c>
      <c r="KH36" s="167">
        <v>14.6</v>
      </c>
      <c r="KI36" s="167">
        <v>-4.8899999999999997</v>
      </c>
      <c r="KJ36" s="167">
        <v>-61.011499999999998</v>
      </c>
    </row>
    <row r="37" spans="1:296" ht="18" customHeight="1" x14ac:dyDescent="0.3">
      <c r="A37" s="163" t="s">
        <v>42</v>
      </c>
      <c r="B37" s="163" t="s">
        <v>838</v>
      </c>
      <c r="C37" s="166"/>
      <c r="D37" s="167">
        <v>0</v>
      </c>
      <c r="E37" s="167">
        <v>7.1119000000000003</v>
      </c>
      <c r="F37" s="167">
        <v>-12.5731</v>
      </c>
      <c r="G37" s="167">
        <v>11.686999999999999</v>
      </c>
      <c r="H37" s="167">
        <v>10.086600000000001</v>
      </c>
      <c r="I37" s="166"/>
      <c r="J37" s="167">
        <v>9.9140999999999995</v>
      </c>
      <c r="K37" s="166"/>
      <c r="L37" s="167">
        <v>26.0093</v>
      </c>
      <c r="M37" s="167">
        <v>11.3817</v>
      </c>
      <c r="N37" s="167">
        <v>10.9901</v>
      </c>
      <c r="O37" s="167">
        <v>-15.54</v>
      </c>
      <c r="P37" s="166"/>
      <c r="Q37" s="167">
        <v>8.8000000000000007</v>
      </c>
      <c r="R37" s="167">
        <v>6.6239999999999997</v>
      </c>
      <c r="S37" s="167">
        <v>-22</v>
      </c>
      <c r="T37" s="167">
        <v>2.6587000000000001</v>
      </c>
      <c r="U37" s="167">
        <v>-16.3627</v>
      </c>
      <c r="V37" s="167">
        <v>7.0301999999999998</v>
      </c>
      <c r="W37" s="167">
        <v>7.0448000000000004</v>
      </c>
      <c r="X37" s="167">
        <v>12.0867</v>
      </c>
      <c r="Y37" s="167">
        <v>5.1003999999999996</v>
      </c>
      <c r="Z37" s="167">
        <v>-0.66039999999999999</v>
      </c>
      <c r="AA37" s="167">
        <v>2.1585999999999999</v>
      </c>
      <c r="AB37" s="166"/>
      <c r="AC37" s="167">
        <v>-1.0793999999999999</v>
      </c>
      <c r="AD37" s="167">
        <v>-6.6000000000000003E-2</v>
      </c>
      <c r="AE37" s="167">
        <v>-5.1999999999999998E-2</v>
      </c>
      <c r="AF37" s="167">
        <v>4.452</v>
      </c>
      <c r="AG37" s="167">
        <v>-4.4400000000000004</v>
      </c>
      <c r="AH37" s="167">
        <v>2.2000000000000002</v>
      </c>
      <c r="AI37" s="167">
        <v>-0.504</v>
      </c>
      <c r="AJ37" s="167">
        <v>0.33500000000000002</v>
      </c>
      <c r="AK37" s="167">
        <v>-12.46</v>
      </c>
      <c r="AL37" s="167">
        <v>-12.45</v>
      </c>
      <c r="AM37" s="166"/>
      <c r="AN37" s="167">
        <v>-11.37</v>
      </c>
      <c r="AO37" s="167">
        <v>-11.31</v>
      </c>
      <c r="AP37" s="167">
        <v>7.1135000000000002</v>
      </c>
      <c r="AQ37" s="167">
        <v>3.5438000000000001</v>
      </c>
      <c r="AR37" s="167">
        <v>19.391500000000001</v>
      </c>
      <c r="AS37" s="167">
        <v>23.4297</v>
      </c>
      <c r="AT37" s="167">
        <v>-10.7095</v>
      </c>
      <c r="AU37" s="167">
        <v>-9.0202000000000009</v>
      </c>
      <c r="AV37" s="167">
        <v>-8.6087000000000007</v>
      </c>
      <c r="AW37" s="167">
        <v>5.4995000000000003</v>
      </c>
      <c r="AX37" s="167">
        <v>5.3752000000000004</v>
      </c>
      <c r="AY37" s="167">
        <v>-16.156300000000002</v>
      </c>
      <c r="AZ37" s="167">
        <v>-12.950699999999999</v>
      </c>
      <c r="BA37" s="167">
        <v>12.3827</v>
      </c>
      <c r="BB37" s="167">
        <v>12.763199999999999</v>
      </c>
      <c r="BC37" s="167">
        <v>142.0874</v>
      </c>
      <c r="BD37" s="167">
        <v>4.0788000000000002</v>
      </c>
      <c r="BE37" s="167">
        <v>-5.6</v>
      </c>
      <c r="BF37" s="167">
        <v>-5.6</v>
      </c>
      <c r="BG37" s="167">
        <v>-23.756499999999999</v>
      </c>
      <c r="BH37" s="167">
        <v>-23.126999999999999</v>
      </c>
      <c r="BI37" s="167">
        <v>-3.3067000000000002</v>
      </c>
      <c r="BJ37" s="166"/>
      <c r="BK37" s="167">
        <v>24.3446</v>
      </c>
      <c r="BL37" s="167">
        <v>9.7497000000000007</v>
      </c>
      <c r="BM37" s="167">
        <v>3.8967999999999998</v>
      </c>
      <c r="BN37" s="167">
        <v>2.6568999999999998</v>
      </c>
      <c r="BO37" s="167">
        <v>-52.583399999999997</v>
      </c>
      <c r="BP37" s="167">
        <v>73.824200000000005</v>
      </c>
      <c r="BQ37" s="167">
        <v>74.343100000000007</v>
      </c>
      <c r="BR37" s="167">
        <v>-15.2966</v>
      </c>
      <c r="BS37" s="167">
        <v>-36.755099999999999</v>
      </c>
      <c r="BT37" s="166"/>
      <c r="BU37" s="166"/>
      <c r="BV37" s="166"/>
      <c r="BW37" s="167">
        <v>26.8949</v>
      </c>
      <c r="BX37" s="167">
        <v>7.83</v>
      </c>
      <c r="BY37" s="167">
        <v>8.35</v>
      </c>
      <c r="BZ37" s="167">
        <v>-0.42</v>
      </c>
      <c r="CA37" s="167">
        <v>12.68</v>
      </c>
      <c r="CB37" s="167">
        <v>-27.457000000000001</v>
      </c>
      <c r="CC37" s="167">
        <v>-27.3231</v>
      </c>
      <c r="CD37" s="167">
        <v>37.511299999999999</v>
      </c>
      <c r="CE37" s="167">
        <v>36.865200000000002</v>
      </c>
      <c r="CF37" s="167">
        <v>-0.36349999999999999</v>
      </c>
      <c r="CG37" s="167">
        <v>6.7845000000000004</v>
      </c>
      <c r="CH37" s="167">
        <v>6.0834000000000001</v>
      </c>
      <c r="CI37" s="167">
        <v>23.714300000000001</v>
      </c>
      <c r="CJ37" s="166"/>
      <c r="CK37" s="167">
        <v>4.6079999999999997</v>
      </c>
      <c r="CL37" s="167">
        <v>9.3040000000000003</v>
      </c>
      <c r="CM37" s="167">
        <v>-5.9</v>
      </c>
      <c r="CN37" s="167">
        <v>-6.4</v>
      </c>
      <c r="CO37" s="167">
        <v>-4.17</v>
      </c>
      <c r="CP37" s="167">
        <v>35.836799999999997</v>
      </c>
      <c r="CQ37" s="167">
        <v>35.418900000000001</v>
      </c>
      <c r="CR37" s="167">
        <v>33.64</v>
      </c>
      <c r="CS37" s="167">
        <v>60.002600000000001</v>
      </c>
      <c r="CT37" s="167">
        <v>60.909100000000002</v>
      </c>
      <c r="CU37" s="167">
        <v>-35.405900000000003</v>
      </c>
      <c r="CV37" s="167">
        <v>-39.1905</v>
      </c>
      <c r="CW37" s="167">
        <v>-29.9863</v>
      </c>
      <c r="CX37" s="167">
        <v>4.6694000000000004</v>
      </c>
      <c r="CY37" s="167">
        <v>32.22</v>
      </c>
      <c r="CZ37" s="167">
        <v>13.45</v>
      </c>
      <c r="DA37" s="167">
        <v>12.348599999999999</v>
      </c>
      <c r="DB37" s="167">
        <v>11.331200000000001</v>
      </c>
      <c r="DC37" s="167">
        <v>-11.3758</v>
      </c>
      <c r="DD37" s="166"/>
      <c r="DE37" s="166"/>
      <c r="DF37" s="166"/>
      <c r="DG37" s="167">
        <v>1.9766999999999999</v>
      </c>
      <c r="DH37" s="166"/>
      <c r="DI37" s="167">
        <v>-4.9206000000000003</v>
      </c>
      <c r="DJ37" s="166"/>
      <c r="DK37" s="166"/>
      <c r="DL37" s="167">
        <v>1.2885</v>
      </c>
      <c r="DM37" s="167">
        <v>12.6</v>
      </c>
      <c r="DN37" s="167">
        <v>16.7</v>
      </c>
      <c r="DO37" s="167">
        <v>17.84</v>
      </c>
      <c r="DP37" s="167">
        <v>8.34</v>
      </c>
      <c r="DQ37" s="167">
        <v>-3.92</v>
      </c>
      <c r="DR37" s="167">
        <v>15.1745</v>
      </c>
      <c r="DS37" s="167">
        <v>-3.3102</v>
      </c>
      <c r="DT37" s="167">
        <v>-14.81</v>
      </c>
      <c r="DU37" s="167">
        <v>-6.41</v>
      </c>
      <c r="DV37" s="167">
        <v>32.36</v>
      </c>
      <c r="DW37" s="167">
        <v>10.38</v>
      </c>
      <c r="DX37" s="167">
        <v>-4.8909000000000002</v>
      </c>
      <c r="DY37" s="167">
        <v>-2.6636000000000002</v>
      </c>
      <c r="DZ37" s="167">
        <v>-39.9071</v>
      </c>
      <c r="EA37" s="167">
        <v>-38.818199999999997</v>
      </c>
      <c r="EB37" s="167">
        <v>56.534300000000002</v>
      </c>
      <c r="EC37" s="167">
        <v>24.283100000000001</v>
      </c>
      <c r="ED37" s="166"/>
      <c r="EE37" s="167">
        <v>10.450699999999999</v>
      </c>
      <c r="EF37" s="167">
        <v>-11.5237</v>
      </c>
      <c r="EG37" s="167">
        <v>-17.337599999999998</v>
      </c>
      <c r="EH37" s="167">
        <v>-12.776</v>
      </c>
      <c r="EI37" s="167">
        <v>-40.633200000000002</v>
      </c>
      <c r="EJ37" s="167">
        <v>-93.815899999999999</v>
      </c>
      <c r="EK37" s="167">
        <v>4.9180999999999999</v>
      </c>
      <c r="EL37" s="167">
        <v>-5.8773</v>
      </c>
      <c r="EM37" s="167">
        <v>-5.1563999999999997</v>
      </c>
      <c r="EN37" s="167">
        <v>19.5503</v>
      </c>
      <c r="EO37" s="166"/>
      <c r="EP37" s="167">
        <v>-7.9997999999999996</v>
      </c>
      <c r="EQ37" s="167">
        <v>0.52800000000000002</v>
      </c>
      <c r="ER37" s="167">
        <v>-26.622199999999999</v>
      </c>
      <c r="ES37" s="167">
        <v>-26.5974</v>
      </c>
      <c r="ET37" s="167">
        <v>5.484</v>
      </c>
      <c r="EU37" s="167">
        <v>0</v>
      </c>
      <c r="EV37" s="167">
        <v>-2.97</v>
      </c>
      <c r="EW37" s="167">
        <v>3.5</v>
      </c>
      <c r="EX37" s="167">
        <v>5.1839000000000004</v>
      </c>
      <c r="EY37" s="167">
        <v>-16.9101</v>
      </c>
      <c r="EZ37" s="167">
        <v>-12.508900000000001</v>
      </c>
      <c r="FA37" s="167">
        <v>-12.6717</v>
      </c>
      <c r="FB37" s="167">
        <v>6.7516999999999996</v>
      </c>
      <c r="FC37" s="167">
        <v>3.9022000000000001</v>
      </c>
      <c r="FD37" s="167">
        <v>-17.755800000000001</v>
      </c>
      <c r="FE37" s="167">
        <v>7.1018999999999997</v>
      </c>
      <c r="FF37" s="167">
        <v>6.8673999999999999</v>
      </c>
      <c r="FG37" s="166"/>
      <c r="FH37" s="167">
        <v>0</v>
      </c>
      <c r="FI37" s="167">
        <v>0</v>
      </c>
      <c r="FJ37" s="167">
        <v>0</v>
      </c>
      <c r="FK37" s="167">
        <v>15.071099999999999</v>
      </c>
      <c r="FL37" s="167">
        <v>14.0663</v>
      </c>
      <c r="FM37" s="167">
        <v>-21.936800000000002</v>
      </c>
      <c r="FN37" s="167">
        <v>22.737200000000001</v>
      </c>
      <c r="FO37" s="167">
        <v>23.1142</v>
      </c>
      <c r="FP37" s="167">
        <v>-11.6053</v>
      </c>
      <c r="FQ37" s="166"/>
      <c r="FR37" s="167">
        <v>23.5123</v>
      </c>
      <c r="FS37" s="167">
        <v>-19.77</v>
      </c>
      <c r="FT37" s="167">
        <v>-0.39140000000000003</v>
      </c>
      <c r="FU37" s="167">
        <v>0.19159999999999999</v>
      </c>
      <c r="FV37" s="167">
        <v>1.34</v>
      </c>
      <c r="FW37" s="167">
        <v>0.93</v>
      </c>
      <c r="FX37" s="167">
        <v>-23.408100000000001</v>
      </c>
      <c r="FY37" s="166"/>
      <c r="FZ37" s="167">
        <v>1.2190000000000001</v>
      </c>
      <c r="GA37" s="167">
        <v>-0.35799999999999998</v>
      </c>
      <c r="GB37" s="166"/>
      <c r="GC37" s="167">
        <v>5</v>
      </c>
      <c r="GD37" s="167">
        <v>0.26779999999999998</v>
      </c>
      <c r="GE37" s="167">
        <v>8.7302</v>
      </c>
      <c r="GF37" s="167">
        <v>-2.5</v>
      </c>
      <c r="GG37" s="167">
        <v>29.774899999999999</v>
      </c>
      <c r="GH37" s="166"/>
      <c r="GI37" s="167">
        <v>30.419499999999999</v>
      </c>
      <c r="GJ37" s="167">
        <v>-9.2306000000000008</v>
      </c>
      <c r="GK37" s="167">
        <v>-9.9190000000000005</v>
      </c>
      <c r="GL37" s="167">
        <v>3.0005999999999999</v>
      </c>
      <c r="GM37" s="166"/>
      <c r="GN37" s="166"/>
      <c r="GO37" s="167">
        <v>-14.082700000000001</v>
      </c>
      <c r="GP37" s="167">
        <v>83.845600000000005</v>
      </c>
      <c r="GQ37" s="167">
        <v>4.7150999999999996</v>
      </c>
      <c r="GR37" s="167">
        <v>-24.382400000000001</v>
      </c>
      <c r="GS37" s="167">
        <v>6.3457999999999997</v>
      </c>
      <c r="GT37" s="167">
        <v>4.9607999999999999</v>
      </c>
      <c r="GU37" s="167">
        <v>132.9776</v>
      </c>
      <c r="GV37" s="167">
        <v>-1.4831000000000001</v>
      </c>
      <c r="GW37" s="167">
        <v>-9.1135000000000002</v>
      </c>
      <c r="GX37" s="167">
        <v>-6.4577</v>
      </c>
      <c r="GY37" s="167">
        <v>2.3479000000000001</v>
      </c>
      <c r="GZ37" s="167">
        <v>6.9591000000000003</v>
      </c>
      <c r="HA37" s="167">
        <v>7.1124000000000001</v>
      </c>
      <c r="HB37" s="167">
        <v>1.7302999999999999</v>
      </c>
      <c r="HC37" s="167">
        <v>-20.746600000000001</v>
      </c>
      <c r="HD37" s="167">
        <v>-19.3291</v>
      </c>
      <c r="HE37" s="167">
        <v>-1.26</v>
      </c>
      <c r="HF37" s="167">
        <v>-5.6173999999999999</v>
      </c>
      <c r="HG37" s="167">
        <v>3.0548999999999999</v>
      </c>
      <c r="HH37" s="167">
        <v>11.0177</v>
      </c>
      <c r="HI37" s="167">
        <v>50.89</v>
      </c>
      <c r="HJ37" s="167">
        <v>-29.8673</v>
      </c>
      <c r="HK37" s="167">
        <v>21.859000000000002</v>
      </c>
      <c r="HL37" s="166"/>
      <c r="HM37" s="167">
        <v>0</v>
      </c>
      <c r="HN37" s="167">
        <v>-10.557700000000001</v>
      </c>
      <c r="HO37" s="167">
        <v>0</v>
      </c>
      <c r="HP37" s="166"/>
      <c r="HQ37" s="166"/>
      <c r="HR37" s="167">
        <v>-11.0518</v>
      </c>
      <c r="HS37" s="167">
        <v>-11.142899999999999</v>
      </c>
      <c r="HT37" s="167">
        <v>-11.8238</v>
      </c>
      <c r="HU37" s="167">
        <v>-11.9506</v>
      </c>
      <c r="HV37" s="167">
        <v>39.57</v>
      </c>
      <c r="HW37" s="167">
        <v>39.33</v>
      </c>
      <c r="HX37" s="167">
        <v>-28.8</v>
      </c>
      <c r="HY37" s="167">
        <v>-28.8</v>
      </c>
      <c r="HZ37" s="167">
        <v>0.21149999999999999</v>
      </c>
      <c r="IA37" s="167">
        <v>4.24</v>
      </c>
      <c r="IB37" s="167">
        <v>36.6081</v>
      </c>
      <c r="IC37" s="167">
        <v>20.107099999999999</v>
      </c>
      <c r="ID37" s="167">
        <v>19.1357</v>
      </c>
      <c r="IE37" s="167">
        <v>-18.7</v>
      </c>
      <c r="IF37" s="167">
        <v>-41.3</v>
      </c>
      <c r="IG37" s="167">
        <v>-6.7</v>
      </c>
      <c r="IH37" s="167">
        <v>-7.2</v>
      </c>
      <c r="II37" s="167">
        <v>-17.9937</v>
      </c>
      <c r="IJ37" s="167">
        <v>-17.8521</v>
      </c>
      <c r="IK37" s="167">
        <v>-146.41300000000001</v>
      </c>
      <c r="IL37" s="167">
        <v>43.555500000000002</v>
      </c>
      <c r="IM37" s="167">
        <v>-255.54859999999999</v>
      </c>
      <c r="IN37" s="167">
        <v>-16.3354</v>
      </c>
      <c r="IO37" s="167">
        <v>-23.386099999999999</v>
      </c>
      <c r="IP37" s="167">
        <v>57.5242</v>
      </c>
      <c r="IQ37" s="167">
        <v>111.43259999999999</v>
      </c>
      <c r="IR37" s="167">
        <v>131.21299999999999</v>
      </c>
      <c r="IS37" s="167">
        <v>55.2301</v>
      </c>
      <c r="IT37" s="167">
        <v>-18.337199999999999</v>
      </c>
      <c r="IU37" s="167">
        <v>14.588699999999999</v>
      </c>
      <c r="IV37" s="167">
        <v>13.875400000000001</v>
      </c>
      <c r="IW37" s="167">
        <v>-17.4434</v>
      </c>
      <c r="IX37" s="167">
        <v>127.02290000000001</v>
      </c>
      <c r="IY37" s="167">
        <v>-167.56880000000001</v>
      </c>
      <c r="IZ37" s="167">
        <v>-36.643300000000004</v>
      </c>
      <c r="JA37" s="167">
        <v>43.214700000000001</v>
      </c>
      <c r="JB37" s="167">
        <v>-1.3806</v>
      </c>
      <c r="JC37" s="166"/>
      <c r="JD37" s="167">
        <v>-8.9600000000000009</v>
      </c>
      <c r="JE37" s="167">
        <v>-2.2869999999999999</v>
      </c>
      <c r="JF37" s="167">
        <v>-2.2850000000000001</v>
      </c>
      <c r="JG37" s="167">
        <v>5.92</v>
      </c>
      <c r="JH37" s="167">
        <v>-8.56</v>
      </c>
      <c r="JI37" s="167">
        <v>-0.36730000000000002</v>
      </c>
      <c r="JJ37" s="167">
        <v>2.6688000000000001</v>
      </c>
      <c r="JK37" s="167">
        <v>1.5E-3</v>
      </c>
      <c r="JL37" s="167">
        <v>-6.4134000000000002</v>
      </c>
      <c r="JM37" s="167">
        <v>-2.7</v>
      </c>
      <c r="JN37" s="167">
        <v>2.3149999999999999</v>
      </c>
      <c r="JO37" s="167">
        <v>1.875</v>
      </c>
      <c r="JP37" s="167">
        <v>3.4679000000000002</v>
      </c>
      <c r="JQ37" s="167">
        <v>4.0646000000000004</v>
      </c>
      <c r="JR37" s="167">
        <v>4.1420000000000003</v>
      </c>
      <c r="JS37" s="167">
        <v>2.8902000000000001</v>
      </c>
      <c r="JT37" s="167">
        <v>3.6837</v>
      </c>
      <c r="JU37" s="166"/>
      <c r="JV37" s="167">
        <v>29.8</v>
      </c>
      <c r="JW37" s="167">
        <v>2.0909</v>
      </c>
      <c r="JX37" s="167">
        <v>1.03</v>
      </c>
      <c r="JY37" s="166"/>
      <c r="JZ37" s="167">
        <v>-12.5609</v>
      </c>
      <c r="KA37" s="167">
        <v>-1.2828999999999999</v>
      </c>
      <c r="KB37" s="167">
        <v>-23.519300000000001</v>
      </c>
      <c r="KC37" s="167">
        <v>-12.322699999999999</v>
      </c>
      <c r="KD37" s="167">
        <v>-6.2797999999999998</v>
      </c>
      <c r="KE37" s="167">
        <v>-24.052700000000002</v>
      </c>
      <c r="KF37" s="167">
        <v>0</v>
      </c>
      <c r="KG37" s="167">
        <v>-25.6</v>
      </c>
      <c r="KH37" s="167">
        <v>9.6</v>
      </c>
      <c r="KI37" s="167">
        <v>-8.3542000000000005</v>
      </c>
      <c r="KJ37" s="167">
        <v>-57.724200000000003</v>
      </c>
    </row>
    <row r="38" spans="1:296" ht="18" customHeight="1" x14ac:dyDescent="0.3">
      <c r="A38" s="163" t="s">
        <v>42</v>
      </c>
      <c r="B38" s="163" t="s">
        <v>839</v>
      </c>
      <c r="C38" s="166"/>
      <c r="D38" s="167">
        <v>0</v>
      </c>
      <c r="E38" s="167">
        <v>7.1596000000000002</v>
      </c>
      <c r="F38" s="166"/>
      <c r="G38" s="167">
        <v>7.4162999999999997</v>
      </c>
      <c r="H38" s="167">
        <v>7.8230000000000004</v>
      </c>
      <c r="I38" s="166"/>
      <c r="J38" s="167">
        <v>10.129</v>
      </c>
      <c r="K38" s="166"/>
      <c r="L38" s="167">
        <v>25.499700000000001</v>
      </c>
      <c r="M38" s="167">
        <v>10.9907</v>
      </c>
      <c r="N38" s="167">
        <v>10.69</v>
      </c>
      <c r="O38" s="167">
        <v>-17.760000000000002</v>
      </c>
      <c r="P38" s="167">
        <v>-35.200000000000003</v>
      </c>
      <c r="Q38" s="167">
        <v>11</v>
      </c>
      <c r="R38" s="167">
        <v>7.452</v>
      </c>
      <c r="S38" s="167">
        <v>-24.2</v>
      </c>
      <c r="T38" s="167">
        <v>3.7492000000000001</v>
      </c>
      <c r="U38" s="167">
        <v>-6.0776000000000003</v>
      </c>
      <c r="V38" s="167">
        <v>6.8894000000000002</v>
      </c>
      <c r="W38" s="167">
        <v>6.8548</v>
      </c>
      <c r="X38" s="167">
        <v>11.866099999999999</v>
      </c>
      <c r="Y38" s="167">
        <v>4.7247000000000003</v>
      </c>
      <c r="Z38" s="167">
        <v>-0.4783</v>
      </c>
      <c r="AA38" s="167">
        <v>2.2753999999999999</v>
      </c>
      <c r="AB38" s="166"/>
      <c r="AC38" s="167">
        <v>-1.1123000000000001</v>
      </c>
      <c r="AD38" s="167">
        <v>-0.09</v>
      </c>
      <c r="AE38" s="167">
        <v>-6.3E-2</v>
      </c>
      <c r="AF38" s="167">
        <v>3.7549999999999999</v>
      </c>
      <c r="AG38" s="167">
        <v>-2.2200000000000002</v>
      </c>
      <c r="AH38" s="167">
        <v>2.2000000000000002</v>
      </c>
      <c r="AI38" s="167">
        <v>-0.55800000000000005</v>
      </c>
      <c r="AJ38" s="167">
        <v>0.316</v>
      </c>
      <c r="AK38" s="167">
        <v>-12.8</v>
      </c>
      <c r="AL38" s="167">
        <v>-12.85</v>
      </c>
      <c r="AM38" s="166"/>
      <c r="AN38" s="167">
        <v>-11.32</v>
      </c>
      <c r="AO38" s="167">
        <v>-11.35</v>
      </c>
      <c r="AP38" s="167">
        <v>6.4377000000000004</v>
      </c>
      <c r="AQ38" s="167">
        <v>3.6358999999999999</v>
      </c>
      <c r="AR38" s="167">
        <v>19.067599999999999</v>
      </c>
      <c r="AS38" s="167">
        <v>23.4436</v>
      </c>
      <c r="AT38" s="167">
        <v>-9.0989000000000004</v>
      </c>
      <c r="AU38" s="167">
        <v>-8.3101000000000003</v>
      </c>
      <c r="AV38" s="167">
        <v>-7.9873000000000003</v>
      </c>
      <c r="AW38" s="167">
        <v>5.1102999999999996</v>
      </c>
      <c r="AX38" s="167">
        <v>5.1957000000000004</v>
      </c>
      <c r="AY38" s="167">
        <v>-15.8156</v>
      </c>
      <c r="AZ38" s="167">
        <v>-12.876300000000001</v>
      </c>
      <c r="BA38" s="167">
        <v>12.9506</v>
      </c>
      <c r="BB38" s="167">
        <v>13.1784</v>
      </c>
      <c r="BC38" s="167">
        <v>137.7961</v>
      </c>
      <c r="BD38" s="167">
        <v>4.5572999999999997</v>
      </c>
      <c r="BE38" s="167">
        <v>-5.3</v>
      </c>
      <c r="BF38" s="167">
        <v>-5.3</v>
      </c>
      <c r="BG38" s="167">
        <v>-24.064299999999999</v>
      </c>
      <c r="BH38" s="167">
        <v>-23.8309</v>
      </c>
      <c r="BI38" s="167">
        <v>-3.4927999999999999</v>
      </c>
      <c r="BJ38" s="166"/>
      <c r="BK38" s="167">
        <v>24.666899999999998</v>
      </c>
      <c r="BL38" s="167">
        <v>9.4634999999999998</v>
      </c>
      <c r="BM38" s="167">
        <v>3.9579</v>
      </c>
      <c r="BN38" s="167">
        <v>2.6661999999999999</v>
      </c>
      <c r="BO38" s="167">
        <v>-58.320900000000002</v>
      </c>
      <c r="BP38" s="167">
        <v>73.671700000000001</v>
      </c>
      <c r="BQ38" s="167">
        <v>72.969700000000003</v>
      </c>
      <c r="BR38" s="167">
        <v>-9.7588000000000008</v>
      </c>
      <c r="BS38" s="167">
        <v>-44.250100000000003</v>
      </c>
      <c r="BT38" s="166"/>
      <c r="BU38" s="166"/>
      <c r="BV38" s="166"/>
      <c r="BW38" s="167">
        <v>25.867000000000001</v>
      </c>
      <c r="BX38" s="167">
        <v>8.0299999999999994</v>
      </c>
      <c r="BY38" s="167">
        <v>8.33</v>
      </c>
      <c r="BZ38" s="167">
        <v>-1.07</v>
      </c>
      <c r="CA38" s="167">
        <v>12.58</v>
      </c>
      <c r="CB38" s="167">
        <v>-25.447700000000001</v>
      </c>
      <c r="CC38" s="167">
        <v>-25.447700000000001</v>
      </c>
      <c r="CD38" s="167">
        <v>35.912999999999997</v>
      </c>
      <c r="CE38" s="167">
        <v>35.370100000000001</v>
      </c>
      <c r="CF38" s="167">
        <v>-1.2282</v>
      </c>
      <c r="CG38" s="167">
        <v>5.3327</v>
      </c>
      <c r="CH38" s="167">
        <v>5.1204999999999998</v>
      </c>
      <c r="CI38" s="167">
        <v>23.9207</v>
      </c>
      <c r="CJ38" s="166"/>
      <c r="CK38" s="167">
        <v>4.7912999999999997</v>
      </c>
      <c r="CL38" s="167">
        <v>9.4979999999999993</v>
      </c>
      <c r="CM38" s="167">
        <v>-7.9</v>
      </c>
      <c r="CN38" s="167">
        <v>-8.5</v>
      </c>
      <c r="CO38" s="167">
        <v>-3.92</v>
      </c>
      <c r="CP38" s="167">
        <v>34.436199999999999</v>
      </c>
      <c r="CQ38" s="167">
        <v>33.642299999999999</v>
      </c>
      <c r="CR38" s="167">
        <v>32.072000000000003</v>
      </c>
      <c r="CS38" s="167">
        <v>61.391500000000001</v>
      </c>
      <c r="CT38" s="167">
        <v>61.355800000000002</v>
      </c>
      <c r="CU38" s="167">
        <v>-34.5717</v>
      </c>
      <c r="CV38" s="167">
        <v>-40.639200000000002</v>
      </c>
      <c r="CW38" s="167">
        <v>-28.927399999999999</v>
      </c>
      <c r="CX38" s="167">
        <v>4.6482000000000001</v>
      </c>
      <c r="CY38" s="167">
        <v>30.36</v>
      </c>
      <c r="CZ38" s="167">
        <v>12.65</v>
      </c>
      <c r="DA38" s="167">
        <v>12.504899999999999</v>
      </c>
      <c r="DB38" s="167">
        <v>11.331200000000001</v>
      </c>
      <c r="DC38" s="167">
        <v>-11.4975</v>
      </c>
      <c r="DD38" s="166"/>
      <c r="DE38" s="166"/>
      <c r="DF38" s="166"/>
      <c r="DG38" s="167">
        <v>4.0624000000000002</v>
      </c>
      <c r="DH38" s="166"/>
      <c r="DI38" s="167">
        <v>-5.1102999999999996</v>
      </c>
      <c r="DJ38" s="167">
        <v>-41.9</v>
      </c>
      <c r="DK38" s="167">
        <v>-40</v>
      </c>
      <c r="DL38" s="167">
        <v>1.0883</v>
      </c>
      <c r="DM38" s="167">
        <v>12</v>
      </c>
      <c r="DN38" s="167">
        <v>16.260000000000002</v>
      </c>
      <c r="DO38" s="167">
        <v>17.260000000000002</v>
      </c>
      <c r="DP38" s="167">
        <v>7.84</v>
      </c>
      <c r="DQ38" s="167">
        <v>-3.72</v>
      </c>
      <c r="DR38" s="167">
        <v>14.9885</v>
      </c>
      <c r="DS38" s="167">
        <v>-5.2015000000000002</v>
      </c>
      <c r="DT38" s="167">
        <v>-14.01</v>
      </c>
      <c r="DU38" s="167">
        <v>-6.52</v>
      </c>
      <c r="DV38" s="167">
        <v>31.78</v>
      </c>
      <c r="DW38" s="167">
        <v>10.49</v>
      </c>
      <c r="DX38" s="167">
        <v>-7.0182000000000002</v>
      </c>
      <c r="DY38" s="167">
        <v>-3.8635999999999999</v>
      </c>
      <c r="DZ38" s="167">
        <v>-38.441499999999998</v>
      </c>
      <c r="EA38" s="167">
        <v>-38</v>
      </c>
      <c r="EB38" s="167">
        <v>55.077100000000002</v>
      </c>
      <c r="EC38" s="167">
        <v>22.2407</v>
      </c>
      <c r="ED38" s="166"/>
      <c r="EE38" s="167">
        <v>8.8915000000000006</v>
      </c>
      <c r="EF38" s="167">
        <v>-12.8218</v>
      </c>
      <c r="EG38" s="167">
        <v>-19.360900000000001</v>
      </c>
      <c r="EH38" s="167">
        <v>-13.185</v>
      </c>
      <c r="EI38" s="167">
        <v>-48.8262</v>
      </c>
      <c r="EJ38" s="167">
        <v>-92.627600000000001</v>
      </c>
      <c r="EK38" s="167">
        <v>4.4143999999999997</v>
      </c>
      <c r="EL38" s="167">
        <v>-5.6388999999999996</v>
      </c>
      <c r="EM38" s="167">
        <v>-4.3978000000000002</v>
      </c>
      <c r="EN38" s="167">
        <v>20.325600000000001</v>
      </c>
      <c r="EO38" s="167">
        <v>0</v>
      </c>
      <c r="EP38" s="167">
        <v>-8.3605</v>
      </c>
      <c r="EQ38" s="167">
        <v>-6.66</v>
      </c>
      <c r="ER38" s="167">
        <v>-26.5016</v>
      </c>
      <c r="ES38" s="167">
        <v>-26.728200000000001</v>
      </c>
      <c r="ET38" s="167">
        <v>5.9745999999999997</v>
      </c>
      <c r="EU38" s="167">
        <v>0</v>
      </c>
      <c r="EV38" s="167">
        <v>-2.0299999999999998</v>
      </c>
      <c r="EW38" s="167">
        <v>3.3</v>
      </c>
      <c r="EX38" s="167">
        <v>4.8014999999999999</v>
      </c>
      <c r="EY38" s="167">
        <v>-14.956899999999999</v>
      </c>
      <c r="EZ38" s="167">
        <v>-12.1122</v>
      </c>
      <c r="FA38" s="167">
        <v>-12.279299999999999</v>
      </c>
      <c r="FB38" s="167">
        <v>6.8863000000000003</v>
      </c>
      <c r="FC38" s="167">
        <v>5.2107999999999999</v>
      </c>
      <c r="FD38" s="167">
        <v>-20.716799999999999</v>
      </c>
      <c r="FE38" s="167">
        <v>7.1184000000000003</v>
      </c>
      <c r="FF38" s="167">
        <v>6.7294999999999998</v>
      </c>
      <c r="FG38" s="166"/>
      <c r="FH38" s="167">
        <v>0</v>
      </c>
      <c r="FI38" s="167">
        <v>0</v>
      </c>
      <c r="FJ38" s="166"/>
      <c r="FK38" s="167">
        <v>12.726699999999999</v>
      </c>
      <c r="FL38" s="167">
        <v>12.726699999999999</v>
      </c>
      <c r="FM38" s="167">
        <v>-20.764600000000002</v>
      </c>
      <c r="FN38" s="167">
        <v>22.396000000000001</v>
      </c>
      <c r="FO38" s="167">
        <v>22.675799999999999</v>
      </c>
      <c r="FP38" s="167">
        <v>-10.0411</v>
      </c>
      <c r="FQ38" s="166"/>
      <c r="FR38" s="167">
        <v>22.1158</v>
      </c>
      <c r="FS38" s="167">
        <v>-19.63</v>
      </c>
      <c r="FT38" s="167">
        <v>-0.30349999999999999</v>
      </c>
      <c r="FU38" s="167">
        <v>0.14849999999999999</v>
      </c>
      <c r="FV38" s="167">
        <v>0.92</v>
      </c>
      <c r="FW38" s="167">
        <v>1.29</v>
      </c>
      <c r="FX38" s="167">
        <v>-22.112400000000001</v>
      </c>
      <c r="FY38" s="166"/>
      <c r="FZ38" s="167">
        <v>1.448</v>
      </c>
      <c r="GA38" s="167">
        <v>-0.51200000000000001</v>
      </c>
      <c r="GB38" s="166"/>
      <c r="GC38" s="167">
        <v>6.65</v>
      </c>
      <c r="GD38" s="167">
        <v>-1.4406000000000001</v>
      </c>
      <c r="GE38" s="167">
        <v>7.7651000000000003</v>
      </c>
      <c r="GF38" s="167">
        <v>-2.31</v>
      </c>
      <c r="GG38" s="167">
        <v>32.048400000000001</v>
      </c>
      <c r="GH38" s="166"/>
      <c r="GI38" s="167">
        <v>30.181999999999999</v>
      </c>
      <c r="GJ38" s="167">
        <v>-9.3602000000000007</v>
      </c>
      <c r="GK38" s="167">
        <v>-10.0656</v>
      </c>
      <c r="GL38" s="167">
        <v>3.0470999999999999</v>
      </c>
      <c r="GM38" s="166"/>
      <c r="GN38" s="166"/>
      <c r="GO38" s="167">
        <v>-13.7102</v>
      </c>
      <c r="GP38" s="167">
        <v>85.203100000000006</v>
      </c>
      <c r="GQ38" s="167">
        <v>6.1424000000000003</v>
      </c>
      <c r="GR38" s="167">
        <v>-24.427399999999999</v>
      </c>
      <c r="GS38" s="167">
        <v>5.5373999999999999</v>
      </c>
      <c r="GT38" s="167">
        <v>5.6773999999999996</v>
      </c>
      <c r="GU38" s="167">
        <v>129.80940000000001</v>
      </c>
      <c r="GV38" s="167">
        <v>-1.3160000000000001</v>
      </c>
      <c r="GW38" s="167">
        <v>-8.8856999999999999</v>
      </c>
      <c r="GX38" s="167">
        <v>-6.5392999999999999</v>
      </c>
      <c r="GY38" s="167">
        <v>3.1534</v>
      </c>
      <c r="GZ38" s="167">
        <v>6.9225000000000003</v>
      </c>
      <c r="HA38" s="167">
        <v>7.1203000000000003</v>
      </c>
      <c r="HB38" s="167">
        <v>2.9996</v>
      </c>
      <c r="HC38" s="167">
        <v>-20.044699999999999</v>
      </c>
      <c r="HD38" s="167">
        <v>-19.825199999999999</v>
      </c>
      <c r="HE38" s="167">
        <v>0</v>
      </c>
      <c r="HF38" s="167">
        <v>-6.3170000000000002</v>
      </c>
      <c r="HG38" s="167">
        <v>0</v>
      </c>
      <c r="HH38" s="167">
        <v>9.9959000000000007</v>
      </c>
      <c r="HI38" s="167">
        <v>53.2194</v>
      </c>
      <c r="HJ38" s="167">
        <v>-28.927399999999999</v>
      </c>
      <c r="HK38" s="167">
        <v>22.070599999999999</v>
      </c>
      <c r="HL38" s="166"/>
      <c r="HM38" s="166"/>
      <c r="HN38" s="167">
        <v>0</v>
      </c>
      <c r="HO38" s="167">
        <v>0</v>
      </c>
      <c r="HP38" s="166"/>
      <c r="HQ38" s="166"/>
      <c r="HR38" s="167">
        <v>-11.694699999999999</v>
      </c>
      <c r="HS38" s="167">
        <v>-11.606</v>
      </c>
      <c r="HT38" s="167">
        <v>-10.733499999999999</v>
      </c>
      <c r="HU38" s="167">
        <v>-10.5375</v>
      </c>
      <c r="HV38" s="167">
        <v>39.76</v>
      </c>
      <c r="HW38" s="167">
        <v>39.51</v>
      </c>
      <c r="HX38" s="167">
        <v>-29.2</v>
      </c>
      <c r="HY38" s="167">
        <v>-28.9</v>
      </c>
      <c r="HZ38" s="167">
        <v>8.8800000000000004E-2</v>
      </c>
      <c r="IA38" s="167">
        <v>3.12</v>
      </c>
      <c r="IB38" s="167">
        <v>38.190199999999997</v>
      </c>
      <c r="IC38" s="167">
        <v>18.021000000000001</v>
      </c>
      <c r="ID38" s="167">
        <v>18.414300000000001</v>
      </c>
      <c r="IE38" s="167">
        <v>-18.2</v>
      </c>
      <c r="IF38" s="167">
        <v>-40.9</v>
      </c>
      <c r="IG38" s="167">
        <v>-5.4</v>
      </c>
      <c r="IH38" s="167">
        <v>-5.5</v>
      </c>
      <c r="II38" s="167">
        <v>-17.6356</v>
      </c>
      <c r="IJ38" s="167">
        <v>-17.860499999999998</v>
      </c>
      <c r="IK38" s="167">
        <v>-148.29499999999999</v>
      </c>
      <c r="IL38" s="167">
        <v>43.605499999999999</v>
      </c>
      <c r="IM38" s="167">
        <v>-256.04809999999998</v>
      </c>
      <c r="IN38" s="167">
        <v>-16.391999999999999</v>
      </c>
      <c r="IO38" s="167">
        <v>-24.9848</v>
      </c>
      <c r="IP38" s="167">
        <v>59.470100000000002</v>
      </c>
      <c r="IQ38" s="167">
        <v>110.4663</v>
      </c>
      <c r="IR38" s="167">
        <v>129.82820000000001</v>
      </c>
      <c r="IS38" s="167">
        <v>56.148400000000002</v>
      </c>
      <c r="IT38" s="167">
        <v>-17.934200000000001</v>
      </c>
      <c r="IU38" s="167">
        <v>16.6097</v>
      </c>
      <c r="IV38" s="167">
        <v>16.608599999999999</v>
      </c>
      <c r="IW38" s="167">
        <v>-19.939800000000002</v>
      </c>
      <c r="IX38" s="167">
        <v>129.23820000000001</v>
      </c>
      <c r="IY38" s="167">
        <v>-169.06739999999999</v>
      </c>
      <c r="IZ38" s="167">
        <v>-36.6327</v>
      </c>
      <c r="JA38" s="167">
        <v>42.9358</v>
      </c>
      <c r="JB38" s="167">
        <v>-1.0535000000000001</v>
      </c>
      <c r="JC38" s="166"/>
      <c r="JD38" s="167">
        <v>-8.4</v>
      </c>
      <c r="JE38" s="167">
        <v>-2.3079999999999998</v>
      </c>
      <c r="JF38" s="167">
        <v>-2.3220000000000001</v>
      </c>
      <c r="JG38" s="167">
        <v>5.52</v>
      </c>
      <c r="JH38" s="167">
        <v>-8.24</v>
      </c>
      <c r="JI38" s="167">
        <v>-0.54449999999999998</v>
      </c>
      <c r="JJ38" s="167">
        <v>2.3757999999999999</v>
      </c>
      <c r="JK38" s="167">
        <v>0.35249999999999998</v>
      </c>
      <c r="JL38" s="167">
        <v>-7.0297999999999998</v>
      </c>
      <c r="JM38" s="167">
        <v>-3.7</v>
      </c>
      <c r="JN38" s="167">
        <v>1.8160000000000001</v>
      </c>
      <c r="JO38" s="167">
        <v>1.0549999999999999</v>
      </c>
      <c r="JP38" s="166"/>
      <c r="JQ38" s="166"/>
      <c r="JR38" s="167">
        <v>3.6423000000000001</v>
      </c>
      <c r="JS38" s="167">
        <v>2.9969000000000001</v>
      </c>
      <c r="JT38" s="167">
        <v>3.9378000000000002</v>
      </c>
      <c r="JU38" s="166"/>
      <c r="JV38" s="167">
        <v>29.8</v>
      </c>
      <c r="JW38" s="167">
        <v>2.0861000000000001</v>
      </c>
      <c r="JX38" s="167">
        <v>1.1000000000000001</v>
      </c>
      <c r="JY38" s="166"/>
      <c r="JZ38" s="167">
        <v>-12.963699999999999</v>
      </c>
      <c r="KA38" s="167">
        <v>-0.93920000000000003</v>
      </c>
      <c r="KB38" s="167">
        <v>-25.276399999999999</v>
      </c>
      <c r="KC38" s="167">
        <v>-11.694900000000001</v>
      </c>
      <c r="KD38" s="167">
        <v>-6.2434000000000003</v>
      </c>
      <c r="KE38" s="167">
        <v>-23.688400000000001</v>
      </c>
      <c r="KF38" s="166"/>
      <c r="KG38" s="167">
        <v>-25.2</v>
      </c>
      <c r="KH38" s="167">
        <v>9.6</v>
      </c>
      <c r="KI38" s="167">
        <v>-7.0987</v>
      </c>
      <c r="KJ38" s="167">
        <v>-59.610399999999998</v>
      </c>
    </row>
    <row r="39" spans="1:296" ht="18" customHeight="1" x14ac:dyDescent="0.3">
      <c r="A39" s="163" t="s">
        <v>42</v>
      </c>
      <c r="B39" s="163" t="s">
        <v>840</v>
      </c>
      <c r="C39" s="166"/>
      <c r="D39" s="167">
        <v>0</v>
      </c>
      <c r="E39" s="167">
        <v>6.8220000000000001</v>
      </c>
      <c r="F39" s="167">
        <v>-12.0022</v>
      </c>
      <c r="G39" s="167">
        <v>7.8654999999999999</v>
      </c>
      <c r="H39" s="167">
        <v>7.9394999999999998</v>
      </c>
      <c r="I39" s="166"/>
      <c r="J39" s="167">
        <v>9.6708999999999996</v>
      </c>
      <c r="K39" s="166"/>
      <c r="L39" s="167">
        <v>25.6374</v>
      </c>
      <c r="M39" s="167">
        <v>11.1067</v>
      </c>
      <c r="N39" s="167">
        <v>10.745200000000001</v>
      </c>
      <c r="O39" s="167">
        <v>-17.760000000000002</v>
      </c>
      <c r="P39" s="167">
        <v>-33</v>
      </c>
      <c r="Q39" s="167">
        <v>8.8000000000000007</v>
      </c>
      <c r="R39" s="167">
        <v>6.6239999999999997</v>
      </c>
      <c r="S39" s="167">
        <v>-24.2</v>
      </c>
      <c r="T39" s="167">
        <v>3.9710000000000001</v>
      </c>
      <c r="U39" s="167">
        <v>-6.1639999999999997</v>
      </c>
      <c r="V39" s="167">
        <v>7.2060000000000004</v>
      </c>
      <c r="W39" s="167">
        <v>7.1759000000000004</v>
      </c>
      <c r="X39" s="167">
        <v>12.1722</v>
      </c>
      <c r="Y39" s="167">
        <v>4.9351000000000003</v>
      </c>
      <c r="Z39" s="167">
        <v>-0.58750000000000002</v>
      </c>
      <c r="AA39" s="167">
        <v>2.1349999999999998</v>
      </c>
      <c r="AB39" s="166"/>
      <c r="AC39" s="167">
        <v>-1.1568000000000001</v>
      </c>
      <c r="AD39" s="167">
        <v>-0.106</v>
      </c>
      <c r="AE39" s="167">
        <v>-8.8999999999999996E-2</v>
      </c>
      <c r="AF39" s="167">
        <v>4.5860000000000003</v>
      </c>
      <c r="AG39" s="167">
        <v>-2.2200000000000002</v>
      </c>
      <c r="AH39" s="167">
        <v>2.2000000000000002</v>
      </c>
      <c r="AI39" s="167">
        <v>-0.622</v>
      </c>
      <c r="AJ39" s="167">
        <v>0.32900000000000001</v>
      </c>
      <c r="AK39" s="167">
        <v>-12.4</v>
      </c>
      <c r="AL39" s="167">
        <v>-12.45</v>
      </c>
      <c r="AM39" s="166"/>
      <c r="AN39" s="167">
        <v>-11.38</v>
      </c>
      <c r="AO39" s="167">
        <v>-11.41</v>
      </c>
      <c r="AP39" s="167">
        <v>6.8906999999999998</v>
      </c>
      <c r="AQ39" s="167">
        <v>3.5398000000000001</v>
      </c>
      <c r="AR39" s="167">
        <v>17.091000000000001</v>
      </c>
      <c r="AS39" s="167">
        <v>21.575500000000002</v>
      </c>
      <c r="AT39" s="167">
        <v>-8.0405999999999995</v>
      </c>
      <c r="AU39" s="167">
        <v>-6.5408999999999997</v>
      </c>
      <c r="AV39" s="167">
        <v>-6.2643000000000004</v>
      </c>
      <c r="AW39" s="167">
        <v>6.3003</v>
      </c>
      <c r="AX39" s="167">
        <v>6.8244999999999996</v>
      </c>
      <c r="AY39" s="167">
        <v>-16.528500000000001</v>
      </c>
      <c r="AZ39" s="167">
        <v>-13.409800000000001</v>
      </c>
      <c r="BA39" s="167">
        <v>13.147600000000001</v>
      </c>
      <c r="BB39" s="167">
        <v>13.766299999999999</v>
      </c>
      <c r="BC39" s="167">
        <v>132.46369999999999</v>
      </c>
      <c r="BD39" s="167">
        <v>3.8683000000000001</v>
      </c>
      <c r="BE39" s="167">
        <v>-5.4</v>
      </c>
      <c r="BF39" s="167">
        <v>-5.2</v>
      </c>
      <c r="BG39" s="167">
        <v>-24.952200000000001</v>
      </c>
      <c r="BH39" s="167">
        <v>-24.9861</v>
      </c>
      <c r="BI39" s="167">
        <v>-3.3711000000000002</v>
      </c>
      <c r="BJ39" s="166"/>
      <c r="BK39" s="167">
        <v>26.357399999999998</v>
      </c>
      <c r="BL39" s="167">
        <v>9.2822999999999993</v>
      </c>
      <c r="BM39" s="167">
        <v>3.5362</v>
      </c>
      <c r="BN39" s="167">
        <v>2.4156</v>
      </c>
      <c r="BO39" s="167">
        <v>-59.602600000000002</v>
      </c>
      <c r="BP39" s="167">
        <v>73.702200000000005</v>
      </c>
      <c r="BQ39" s="167">
        <v>73.763199999999998</v>
      </c>
      <c r="BR39" s="167">
        <v>-6.4099000000000004</v>
      </c>
      <c r="BS39" s="167">
        <v>-48.820700000000002</v>
      </c>
      <c r="BT39" s="166"/>
      <c r="BU39" s="166"/>
      <c r="BV39" s="166"/>
      <c r="BW39" s="167">
        <v>26.2163</v>
      </c>
      <c r="BX39" s="167">
        <v>8.02</v>
      </c>
      <c r="BY39" s="167">
        <v>8.2200000000000006</v>
      </c>
      <c r="BZ39" s="167">
        <v>-1.58</v>
      </c>
      <c r="CA39" s="167">
        <v>12.1</v>
      </c>
      <c r="CB39" s="167">
        <v>-25.581600000000002</v>
      </c>
      <c r="CC39" s="167">
        <v>-25.715599999999998</v>
      </c>
      <c r="CD39" s="167">
        <v>36.527299999999997</v>
      </c>
      <c r="CE39" s="167">
        <v>36.2425</v>
      </c>
      <c r="CF39" s="167">
        <v>-0.71440000000000003</v>
      </c>
      <c r="CG39" s="167">
        <v>3.4969000000000001</v>
      </c>
      <c r="CH39" s="167">
        <v>3.7277</v>
      </c>
      <c r="CI39" s="167">
        <v>25.9255</v>
      </c>
      <c r="CJ39" s="166"/>
      <c r="CK39" s="167">
        <v>4.7912999999999997</v>
      </c>
      <c r="CL39" s="167">
        <v>9.7309999999999999</v>
      </c>
      <c r="CM39" s="167">
        <v>-9.4</v>
      </c>
      <c r="CN39" s="167">
        <v>-9.5</v>
      </c>
      <c r="CO39" s="167">
        <v>-3.8</v>
      </c>
      <c r="CP39" s="167">
        <v>31.9055</v>
      </c>
      <c r="CQ39" s="167">
        <v>31.9011</v>
      </c>
      <c r="CR39" s="167">
        <v>29.9633</v>
      </c>
      <c r="CS39" s="167">
        <v>61.415500000000002</v>
      </c>
      <c r="CT39" s="167">
        <v>61.504100000000001</v>
      </c>
      <c r="CU39" s="167">
        <v>-32.533299999999997</v>
      </c>
      <c r="CV39" s="167">
        <v>-43.257899999999999</v>
      </c>
      <c r="CW39" s="167">
        <v>-26.932700000000001</v>
      </c>
      <c r="CX39" s="167">
        <v>4.4005999999999998</v>
      </c>
      <c r="CY39" s="167">
        <v>29.16</v>
      </c>
      <c r="CZ39" s="167">
        <v>11.84</v>
      </c>
      <c r="DA39" s="167">
        <v>12.348599999999999</v>
      </c>
      <c r="DB39" s="167">
        <v>11.135899999999999</v>
      </c>
      <c r="DC39" s="167">
        <v>-11.3454</v>
      </c>
      <c r="DD39" s="166"/>
      <c r="DE39" s="166"/>
      <c r="DF39" s="166"/>
      <c r="DG39" s="167">
        <v>-0.46329999999999999</v>
      </c>
      <c r="DH39" s="166"/>
      <c r="DI39" s="167">
        <v>-5.0444000000000004</v>
      </c>
      <c r="DJ39" s="167">
        <v>-39.4</v>
      </c>
      <c r="DK39" s="167">
        <v>-40.299999999999997</v>
      </c>
      <c r="DL39" s="167">
        <v>1.1419999999999999</v>
      </c>
      <c r="DM39" s="167">
        <v>11.5</v>
      </c>
      <c r="DN39" s="167">
        <v>15.98</v>
      </c>
      <c r="DO39" s="167">
        <v>16.899999999999999</v>
      </c>
      <c r="DP39" s="167">
        <v>7.62</v>
      </c>
      <c r="DQ39" s="167">
        <v>-3.7</v>
      </c>
      <c r="DR39" s="167">
        <v>14.477</v>
      </c>
      <c r="DS39" s="167">
        <v>-0.75249999999999995</v>
      </c>
      <c r="DT39" s="167">
        <v>-14.34</v>
      </c>
      <c r="DU39" s="167">
        <v>-5.46</v>
      </c>
      <c r="DV39" s="167">
        <v>30.58</v>
      </c>
      <c r="DW39" s="167">
        <v>9.81</v>
      </c>
      <c r="DX39" s="167">
        <v>-3.8908999999999998</v>
      </c>
      <c r="DY39" s="167">
        <v>-1.8182</v>
      </c>
      <c r="DZ39" s="167">
        <v>-37.946399999999997</v>
      </c>
      <c r="EA39" s="167">
        <v>-38</v>
      </c>
      <c r="EB39" s="167">
        <v>53.638199999999998</v>
      </c>
      <c r="EC39" s="167">
        <v>21.545999999999999</v>
      </c>
      <c r="ED39" s="166"/>
      <c r="EE39" s="167">
        <v>8.7825000000000006</v>
      </c>
      <c r="EF39" s="167">
        <v>-14.790800000000001</v>
      </c>
      <c r="EG39" s="167">
        <v>-19.6358</v>
      </c>
      <c r="EH39" s="167">
        <v>-11.84</v>
      </c>
      <c r="EI39" s="167">
        <v>-53.456200000000003</v>
      </c>
      <c r="EJ39" s="167">
        <v>-90.835499999999996</v>
      </c>
      <c r="EK39" s="167">
        <v>4.4813000000000001</v>
      </c>
      <c r="EL39" s="167">
        <v>-5.5998000000000001</v>
      </c>
      <c r="EM39" s="167">
        <v>-4.5622999999999996</v>
      </c>
      <c r="EN39" s="167">
        <v>19.619199999999999</v>
      </c>
      <c r="EO39" s="167">
        <v>0</v>
      </c>
      <c r="EP39" s="167">
        <v>-5.5719000000000003</v>
      </c>
      <c r="EQ39" s="167">
        <v>-11.268000000000001</v>
      </c>
      <c r="ER39" s="167">
        <v>-25.382100000000001</v>
      </c>
      <c r="ES39" s="167">
        <v>-25.388400000000001</v>
      </c>
      <c r="ET39" s="167">
        <v>5.6782000000000004</v>
      </c>
      <c r="EU39" s="167">
        <v>6.54</v>
      </c>
      <c r="EV39" s="167">
        <v>-3.63</v>
      </c>
      <c r="EW39" s="167">
        <v>-0.4</v>
      </c>
      <c r="EX39" s="167">
        <v>4.8010999999999999</v>
      </c>
      <c r="EY39" s="167">
        <v>-12.659599999999999</v>
      </c>
      <c r="EZ39" s="167">
        <v>-11.9307</v>
      </c>
      <c r="FA39" s="167">
        <v>-11.9892</v>
      </c>
      <c r="FB39" s="167">
        <v>6.6923000000000004</v>
      </c>
      <c r="FC39" s="167">
        <v>5.1181999999999999</v>
      </c>
      <c r="FD39" s="167">
        <v>-19.884</v>
      </c>
      <c r="FE39" s="167">
        <v>6.7714999999999996</v>
      </c>
      <c r="FF39" s="167">
        <v>6.5088999999999997</v>
      </c>
      <c r="FG39" s="166"/>
      <c r="FH39" s="167">
        <v>0</v>
      </c>
      <c r="FI39" s="167">
        <v>0</v>
      </c>
      <c r="FJ39" s="166"/>
      <c r="FK39" s="167">
        <v>12.726699999999999</v>
      </c>
      <c r="FL39" s="167">
        <v>13.228999999999999</v>
      </c>
      <c r="FM39" s="167">
        <v>-20.4297</v>
      </c>
      <c r="FN39" s="167">
        <v>21.600899999999999</v>
      </c>
      <c r="FO39" s="167">
        <v>21.516500000000001</v>
      </c>
      <c r="FP39" s="167">
        <v>-10.2644</v>
      </c>
      <c r="FQ39" s="166"/>
      <c r="FR39" s="167">
        <v>23.517199999999999</v>
      </c>
      <c r="FS39" s="167">
        <v>-19.2</v>
      </c>
      <c r="FT39" s="167">
        <v>-0.39140000000000003</v>
      </c>
      <c r="FU39" s="167">
        <v>0.21809999999999999</v>
      </c>
      <c r="FV39" s="167">
        <v>1.3</v>
      </c>
      <c r="FW39" s="167">
        <v>0.21</v>
      </c>
      <c r="FX39" s="167">
        <v>-23.837299999999999</v>
      </c>
      <c r="FY39" s="166"/>
      <c r="FZ39" s="167">
        <v>1.4430000000000001</v>
      </c>
      <c r="GA39" s="167">
        <v>-0.33800000000000002</v>
      </c>
      <c r="GB39" s="166"/>
      <c r="GC39" s="167">
        <v>5.6</v>
      </c>
      <c r="GD39" s="167">
        <v>-2.1343999999999999</v>
      </c>
      <c r="GE39" s="167">
        <v>6.5891999999999999</v>
      </c>
      <c r="GF39" s="167">
        <v>-2.37</v>
      </c>
      <c r="GG39" s="167">
        <v>31.066800000000001</v>
      </c>
      <c r="GH39" s="166"/>
      <c r="GI39" s="167">
        <v>29.834399999999999</v>
      </c>
      <c r="GJ39" s="167">
        <v>-9.4269999999999996</v>
      </c>
      <c r="GK39" s="167">
        <v>-10.3073</v>
      </c>
      <c r="GL39" s="167">
        <v>3.1223000000000001</v>
      </c>
      <c r="GM39" s="166"/>
      <c r="GN39" s="166"/>
      <c r="GO39" s="166"/>
      <c r="GP39" s="167">
        <v>83.634500000000003</v>
      </c>
      <c r="GQ39" s="167">
        <v>5.4843999999999999</v>
      </c>
      <c r="GR39" s="167">
        <v>-24.028099999999998</v>
      </c>
      <c r="GS39" s="167">
        <v>6.2569999999999997</v>
      </c>
      <c r="GT39" s="167">
        <v>5.2465999999999999</v>
      </c>
      <c r="GU39" s="167">
        <v>127.5587</v>
      </c>
      <c r="GV39" s="167">
        <v>-1.2964</v>
      </c>
      <c r="GW39" s="167">
        <v>-8.0489999999999995</v>
      </c>
      <c r="GX39" s="167">
        <v>-6.5270999999999999</v>
      </c>
      <c r="GY39" s="167">
        <v>4.1619999999999999</v>
      </c>
      <c r="GZ39" s="167">
        <v>6.9005000000000001</v>
      </c>
      <c r="HA39" s="167">
        <v>7.0728999999999997</v>
      </c>
      <c r="HB39" s="167">
        <v>3.7141999999999999</v>
      </c>
      <c r="HC39" s="167">
        <v>-20.328099999999999</v>
      </c>
      <c r="HD39" s="167">
        <v>-19.421099999999999</v>
      </c>
      <c r="HE39" s="167">
        <v>-2.93</v>
      </c>
      <c r="HF39" s="167">
        <v>-3.9986999999999999</v>
      </c>
      <c r="HG39" s="167">
        <v>10.278</v>
      </c>
      <c r="HH39" s="167">
        <v>5.3365</v>
      </c>
      <c r="HI39" s="167">
        <v>51.006100000000004</v>
      </c>
      <c r="HJ39" s="167">
        <v>-27.351600000000001</v>
      </c>
      <c r="HK39" s="167">
        <v>23.917300000000001</v>
      </c>
      <c r="HL39" s="166"/>
      <c r="HM39" s="166"/>
      <c r="HN39" s="167">
        <v>0</v>
      </c>
      <c r="HO39" s="167">
        <v>0</v>
      </c>
      <c r="HP39" s="166"/>
      <c r="HQ39" s="166"/>
      <c r="HR39" s="167">
        <v>-12.0623</v>
      </c>
      <c r="HS39" s="167">
        <v>-12.121600000000001</v>
      </c>
      <c r="HT39" s="167">
        <v>-9.9459999999999997</v>
      </c>
      <c r="HU39" s="167">
        <v>-9.8701000000000008</v>
      </c>
      <c r="HV39" s="167">
        <v>38.9</v>
      </c>
      <c r="HW39" s="167">
        <v>38.659999999999997</v>
      </c>
      <c r="HX39" s="167">
        <v>-29.3</v>
      </c>
      <c r="HY39" s="167">
        <v>-29.3</v>
      </c>
      <c r="HZ39" s="167">
        <v>5.3999999999999999E-2</v>
      </c>
      <c r="IA39" s="167">
        <v>1.76</v>
      </c>
      <c r="IB39" s="167">
        <v>43.238500000000002</v>
      </c>
      <c r="IC39" s="167">
        <v>17.778300000000002</v>
      </c>
      <c r="ID39" s="167">
        <v>17.695799999999998</v>
      </c>
      <c r="IE39" s="167">
        <v>-18.7</v>
      </c>
      <c r="IF39" s="167">
        <v>-41</v>
      </c>
      <c r="IG39" s="167">
        <v>-6.3</v>
      </c>
      <c r="IH39" s="167">
        <v>-6.8</v>
      </c>
      <c r="II39" s="167">
        <v>-17.7545</v>
      </c>
      <c r="IJ39" s="166"/>
      <c r="IK39" s="167">
        <v>-144.80840000000001</v>
      </c>
      <c r="IL39" s="167">
        <v>41.245100000000001</v>
      </c>
      <c r="IM39" s="167">
        <v>-259.65679999999998</v>
      </c>
      <c r="IN39" s="167">
        <v>-17.825399999999998</v>
      </c>
      <c r="IO39" s="167">
        <v>-26.333100000000002</v>
      </c>
      <c r="IP39" s="167">
        <v>62.568300000000001</v>
      </c>
      <c r="IQ39" s="167">
        <v>109.1373</v>
      </c>
      <c r="IR39" s="167">
        <v>130.19739999999999</v>
      </c>
      <c r="IS39" s="167">
        <v>60.34</v>
      </c>
      <c r="IT39" s="167">
        <v>-15.3001</v>
      </c>
      <c r="IU39" s="167">
        <v>16.8917</v>
      </c>
      <c r="IV39" s="167">
        <v>15.446300000000001</v>
      </c>
      <c r="IW39" s="167">
        <v>-19.556699999999999</v>
      </c>
      <c r="IX39" s="167">
        <v>134.29159999999999</v>
      </c>
      <c r="IY39" s="167">
        <v>-174.33940000000001</v>
      </c>
      <c r="IZ39" s="167">
        <v>-35.053199999999997</v>
      </c>
      <c r="JA39" s="167">
        <v>42.230499999999999</v>
      </c>
      <c r="JB39" s="167">
        <v>-0.79469999999999996</v>
      </c>
      <c r="JC39" s="166"/>
      <c r="JD39" s="167">
        <v>-7.84</v>
      </c>
      <c r="JE39" s="167">
        <v>-2.3079999999999998</v>
      </c>
      <c r="JF39" s="167">
        <v>-2.3130000000000002</v>
      </c>
      <c r="JG39" s="167">
        <v>4.6399999999999997</v>
      </c>
      <c r="JH39" s="167">
        <v>-7.68</v>
      </c>
      <c r="JI39" s="167">
        <v>1.41E-2</v>
      </c>
      <c r="JJ39" s="167">
        <v>1.8753</v>
      </c>
      <c r="JK39" s="167">
        <v>-5.6500000000000002E-2</v>
      </c>
      <c r="JL39" s="167">
        <v>-4.5090000000000003</v>
      </c>
      <c r="JM39" s="167">
        <v>-5.0999999999999996</v>
      </c>
      <c r="JN39" s="167">
        <v>-0.63500000000000001</v>
      </c>
      <c r="JO39" s="167">
        <v>0.53700000000000003</v>
      </c>
      <c r="JP39" s="166"/>
      <c r="JQ39" s="166"/>
      <c r="JR39" s="167">
        <v>4.7127999999999997</v>
      </c>
      <c r="JS39" s="167">
        <v>3.7501000000000002</v>
      </c>
      <c r="JT39" s="167">
        <v>3.8079999999999998</v>
      </c>
      <c r="JU39" s="166"/>
      <c r="JV39" s="167">
        <v>28.4</v>
      </c>
      <c r="JW39" s="167">
        <v>-5.0299999999999997E-2</v>
      </c>
      <c r="JX39" s="167">
        <v>1.01</v>
      </c>
      <c r="JY39" s="166"/>
      <c r="JZ39" s="167">
        <v>-12.516400000000001</v>
      </c>
      <c r="KA39" s="167">
        <v>-1.3925000000000001</v>
      </c>
      <c r="KB39" s="167">
        <v>-24.8733</v>
      </c>
      <c r="KC39" s="167">
        <v>-12.1875</v>
      </c>
      <c r="KD39" s="167">
        <v>-6.9844999999999997</v>
      </c>
      <c r="KE39" s="167">
        <v>-24.6309</v>
      </c>
      <c r="KF39" s="167">
        <v>0</v>
      </c>
      <c r="KG39" s="167">
        <v>-24.3</v>
      </c>
      <c r="KH39" s="167">
        <v>7.5</v>
      </c>
      <c r="KI39" s="167">
        <v>-3.5627</v>
      </c>
      <c r="KJ39" s="167">
        <v>-63.4953</v>
      </c>
    </row>
    <row r="40" spans="1:296" ht="18" customHeight="1" x14ac:dyDescent="0.3">
      <c r="A40" s="163" t="s">
        <v>42</v>
      </c>
      <c r="B40" s="163" t="s">
        <v>841</v>
      </c>
      <c r="C40" s="168"/>
      <c r="D40" s="169">
        <v>0</v>
      </c>
      <c r="E40" s="169">
        <v>6.7076000000000002</v>
      </c>
      <c r="F40" s="169">
        <v>-12.0266</v>
      </c>
      <c r="G40" s="169">
        <v>8.3062000000000005</v>
      </c>
      <c r="H40" s="169">
        <v>7.8235000000000001</v>
      </c>
      <c r="I40" s="168"/>
      <c r="J40" s="169">
        <v>9.2106999999999992</v>
      </c>
      <c r="K40" s="168"/>
      <c r="L40" s="169">
        <v>26.171700000000001</v>
      </c>
      <c r="M40" s="169">
        <v>11.5466</v>
      </c>
      <c r="N40" s="169">
        <v>11.2987</v>
      </c>
      <c r="O40" s="169">
        <v>-17.760000000000002</v>
      </c>
      <c r="P40" s="169">
        <v>-33</v>
      </c>
      <c r="Q40" s="169">
        <v>8.8000000000000007</v>
      </c>
      <c r="R40" s="168"/>
      <c r="S40" s="169">
        <v>-24.2</v>
      </c>
      <c r="T40" s="169">
        <v>3.7332000000000001</v>
      </c>
      <c r="U40" s="169">
        <v>-5.3372000000000002</v>
      </c>
      <c r="V40" s="169">
        <v>7.5795000000000003</v>
      </c>
      <c r="W40" s="169">
        <v>7.4798</v>
      </c>
      <c r="X40" s="169">
        <v>12.7318</v>
      </c>
      <c r="Y40" s="169">
        <v>5.3224</v>
      </c>
      <c r="Z40" s="169">
        <v>-0.63780000000000003</v>
      </c>
      <c r="AA40" s="169">
        <v>2.2239</v>
      </c>
      <c r="AB40" s="168"/>
      <c r="AC40" s="169">
        <v>-1.1200000000000001</v>
      </c>
      <c r="AD40" s="169">
        <v>-2.5999999999999999E-2</v>
      </c>
      <c r="AE40" s="169">
        <v>-1.2999999999999999E-2</v>
      </c>
      <c r="AF40" s="169">
        <v>4.84</v>
      </c>
      <c r="AG40" s="169">
        <v>-4.4400000000000004</v>
      </c>
      <c r="AH40" s="168"/>
      <c r="AI40" s="169">
        <v>-0.60199999999999998</v>
      </c>
      <c r="AJ40" s="169">
        <v>0.33900000000000002</v>
      </c>
      <c r="AK40" s="169">
        <v>-13.24</v>
      </c>
      <c r="AL40" s="169">
        <v>-13.15</v>
      </c>
      <c r="AM40" s="168"/>
      <c r="AN40" s="169">
        <v>-10.97</v>
      </c>
      <c r="AO40" s="169">
        <v>-10.93</v>
      </c>
      <c r="AP40" s="169">
        <v>7.0602999999999998</v>
      </c>
      <c r="AQ40" s="169">
        <v>3.6025999999999998</v>
      </c>
      <c r="AR40" s="169">
        <v>16.989000000000001</v>
      </c>
      <c r="AS40" s="169">
        <v>21.204799999999999</v>
      </c>
      <c r="AT40" s="169">
        <v>-10.6119</v>
      </c>
      <c r="AU40" s="169">
        <v>-8.3965999999999994</v>
      </c>
      <c r="AV40" s="169">
        <v>-7.9379</v>
      </c>
      <c r="AW40" s="169">
        <v>6.2560000000000002</v>
      </c>
      <c r="AX40" s="169">
        <v>6.6079999999999997</v>
      </c>
      <c r="AY40" s="169">
        <v>-16.692399999999999</v>
      </c>
      <c r="AZ40" s="169">
        <v>-13.798400000000001</v>
      </c>
      <c r="BA40" s="169">
        <v>13.462400000000001</v>
      </c>
      <c r="BB40" s="169">
        <v>14.984999999999999</v>
      </c>
      <c r="BC40" s="169">
        <v>136.99690000000001</v>
      </c>
      <c r="BD40" s="169">
        <v>4.5707000000000004</v>
      </c>
      <c r="BE40" s="169">
        <v>-5.2</v>
      </c>
      <c r="BF40" s="169">
        <v>-5.2</v>
      </c>
      <c r="BG40" s="169">
        <v>-24.584299999999999</v>
      </c>
      <c r="BH40" s="169">
        <v>-24.061399999999999</v>
      </c>
      <c r="BI40" s="169">
        <v>-3.2850000000000001</v>
      </c>
      <c r="BJ40" s="168"/>
      <c r="BK40" s="169">
        <v>23.7608</v>
      </c>
      <c r="BL40" s="169">
        <v>9.3796999999999997</v>
      </c>
      <c r="BM40" s="169">
        <v>3.5703999999999998</v>
      </c>
      <c r="BN40" s="169">
        <v>2.3022</v>
      </c>
      <c r="BO40" s="169">
        <v>-61.647399999999998</v>
      </c>
      <c r="BP40" s="169">
        <v>74.587199999999996</v>
      </c>
      <c r="BQ40" s="169">
        <v>74.0989</v>
      </c>
      <c r="BR40" s="169">
        <v>-8.0359999999999996</v>
      </c>
      <c r="BS40" s="169">
        <v>-47.765900000000002</v>
      </c>
      <c r="BT40" s="168"/>
      <c r="BU40" s="168"/>
      <c r="BV40" s="168"/>
      <c r="BW40" s="169">
        <v>25.218299999999999</v>
      </c>
      <c r="BX40" s="169">
        <v>7.54</v>
      </c>
      <c r="BY40" s="169">
        <v>7.84</v>
      </c>
      <c r="BZ40" s="169">
        <v>-1.74</v>
      </c>
      <c r="CA40" s="169">
        <v>11.66</v>
      </c>
      <c r="CB40" s="169">
        <v>-25.983499999999999</v>
      </c>
      <c r="CC40" s="169">
        <v>-26.519300000000001</v>
      </c>
      <c r="CD40" s="169">
        <v>35.252299999999998</v>
      </c>
      <c r="CE40" s="169">
        <v>34.719000000000001</v>
      </c>
      <c r="CF40" s="169">
        <v>-1.4888999999999999</v>
      </c>
      <c r="CG40" s="169">
        <v>7.7903000000000002</v>
      </c>
      <c r="CH40" s="169">
        <v>7.7138999999999998</v>
      </c>
      <c r="CI40" s="169">
        <v>24.1859</v>
      </c>
      <c r="CJ40" s="168"/>
      <c r="CK40" s="169">
        <v>4.6079999999999997</v>
      </c>
      <c r="CL40" s="169">
        <v>9.5939999999999994</v>
      </c>
      <c r="CM40" s="169">
        <v>-10.3</v>
      </c>
      <c r="CN40" s="169">
        <v>-10.5</v>
      </c>
      <c r="CO40" s="169">
        <v>-3.71</v>
      </c>
      <c r="CP40" s="169">
        <v>32.714100000000002</v>
      </c>
      <c r="CQ40" s="169">
        <v>32.677700000000002</v>
      </c>
      <c r="CR40" s="169">
        <v>30.783000000000001</v>
      </c>
      <c r="CS40" s="169">
        <v>62.482300000000002</v>
      </c>
      <c r="CT40" s="169">
        <v>62.774000000000001</v>
      </c>
      <c r="CU40" s="169">
        <v>-35.570900000000002</v>
      </c>
      <c r="CV40" s="169">
        <v>-40.630800000000001</v>
      </c>
      <c r="CW40" s="169">
        <v>-28.797000000000001</v>
      </c>
      <c r="CX40" s="169">
        <v>4.6665999999999999</v>
      </c>
      <c r="CY40" s="169">
        <v>30.38</v>
      </c>
      <c r="CZ40" s="169">
        <v>12.41</v>
      </c>
      <c r="DA40" s="169">
        <v>12.192399999999999</v>
      </c>
      <c r="DB40" s="169">
        <v>10.9406</v>
      </c>
      <c r="DC40" s="169">
        <v>-11.267099999999999</v>
      </c>
      <c r="DD40" s="168"/>
      <c r="DE40" s="168"/>
      <c r="DF40" s="168"/>
      <c r="DG40" s="169">
        <v>3.1663999999999999</v>
      </c>
      <c r="DH40" s="168"/>
      <c r="DI40" s="169">
        <v>-4.8620999999999999</v>
      </c>
      <c r="DJ40" s="168"/>
      <c r="DK40" s="168"/>
      <c r="DL40" s="169">
        <v>0.46079999999999999</v>
      </c>
      <c r="DM40" s="169">
        <v>11.1</v>
      </c>
      <c r="DN40" s="169">
        <v>14.88</v>
      </c>
      <c r="DO40" s="169">
        <v>16.579999999999998</v>
      </c>
      <c r="DP40" s="169">
        <v>7.28</v>
      </c>
      <c r="DQ40" s="169">
        <v>-3.46</v>
      </c>
      <c r="DR40" s="169">
        <v>14.228999999999999</v>
      </c>
      <c r="DS40" s="169">
        <v>-3.7090000000000001</v>
      </c>
      <c r="DT40" s="169">
        <v>-14.53</v>
      </c>
      <c r="DU40" s="169">
        <v>-6.19</v>
      </c>
      <c r="DV40" s="169">
        <v>32.06</v>
      </c>
      <c r="DW40" s="169">
        <v>9.57</v>
      </c>
      <c r="DX40" s="169">
        <v>-6.6726999999999999</v>
      </c>
      <c r="DY40" s="169">
        <v>-3.4908999999999999</v>
      </c>
      <c r="DZ40" s="169">
        <v>-38.7102</v>
      </c>
      <c r="EA40" s="169">
        <v>-38.181800000000003</v>
      </c>
      <c r="EB40" s="169">
        <v>52.718800000000002</v>
      </c>
      <c r="EC40" s="169">
        <v>20.816500000000001</v>
      </c>
      <c r="ED40" s="168"/>
      <c r="EE40" s="169">
        <v>7.7881999999999998</v>
      </c>
      <c r="EF40" s="169">
        <v>-14.2913</v>
      </c>
      <c r="EG40" s="169">
        <v>-17.765899999999998</v>
      </c>
      <c r="EH40" s="169">
        <v>-11.487</v>
      </c>
      <c r="EI40" s="169">
        <v>-55.514099999999999</v>
      </c>
      <c r="EJ40" s="169">
        <v>-88.126800000000003</v>
      </c>
      <c r="EK40" s="169">
        <v>4.6355000000000004</v>
      </c>
      <c r="EL40" s="169">
        <v>-5.3529</v>
      </c>
      <c r="EM40" s="169">
        <v>-4.3478000000000003</v>
      </c>
      <c r="EN40" s="169">
        <v>18.857500000000002</v>
      </c>
      <c r="EO40" s="168"/>
      <c r="EP40" s="169">
        <v>-8.0022000000000002</v>
      </c>
      <c r="EQ40" s="169">
        <v>-4.0999999999999996</v>
      </c>
      <c r="ER40" s="169">
        <v>-27.270199999999999</v>
      </c>
      <c r="ES40" s="169">
        <v>-26.940799999999999</v>
      </c>
      <c r="ET40" s="169">
        <v>4.6130000000000004</v>
      </c>
      <c r="EU40" s="169">
        <v>0</v>
      </c>
      <c r="EV40" s="169">
        <v>-2.76</v>
      </c>
      <c r="EW40" s="169">
        <v>3.3</v>
      </c>
      <c r="EX40" s="169">
        <v>4.6791</v>
      </c>
      <c r="EY40" s="169">
        <v>-16.031500000000001</v>
      </c>
      <c r="EZ40" s="169">
        <v>-11.9217</v>
      </c>
      <c r="FA40" s="169">
        <v>-12.077500000000001</v>
      </c>
      <c r="FB40" s="169">
        <v>7.0346000000000002</v>
      </c>
      <c r="FC40" s="169">
        <v>5.0073999999999996</v>
      </c>
      <c r="FD40" s="169">
        <v>-19.634499999999999</v>
      </c>
      <c r="FE40" s="169">
        <v>6.9471999999999996</v>
      </c>
      <c r="FF40" s="169">
        <v>6.6241000000000003</v>
      </c>
      <c r="FG40" s="168"/>
      <c r="FH40" s="169">
        <v>0</v>
      </c>
      <c r="FI40" s="169">
        <v>0</v>
      </c>
      <c r="FJ40" s="169">
        <v>0</v>
      </c>
      <c r="FK40" s="169">
        <v>13.3965</v>
      </c>
      <c r="FL40" s="169">
        <v>13.3965</v>
      </c>
      <c r="FM40" s="169">
        <v>-20.4297</v>
      </c>
      <c r="FN40" s="169">
        <v>23.148499999999999</v>
      </c>
      <c r="FO40" s="169">
        <v>23.039300000000001</v>
      </c>
      <c r="FP40" s="169">
        <v>-7.4955999999999996</v>
      </c>
      <c r="FQ40" s="168"/>
      <c r="FR40" s="169">
        <v>23.614899999999999</v>
      </c>
      <c r="FS40" s="169">
        <v>-24.99</v>
      </c>
      <c r="FT40" s="169">
        <v>-1.4131</v>
      </c>
      <c r="FU40" s="169">
        <v>0.1925</v>
      </c>
      <c r="FV40" s="169">
        <v>1.56</v>
      </c>
      <c r="FW40" s="169">
        <v>0.92</v>
      </c>
      <c r="FX40" s="169">
        <v>-23.566099999999999</v>
      </c>
      <c r="FY40" s="168"/>
      <c r="FZ40" s="169">
        <v>1.389</v>
      </c>
      <c r="GA40" s="169">
        <v>-0.27</v>
      </c>
      <c r="GB40" s="169">
        <v>2.6816</v>
      </c>
      <c r="GC40" s="169">
        <v>24.82</v>
      </c>
      <c r="GD40" s="169">
        <v>-4.3006000000000002</v>
      </c>
      <c r="GE40" s="169">
        <v>4.8305999999999996</v>
      </c>
      <c r="GF40" s="169">
        <v>-0.34</v>
      </c>
      <c r="GG40" s="169">
        <v>25.4346</v>
      </c>
      <c r="GH40" s="168"/>
      <c r="GI40" s="169">
        <v>28.960799999999999</v>
      </c>
      <c r="GJ40" s="169">
        <v>-9.1801999999999992</v>
      </c>
      <c r="GK40" s="169">
        <v>-9.8877000000000006</v>
      </c>
      <c r="GL40" s="169">
        <v>3.0752999999999999</v>
      </c>
      <c r="GM40" s="168"/>
      <c r="GN40" s="168"/>
      <c r="GO40" s="169">
        <v>-14.2644</v>
      </c>
      <c r="GP40" s="169">
        <v>80.953299999999999</v>
      </c>
      <c r="GQ40" s="169">
        <v>6.0705</v>
      </c>
      <c r="GR40" s="169">
        <v>-23.23</v>
      </c>
      <c r="GS40" s="169">
        <v>6.3513000000000002</v>
      </c>
      <c r="GT40" s="169">
        <v>6.1413000000000002</v>
      </c>
      <c r="GU40" s="169">
        <v>131.9092</v>
      </c>
      <c r="GV40" s="169">
        <v>-1.4452</v>
      </c>
      <c r="GW40" s="169">
        <v>-7.7866</v>
      </c>
      <c r="GX40" s="169">
        <v>-6.4973000000000001</v>
      </c>
      <c r="GY40" s="169">
        <v>3.9424999999999999</v>
      </c>
      <c r="GZ40" s="169">
        <v>6.8418999999999999</v>
      </c>
      <c r="HA40" s="169">
        <v>6.8909000000000002</v>
      </c>
      <c r="HB40" s="169">
        <v>3.7292000000000001</v>
      </c>
      <c r="HC40" s="169">
        <v>-18.424199999999999</v>
      </c>
      <c r="HD40" s="169">
        <v>-17.653300000000002</v>
      </c>
      <c r="HE40" s="169">
        <v>-2.1</v>
      </c>
      <c r="HF40" s="169">
        <v>-4.5316000000000001</v>
      </c>
      <c r="HG40" s="169">
        <v>11.5661</v>
      </c>
      <c r="HH40" s="169">
        <v>4.3117999999999999</v>
      </c>
      <c r="HI40" s="169">
        <v>51.222499999999997</v>
      </c>
      <c r="HJ40" s="169">
        <v>-24.720400000000001</v>
      </c>
      <c r="HK40" s="169">
        <v>26.861599999999999</v>
      </c>
      <c r="HL40" s="168"/>
      <c r="HM40" s="168"/>
      <c r="HN40" s="169">
        <v>0</v>
      </c>
      <c r="HO40" s="169">
        <v>0</v>
      </c>
      <c r="HP40" s="168"/>
      <c r="HQ40" s="168"/>
      <c r="HR40" s="169">
        <v>-12.285500000000001</v>
      </c>
      <c r="HS40" s="169">
        <v>-12.2136</v>
      </c>
      <c r="HT40" s="169">
        <v>-8.1580999999999992</v>
      </c>
      <c r="HU40" s="169">
        <v>-8.2704000000000004</v>
      </c>
      <c r="HV40" s="169">
        <v>37.409999999999997</v>
      </c>
      <c r="HW40" s="169">
        <v>36.92</v>
      </c>
      <c r="HX40" s="169">
        <v>-27.4</v>
      </c>
      <c r="HY40" s="169">
        <v>-27.4</v>
      </c>
      <c r="HZ40" s="169">
        <v>0.1419</v>
      </c>
      <c r="IA40" s="169">
        <v>-0.16</v>
      </c>
      <c r="IB40" s="169">
        <v>31.595199999999998</v>
      </c>
      <c r="IC40" s="169">
        <v>19.657299999999999</v>
      </c>
      <c r="ID40" s="169">
        <v>19.5581</v>
      </c>
      <c r="IE40" s="169">
        <v>-18.7</v>
      </c>
      <c r="IF40" s="169">
        <v>-41.4</v>
      </c>
      <c r="IG40" s="169">
        <v>-5</v>
      </c>
      <c r="IH40" s="169">
        <v>-5.5</v>
      </c>
      <c r="II40" s="169">
        <v>-18.1083</v>
      </c>
      <c r="IJ40" s="169">
        <v>-18.075700000000001</v>
      </c>
      <c r="IK40" s="169">
        <v>-142.82769999999999</v>
      </c>
      <c r="IL40" s="169">
        <v>45.005299999999998</v>
      </c>
      <c r="IM40" s="168"/>
      <c r="IN40" s="169">
        <v>-19.068100000000001</v>
      </c>
      <c r="IO40" s="169">
        <v>-24.683499999999999</v>
      </c>
      <c r="IP40" s="169">
        <v>67.3947</v>
      </c>
      <c r="IQ40" s="169">
        <v>103.0676</v>
      </c>
      <c r="IR40" s="169">
        <v>119.2283</v>
      </c>
      <c r="IS40" s="169">
        <v>64.839799999999997</v>
      </c>
      <c r="IT40" s="169">
        <v>-7.0975000000000001</v>
      </c>
      <c r="IU40" s="169">
        <v>18.546700000000001</v>
      </c>
      <c r="IV40" s="169">
        <v>18.0456</v>
      </c>
      <c r="IW40" s="169">
        <v>-8.4169999999999998</v>
      </c>
      <c r="IX40" s="169">
        <v>143.11009999999999</v>
      </c>
      <c r="IY40" s="169">
        <v>-180.49359999999999</v>
      </c>
      <c r="IZ40" s="169">
        <v>-28.229900000000001</v>
      </c>
      <c r="JA40" s="169">
        <v>36.127299999999998</v>
      </c>
      <c r="JB40" s="169">
        <v>-1.615</v>
      </c>
      <c r="JC40" s="168"/>
      <c r="JD40" s="169">
        <v>-8.48</v>
      </c>
      <c r="JE40" s="169">
        <v>-2.2490000000000001</v>
      </c>
      <c r="JF40" s="169">
        <v>-2.2610000000000001</v>
      </c>
      <c r="JG40" s="169">
        <v>5.28</v>
      </c>
      <c r="JH40" s="169">
        <v>-7.2</v>
      </c>
      <c r="JI40" s="169">
        <v>-0.80740000000000001</v>
      </c>
      <c r="JJ40" s="169">
        <v>1.4084000000000001</v>
      </c>
      <c r="JK40" s="169">
        <v>1.5548999999999999</v>
      </c>
      <c r="JL40" s="169">
        <v>-7.2648000000000001</v>
      </c>
      <c r="JM40" s="169">
        <v>-3.9</v>
      </c>
      <c r="JN40" s="169">
        <v>1.6120000000000001</v>
      </c>
      <c r="JO40" s="169">
        <v>1.744</v>
      </c>
      <c r="JP40" s="168"/>
      <c r="JQ40" s="168"/>
      <c r="JR40" s="169">
        <v>4.6369999999999996</v>
      </c>
      <c r="JS40" s="169">
        <v>3.8450000000000002</v>
      </c>
      <c r="JT40" s="169">
        <v>3.7995999999999999</v>
      </c>
      <c r="JU40" s="168"/>
      <c r="JV40" s="169">
        <v>29.2</v>
      </c>
      <c r="JW40" s="169">
        <v>1.4165000000000001</v>
      </c>
      <c r="JX40" s="169">
        <v>0.89</v>
      </c>
      <c r="JY40" s="168"/>
      <c r="JZ40" s="169">
        <v>-12.838699999999999</v>
      </c>
      <c r="KA40" s="169">
        <v>-0.78439999999999999</v>
      </c>
      <c r="KB40" s="169">
        <v>-23.575700000000001</v>
      </c>
      <c r="KC40" s="169">
        <v>-12.6477</v>
      </c>
      <c r="KD40" s="169">
        <v>-6.3540999999999999</v>
      </c>
      <c r="KE40" s="169">
        <v>-23.381699999999999</v>
      </c>
      <c r="KF40" s="169">
        <v>0</v>
      </c>
      <c r="KG40" s="169">
        <v>-25</v>
      </c>
      <c r="KH40" s="169">
        <v>9</v>
      </c>
      <c r="KI40" s="169">
        <v>-4.4265999999999996</v>
      </c>
      <c r="KJ40" s="169">
        <v>-61.2699</v>
      </c>
    </row>
    <row r="41" spans="1:296" ht="18" customHeight="1" x14ac:dyDescent="0.3">
      <c r="A41" s="163" t="s">
        <v>42</v>
      </c>
      <c r="B41" s="163" t="s">
        <v>842</v>
      </c>
      <c r="C41" s="164"/>
      <c r="D41" s="165">
        <v>0</v>
      </c>
      <c r="E41" s="165">
        <v>6.0034000000000001</v>
      </c>
      <c r="F41" s="165">
        <v>-11.0961</v>
      </c>
      <c r="G41" s="165">
        <v>8.2759</v>
      </c>
      <c r="H41" s="165">
        <v>7.7152000000000003</v>
      </c>
      <c r="I41" s="164"/>
      <c r="J41" s="165">
        <v>8.9526000000000003</v>
      </c>
      <c r="K41" s="164"/>
      <c r="L41" s="165">
        <v>25.496700000000001</v>
      </c>
      <c r="M41" s="165">
        <v>11.0047</v>
      </c>
      <c r="N41" s="165">
        <v>10.933999999999999</v>
      </c>
      <c r="O41" s="165">
        <v>-17.760000000000002</v>
      </c>
      <c r="P41" s="165">
        <v>-33</v>
      </c>
      <c r="Q41" s="165">
        <v>8.8000000000000007</v>
      </c>
      <c r="R41" s="165">
        <v>6.6239999999999997</v>
      </c>
      <c r="S41" s="165">
        <v>-22</v>
      </c>
      <c r="T41" s="165">
        <v>3.7742</v>
      </c>
      <c r="U41" s="165">
        <v>-6.2141000000000002</v>
      </c>
      <c r="V41" s="165">
        <v>7.6345999999999998</v>
      </c>
      <c r="W41" s="165">
        <v>7.4618000000000002</v>
      </c>
      <c r="X41" s="165">
        <v>12.7156</v>
      </c>
      <c r="Y41" s="165">
        <v>5.1534000000000004</v>
      </c>
      <c r="Z41" s="165">
        <v>-0.56020000000000003</v>
      </c>
      <c r="AA41" s="165">
        <v>2.1450999999999998</v>
      </c>
      <c r="AB41" s="164"/>
      <c r="AC41" s="165">
        <v>-1.0689</v>
      </c>
      <c r="AD41" s="165">
        <v>-3.1E-2</v>
      </c>
      <c r="AE41" s="165">
        <v>8.0000000000000002E-3</v>
      </c>
      <c r="AF41" s="165">
        <v>4.149</v>
      </c>
      <c r="AG41" s="165">
        <v>-4.4400000000000004</v>
      </c>
      <c r="AH41" s="164"/>
      <c r="AI41" s="165">
        <v>-0.52200000000000002</v>
      </c>
      <c r="AJ41" s="165">
        <v>0.33</v>
      </c>
      <c r="AK41" s="165">
        <v>-11.92</v>
      </c>
      <c r="AL41" s="165">
        <v>-11.91</v>
      </c>
      <c r="AM41" s="164"/>
      <c r="AN41" s="165">
        <v>-11.14</v>
      </c>
      <c r="AO41" s="165">
        <v>-11.13</v>
      </c>
      <c r="AP41" s="165">
        <v>6.6105</v>
      </c>
      <c r="AQ41" s="165">
        <v>3.5676000000000001</v>
      </c>
      <c r="AR41" s="165">
        <v>16.137899999999998</v>
      </c>
      <c r="AS41" s="165">
        <v>20.224599999999999</v>
      </c>
      <c r="AT41" s="165">
        <v>-11.8362</v>
      </c>
      <c r="AU41" s="165">
        <v>-9.7319999999999993</v>
      </c>
      <c r="AV41" s="165">
        <v>-9.3063000000000002</v>
      </c>
      <c r="AW41" s="165">
        <v>16.1953</v>
      </c>
      <c r="AX41" s="165">
        <v>16.436599999999999</v>
      </c>
      <c r="AY41" s="165">
        <v>-18.956399999999999</v>
      </c>
      <c r="AZ41" s="165">
        <v>-15.926600000000001</v>
      </c>
      <c r="BA41" s="165">
        <v>18.831299999999999</v>
      </c>
      <c r="BB41" s="165">
        <v>21.0032</v>
      </c>
      <c r="BC41" s="165">
        <v>133.70769999999999</v>
      </c>
      <c r="BD41" s="165">
        <v>3.2803</v>
      </c>
      <c r="BE41" s="165">
        <v>-5.3</v>
      </c>
      <c r="BF41" s="165">
        <v>-5.3</v>
      </c>
      <c r="BG41" s="165">
        <v>-22.709499999999998</v>
      </c>
      <c r="BH41" s="165">
        <v>-22.160399999999999</v>
      </c>
      <c r="BI41" s="165">
        <v>-3.1859000000000002</v>
      </c>
      <c r="BJ41" s="164"/>
      <c r="BK41" s="165">
        <v>22.801500000000001</v>
      </c>
      <c r="BL41" s="165">
        <v>9.5455000000000005</v>
      </c>
      <c r="BM41" s="165">
        <v>3.3614000000000002</v>
      </c>
      <c r="BN41" s="165">
        <v>2.3081</v>
      </c>
      <c r="BO41" s="165">
        <v>-45.686199999999999</v>
      </c>
      <c r="BP41" s="165">
        <v>70.284099999999995</v>
      </c>
      <c r="BQ41" s="165">
        <v>70.467200000000005</v>
      </c>
      <c r="BR41" s="165">
        <v>-9.2975999999999992</v>
      </c>
      <c r="BS41" s="165">
        <v>-47.086799999999997</v>
      </c>
      <c r="BT41" s="164"/>
      <c r="BU41" s="164"/>
      <c r="BV41" s="164"/>
      <c r="BW41" s="165">
        <v>23.1526</v>
      </c>
      <c r="BX41" s="165">
        <v>7.21</v>
      </c>
      <c r="BY41" s="165">
        <v>7.35</v>
      </c>
      <c r="BZ41" s="165">
        <v>-2.56</v>
      </c>
      <c r="CA41" s="165">
        <v>10.78</v>
      </c>
      <c r="CB41" s="165">
        <v>-24.777899999999999</v>
      </c>
      <c r="CC41" s="165">
        <v>-24.911799999999999</v>
      </c>
      <c r="CD41" s="165">
        <v>35.031700000000001</v>
      </c>
      <c r="CE41" s="165">
        <v>34.277999999999999</v>
      </c>
      <c r="CF41" s="165">
        <v>-0.87450000000000006</v>
      </c>
      <c r="CG41" s="165">
        <v>7.1031000000000004</v>
      </c>
      <c r="CH41" s="165">
        <v>6.8182999999999998</v>
      </c>
      <c r="CI41" s="165">
        <v>21.9009</v>
      </c>
      <c r="CJ41" s="164"/>
      <c r="CK41" s="165">
        <v>4.9875999999999996</v>
      </c>
      <c r="CL41" s="165">
        <v>9.4290000000000003</v>
      </c>
      <c r="CM41" s="165">
        <v>-10.8</v>
      </c>
      <c r="CN41" s="165">
        <v>-11.1</v>
      </c>
      <c r="CO41" s="165">
        <v>-3.41</v>
      </c>
      <c r="CP41" s="165">
        <v>31.834800000000001</v>
      </c>
      <c r="CQ41" s="165">
        <v>31.942799999999998</v>
      </c>
      <c r="CR41" s="165">
        <v>29.6358</v>
      </c>
      <c r="CS41" s="165">
        <v>60.785600000000002</v>
      </c>
      <c r="CT41" s="165">
        <v>60.744799999999998</v>
      </c>
      <c r="CU41" s="165">
        <v>-33.673099999999998</v>
      </c>
      <c r="CV41" s="165">
        <v>-40.2331</v>
      </c>
      <c r="CW41" s="165">
        <v>-27.8797</v>
      </c>
      <c r="CX41" s="165">
        <v>4.5883000000000003</v>
      </c>
      <c r="CY41" s="165">
        <v>29.98</v>
      </c>
      <c r="CZ41" s="165">
        <v>12.09</v>
      </c>
      <c r="DA41" s="165">
        <v>11.879899999999999</v>
      </c>
      <c r="DB41" s="165">
        <v>10.8429</v>
      </c>
      <c r="DC41" s="165">
        <v>-10.845700000000001</v>
      </c>
      <c r="DD41" s="164"/>
      <c r="DE41" s="164"/>
      <c r="DF41" s="164"/>
      <c r="DG41" s="165">
        <v>0.32690000000000002</v>
      </c>
      <c r="DH41" s="164"/>
      <c r="DI41" s="165">
        <v>-4.7496</v>
      </c>
      <c r="DJ41" s="165">
        <v>-37.5</v>
      </c>
      <c r="DK41" s="165">
        <v>-38.200000000000003</v>
      </c>
      <c r="DL41" s="165">
        <v>0.3619</v>
      </c>
      <c r="DM41" s="165">
        <v>10.5</v>
      </c>
      <c r="DN41" s="165">
        <v>13.76</v>
      </c>
      <c r="DO41" s="165">
        <v>15.76</v>
      </c>
      <c r="DP41" s="165">
        <v>6.68</v>
      </c>
      <c r="DQ41" s="165">
        <v>-3.19</v>
      </c>
      <c r="DR41" s="165">
        <v>13.268000000000001</v>
      </c>
      <c r="DS41" s="165">
        <v>-1.5176000000000001</v>
      </c>
      <c r="DT41" s="165">
        <v>-15.94</v>
      </c>
      <c r="DU41" s="165">
        <v>-6.5</v>
      </c>
      <c r="DV41" s="165">
        <v>34.409999999999997</v>
      </c>
      <c r="DW41" s="165">
        <v>8.64</v>
      </c>
      <c r="DX41" s="165">
        <v>-3.5091000000000001</v>
      </c>
      <c r="DY41" s="165">
        <v>-2.2545000000000002</v>
      </c>
      <c r="DZ41" s="165">
        <v>-36.609200000000001</v>
      </c>
      <c r="EA41" s="165">
        <v>-36.672699999999999</v>
      </c>
      <c r="EB41" s="165">
        <v>51.770400000000002</v>
      </c>
      <c r="EC41" s="165">
        <v>22.062200000000001</v>
      </c>
      <c r="ED41" s="164"/>
      <c r="EE41" s="165">
        <v>8.9243000000000006</v>
      </c>
      <c r="EF41" s="165">
        <v>-17.002400000000002</v>
      </c>
      <c r="EG41" s="165">
        <v>-19.186499999999999</v>
      </c>
      <c r="EH41" s="165">
        <v>-11.398</v>
      </c>
      <c r="EI41" s="165">
        <v>-52.045999999999999</v>
      </c>
      <c r="EJ41" s="165">
        <v>-86.104900000000001</v>
      </c>
      <c r="EK41" s="165">
        <v>4.0479000000000003</v>
      </c>
      <c r="EL41" s="165">
        <v>-5.0042999999999997</v>
      </c>
      <c r="EM41" s="165">
        <v>-4.0881999999999996</v>
      </c>
      <c r="EN41" s="165">
        <v>15.4907</v>
      </c>
      <c r="EO41" s="164"/>
      <c r="EP41" s="165">
        <v>-8.4304000000000006</v>
      </c>
      <c r="EQ41" s="165">
        <v>12.304</v>
      </c>
      <c r="ER41" s="165">
        <v>-26.842199999999998</v>
      </c>
      <c r="ES41" s="165">
        <v>36.540199999999999</v>
      </c>
      <c r="ET41" s="165">
        <v>0.58609999999999995</v>
      </c>
      <c r="EU41" s="165">
        <v>-20.78</v>
      </c>
      <c r="EV41" s="165">
        <v>-3.4</v>
      </c>
      <c r="EW41" s="165">
        <v>0</v>
      </c>
      <c r="EX41" s="165">
        <v>4.5396000000000001</v>
      </c>
      <c r="EY41" s="165">
        <v>-14.452400000000001</v>
      </c>
      <c r="EZ41" s="165">
        <v>-10.2202</v>
      </c>
      <c r="FA41" s="165">
        <v>-10.421200000000001</v>
      </c>
      <c r="FB41" s="165">
        <v>6.7412000000000001</v>
      </c>
      <c r="FC41" s="165">
        <v>3.504</v>
      </c>
      <c r="FD41" s="165">
        <v>-16.303699999999999</v>
      </c>
      <c r="FE41" s="165">
        <v>5.9707999999999997</v>
      </c>
      <c r="FF41" s="165">
        <v>5.7210000000000001</v>
      </c>
      <c r="FG41" s="164"/>
      <c r="FH41" s="165">
        <v>0</v>
      </c>
      <c r="FI41" s="165">
        <v>0</v>
      </c>
      <c r="FJ41" s="165">
        <v>0</v>
      </c>
      <c r="FK41" s="165">
        <v>11.554500000000001</v>
      </c>
      <c r="FL41" s="165">
        <v>11.554500000000001</v>
      </c>
      <c r="FM41" s="165">
        <v>-21.266999999999999</v>
      </c>
      <c r="FN41" s="165">
        <v>20.579599999999999</v>
      </c>
      <c r="FO41" s="165">
        <v>20.430399999999999</v>
      </c>
      <c r="FP41" s="165">
        <v>-7.9683000000000002</v>
      </c>
      <c r="FQ41" s="164"/>
      <c r="FR41" s="165">
        <v>27.394200000000001</v>
      </c>
      <c r="FS41" s="165">
        <v>-24.53</v>
      </c>
      <c r="FT41" s="165">
        <v>-0.30349999999999999</v>
      </c>
      <c r="FU41" s="165">
        <v>0.19159999999999999</v>
      </c>
      <c r="FV41" s="165">
        <v>1.43</v>
      </c>
      <c r="FW41" s="165">
        <v>0.08</v>
      </c>
      <c r="FX41" s="165">
        <v>-27.610299999999999</v>
      </c>
      <c r="FY41" s="164"/>
      <c r="FZ41" s="165">
        <v>1.9970000000000001</v>
      </c>
      <c r="GA41" s="165">
        <v>-0.41</v>
      </c>
      <c r="GB41" s="164"/>
      <c r="GC41" s="165">
        <v>23.25</v>
      </c>
      <c r="GD41" s="165">
        <v>-3.4826000000000001</v>
      </c>
      <c r="GE41" s="165">
        <v>6.5368000000000004</v>
      </c>
      <c r="GF41" s="165">
        <v>-0.59</v>
      </c>
      <c r="GG41" s="165">
        <v>24.3491</v>
      </c>
      <c r="GH41" s="164"/>
      <c r="GI41" s="165">
        <v>29.364599999999999</v>
      </c>
      <c r="GJ41" s="165">
        <v>-8.9959000000000007</v>
      </c>
      <c r="GK41" s="165">
        <v>-9.6983999999999995</v>
      </c>
      <c r="GL41" s="165">
        <v>3.0623</v>
      </c>
      <c r="GM41" s="164"/>
      <c r="GN41" s="164"/>
      <c r="GO41" s="165">
        <v>-13.019600000000001</v>
      </c>
      <c r="GP41" s="165">
        <v>80.524100000000004</v>
      </c>
      <c r="GQ41" s="165">
        <v>5.9581999999999997</v>
      </c>
      <c r="GR41" s="165">
        <v>-23.382400000000001</v>
      </c>
      <c r="GS41" s="165">
        <v>5.6143000000000001</v>
      </c>
      <c r="GT41" s="165">
        <v>5.3590999999999998</v>
      </c>
      <c r="GU41" s="165">
        <v>135.81540000000001</v>
      </c>
      <c r="GV41" s="165">
        <v>-1.7132000000000001</v>
      </c>
      <c r="GW41" s="165">
        <v>-8.9021000000000008</v>
      </c>
      <c r="GX41" s="165">
        <v>-5.851</v>
      </c>
      <c r="GY41" s="165">
        <v>4.38</v>
      </c>
      <c r="GZ41" s="165">
        <v>6.7832999999999997</v>
      </c>
      <c r="HA41" s="165">
        <v>6.9226000000000001</v>
      </c>
      <c r="HB41" s="165">
        <v>4.1039000000000003</v>
      </c>
      <c r="HC41" s="165">
        <v>-14.6553</v>
      </c>
      <c r="HD41" s="165">
        <v>-13.729100000000001</v>
      </c>
      <c r="HE41" s="165">
        <v>-2.1</v>
      </c>
      <c r="HF41" s="165">
        <v>-3.4235000000000002</v>
      </c>
      <c r="HG41" s="165">
        <v>22.7423</v>
      </c>
      <c r="HH41" s="165">
        <v>6.8757000000000001</v>
      </c>
      <c r="HI41" s="165">
        <v>44.735799999999998</v>
      </c>
      <c r="HJ41" s="165">
        <v>-21.560700000000001</v>
      </c>
      <c r="HK41" s="165">
        <v>28.988199999999999</v>
      </c>
      <c r="HL41" s="165">
        <v>0</v>
      </c>
      <c r="HM41" s="164"/>
      <c r="HN41" s="165">
        <v>0</v>
      </c>
      <c r="HO41" s="165">
        <v>0</v>
      </c>
      <c r="HP41" s="165">
        <v>23.029900000000001</v>
      </c>
      <c r="HQ41" s="164"/>
      <c r="HR41" s="165">
        <v>-12.980499999999999</v>
      </c>
      <c r="HS41" s="165">
        <v>-13.066800000000001</v>
      </c>
      <c r="HT41" s="165">
        <v>-5.7047999999999996</v>
      </c>
      <c r="HU41" s="165">
        <v>-5.4145000000000003</v>
      </c>
      <c r="HV41" s="165">
        <v>33.5</v>
      </c>
      <c r="HW41" s="165">
        <v>33.33</v>
      </c>
      <c r="HX41" s="165">
        <v>-28</v>
      </c>
      <c r="HY41" s="165">
        <v>-28.2</v>
      </c>
      <c r="HZ41" s="165">
        <v>3.5700000000000003E-2</v>
      </c>
      <c r="IA41" s="165">
        <v>-3.36</v>
      </c>
      <c r="IB41" s="165">
        <v>35.860599999999998</v>
      </c>
      <c r="IC41" s="165">
        <v>17.343599999999999</v>
      </c>
      <c r="ID41" s="165">
        <v>16.796199999999999</v>
      </c>
      <c r="IE41" s="165">
        <v>-19.100000000000001</v>
      </c>
      <c r="IF41" s="165">
        <v>-41</v>
      </c>
      <c r="IG41" s="165">
        <v>-4.5999999999999996</v>
      </c>
      <c r="IH41" s="165">
        <v>-5.0999999999999996</v>
      </c>
      <c r="II41" s="164"/>
      <c r="IJ41" s="165">
        <v>-18.0671</v>
      </c>
      <c r="IK41" s="165">
        <v>-130.03120000000001</v>
      </c>
      <c r="IL41" s="165">
        <v>41.021700000000003</v>
      </c>
      <c r="IM41" s="165">
        <v>-258.81459999999998</v>
      </c>
      <c r="IN41" s="165">
        <v>-19.540600000000001</v>
      </c>
      <c r="IO41" s="165">
        <v>-20.388300000000001</v>
      </c>
      <c r="IP41" s="165">
        <v>71.787199999999999</v>
      </c>
      <c r="IQ41" s="165">
        <v>95.561499999999995</v>
      </c>
      <c r="IR41" s="165">
        <v>129.87139999999999</v>
      </c>
      <c r="IS41" s="165">
        <v>69.475700000000003</v>
      </c>
      <c r="IT41" s="165">
        <v>-3.7945000000000002</v>
      </c>
      <c r="IU41" s="165">
        <v>19.8857</v>
      </c>
      <c r="IV41" s="165">
        <v>16.425999999999998</v>
      </c>
      <c r="IW41" s="165">
        <v>-14.6534</v>
      </c>
      <c r="IX41" s="165">
        <v>156.15860000000001</v>
      </c>
      <c r="IY41" s="165">
        <v>-182.44139999999999</v>
      </c>
      <c r="IZ41" s="165">
        <v>-17.796399999999998</v>
      </c>
      <c r="JA41" s="165">
        <v>30.732800000000001</v>
      </c>
      <c r="JB41" s="165">
        <v>-1.1951000000000001</v>
      </c>
      <c r="JC41" s="164"/>
      <c r="JD41" s="165">
        <v>-8</v>
      </c>
      <c r="JE41" s="165">
        <v>-2.2490000000000001</v>
      </c>
      <c r="JF41" s="165">
        <v>-2.2480000000000002</v>
      </c>
      <c r="JG41" s="165">
        <v>4.4800000000000004</v>
      </c>
      <c r="JH41" s="165">
        <v>-6.56</v>
      </c>
      <c r="JI41" s="165">
        <v>-0.70230000000000004</v>
      </c>
      <c r="JJ41" s="165">
        <v>0.67600000000000005</v>
      </c>
      <c r="JK41" s="165">
        <v>1.8172999999999999</v>
      </c>
      <c r="JL41" s="165">
        <v>-6.7369000000000003</v>
      </c>
      <c r="JM41" s="165">
        <v>-3.1</v>
      </c>
      <c r="JN41" s="165">
        <v>1.6890000000000001</v>
      </c>
      <c r="JO41" s="165">
        <v>1.1020000000000001</v>
      </c>
      <c r="JP41" s="165">
        <v>3.4662000000000002</v>
      </c>
      <c r="JQ41" s="165">
        <v>4.0582000000000003</v>
      </c>
      <c r="JR41" s="165">
        <v>4.0385999999999997</v>
      </c>
      <c r="JS41" s="165">
        <v>4.6394000000000002</v>
      </c>
      <c r="JT41" s="165">
        <v>2.8652000000000002</v>
      </c>
      <c r="JU41" s="164"/>
      <c r="JV41" s="165">
        <v>28.7</v>
      </c>
      <c r="JW41" s="165">
        <v>1.5074000000000001</v>
      </c>
      <c r="JX41" s="165">
        <v>0.95</v>
      </c>
      <c r="JY41" s="164"/>
      <c r="JZ41" s="165">
        <v>-14.984400000000001</v>
      </c>
      <c r="KA41" s="165">
        <v>0.66220000000000001</v>
      </c>
      <c r="KB41" s="165">
        <v>-22.300599999999999</v>
      </c>
      <c r="KC41" s="165">
        <v>-15.1227</v>
      </c>
      <c r="KD41" s="165">
        <v>-7.7351999999999999</v>
      </c>
      <c r="KE41" s="165">
        <v>-21.880700000000001</v>
      </c>
      <c r="KF41" s="165">
        <v>0</v>
      </c>
      <c r="KG41" s="165">
        <v>-24.1</v>
      </c>
      <c r="KH41" s="165">
        <v>7.5</v>
      </c>
      <c r="KI41" s="165">
        <v>2.3056999999999999</v>
      </c>
      <c r="KJ41" s="165">
        <v>-67.0381</v>
      </c>
    </row>
    <row r="42" spans="1:296" ht="18" customHeight="1" x14ac:dyDescent="0.3">
      <c r="A42" s="163" t="s">
        <v>42</v>
      </c>
      <c r="B42" s="163" t="s">
        <v>843</v>
      </c>
      <c r="C42" s="166"/>
      <c r="D42" s="167">
        <v>0</v>
      </c>
      <c r="E42" s="167">
        <v>5.6162000000000001</v>
      </c>
      <c r="F42" s="167">
        <v>-10.662800000000001</v>
      </c>
      <c r="G42" s="167">
        <v>8.0145</v>
      </c>
      <c r="H42" s="167">
        <v>7.7183999999999999</v>
      </c>
      <c r="I42" s="166"/>
      <c r="J42" s="167">
        <v>8.2918000000000003</v>
      </c>
      <c r="K42" s="166"/>
      <c r="L42" s="167">
        <v>26.328399999999998</v>
      </c>
      <c r="M42" s="167">
        <v>11.319699999999999</v>
      </c>
      <c r="N42" s="167">
        <v>10.764799999999999</v>
      </c>
      <c r="O42" s="167">
        <v>-17.760000000000002</v>
      </c>
      <c r="P42" s="167">
        <v>-30.8</v>
      </c>
      <c r="Q42" s="167">
        <v>6.6</v>
      </c>
      <c r="R42" s="167">
        <v>4.1399999999999997</v>
      </c>
      <c r="S42" s="167">
        <v>-22</v>
      </c>
      <c r="T42" s="167">
        <v>3.4487999999999999</v>
      </c>
      <c r="U42" s="167">
        <v>-5.0476000000000001</v>
      </c>
      <c r="V42" s="167">
        <v>7.5130999999999997</v>
      </c>
      <c r="W42" s="167">
        <v>7.3799000000000001</v>
      </c>
      <c r="X42" s="167">
        <v>12.545199999999999</v>
      </c>
      <c r="Y42" s="167">
        <v>5.1721000000000004</v>
      </c>
      <c r="Z42" s="167">
        <v>-0.51490000000000002</v>
      </c>
      <c r="AA42" s="167">
        <v>2.0878000000000001</v>
      </c>
      <c r="AB42" s="166"/>
      <c r="AC42" s="167">
        <v>-1.1520999999999999</v>
      </c>
      <c r="AD42" s="167">
        <v>6.5000000000000002E-2</v>
      </c>
      <c r="AE42" s="167">
        <v>9.5000000000000001E-2</v>
      </c>
      <c r="AF42" s="167">
        <v>3.5630000000000002</v>
      </c>
      <c r="AG42" s="167">
        <v>-4.4400000000000004</v>
      </c>
      <c r="AH42" s="167">
        <v>-2.2000000000000002</v>
      </c>
      <c r="AI42" s="167">
        <v>-1.863</v>
      </c>
      <c r="AJ42" s="167">
        <v>0.307</v>
      </c>
      <c r="AK42" s="167">
        <v>-10.53</v>
      </c>
      <c r="AL42" s="167">
        <v>-10.71</v>
      </c>
      <c r="AM42" s="166"/>
      <c r="AN42" s="167">
        <v>-10.62</v>
      </c>
      <c r="AO42" s="167">
        <v>-10.68</v>
      </c>
      <c r="AP42" s="167">
        <v>5.4230999999999998</v>
      </c>
      <c r="AQ42" s="167">
        <v>3.7568000000000001</v>
      </c>
      <c r="AR42" s="167">
        <v>13.2607</v>
      </c>
      <c r="AS42" s="167">
        <v>17.246099999999998</v>
      </c>
      <c r="AT42" s="167">
        <v>-10.289</v>
      </c>
      <c r="AU42" s="167">
        <v>-11.0044</v>
      </c>
      <c r="AV42" s="167">
        <v>-9.6227</v>
      </c>
      <c r="AW42" s="167">
        <v>17.0075</v>
      </c>
      <c r="AX42" s="167">
        <v>24.848099999999999</v>
      </c>
      <c r="AY42" s="167">
        <v>-20.2576</v>
      </c>
      <c r="AZ42" s="167">
        <v>-16.971399999999999</v>
      </c>
      <c r="BA42" s="167">
        <v>23.450399999999998</v>
      </c>
      <c r="BB42" s="167">
        <v>24.719799999999999</v>
      </c>
      <c r="BC42" s="167">
        <v>130.61590000000001</v>
      </c>
      <c r="BD42" s="167">
        <v>5.5744999999999996</v>
      </c>
      <c r="BE42" s="167">
        <v>-5.9</v>
      </c>
      <c r="BF42" s="167">
        <v>-5.8</v>
      </c>
      <c r="BG42" s="167">
        <v>-22.1005</v>
      </c>
      <c r="BH42" s="167">
        <v>-20.684799999999999</v>
      </c>
      <c r="BI42" s="167">
        <v>-3.286</v>
      </c>
      <c r="BJ42" s="166"/>
      <c r="BK42" s="167">
        <v>17.174399999999999</v>
      </c>
      <c r="BL42" s="167">
        <v>7.8662000000000001</v>
      </c>
      <c r="BM42" s="167">
        <v>2.5646</v>
      </c>
      <c r="BN42" s="167">
        <v>1.6697</v>
      </c>
      <c r="BO42" s="167">
        <v>-71.626900000000006</v>
      </c>
      <c r="BP42" s="167">
        <v>71.626900000000006</v>
      </c>
      <c r="BQ42" s="167">
        <v>72.481399999999994</v>
      </c>
      <c r="BR42" s="167">
        <v>1.4539</v>
      </c>
      <c r="BS42" s="167">
        <v>-67.884</v>
      </c>
      <c r="BT42" s="166"/>
      <c r="BU42" s="166"/>
      <c r="BV42" s="166"/>
      <c r="BW42" s="167">
        <v>22.124700000000001</v>
      </c>
      <c r="BX42" s="167">
        <v>7.22</v>
      </c>
      <c r="BY42" s="167">
        <v>7.07</v>
      </c>
      <c r="BZ42" s="167">
        <v>-3.38</v>
      </c>
      <c r="CA42" s="167">
        <v>10.28</v>
      </c>
      <c r="CB42" s="167">
        <v>-25.1797</v>
      </c>
      <c r="CC42" s="167">
        <v>-24.911799999999999</v>
      </c>
      <c r="CD42" s="167">
        <v>36.0124</v>
      </c>
      <c r="CE42" s="167">
        <v>35.573999999999998</v>
      </c>
      <c r="CF42" s="167">
        <v>0.20080000000000001</v>
      </c>
      <c r="CG42" s="167">
        <v>8.0077999999999996</v>
      </c>
      <c r="CH42" s="167">
        <v>7.9593999999999996</v>
      </c>
      <c r="CI42" s="167">
        <v>16.875299999999999</v>
      </c>
      <c r="CJ42" s="166"/>
      <c r="CK42" s="167">
        <v>5.1840000000000002</v>
      </c>
      <c r="CL42" s="167">
        <v>9.7590000000000003</v>
      </c>
      <c r="CM42" s="167">
        <v>-14.9</v>
      </c>
      <c r="CN42" s="167">
        <v>-14.9</v>
      </c>
      <c r="CO42" s="167">
        <v>-3.27</v>
      </c>
      <c r="CP42" s="167">
        <v>29.279499999999999</v>
      </c>
      <c r="CQ42" s="167">
        <v>29.613499999999998</v>
      </c>
      <c r="CR42" s="167">
        <v>27.880800000000001</v>
      </c>
      <c r="CS42" s="167">
        <v>66.165599999999998</v>
      </c>
      <c r="CT42" s="167">
        <v>67.369699999999995</v>
      </c>
      <c r="CU42" s="167">
        <v>-35.371699999999997</v>
      </c>
      <c r="CV42" s="167">
        <v>-42.964199999999998</v>
      </c>
      <c r="CW42" s="167">
        <v>-31.404299999999999</v>
      </c>
      <c r="CX42" s="167">
        <v>4.0769000000000002</v>
      </c>
      <c r="CY42" s="167">
        <v>28.29</v>
      </c>
      <c r="CZ42" s="167">
        <v>11.38</v>
      </c>
      <c r="DA42" s="167">
        <v>11.411099999999999</v>
      </c>
      <c r="DB42" s="167">
        <v>10.257</v>
      </c>
      <c r="DC42" s="167">
        <v>-10.4857</v>
      </c>
      <c r="DD42" s="166"/>
      <c r="DE42" s="166"/>
      <c r="DF42" s="166"/>
      <c r="DG42" s="167">
        <v>-6.1031000000000004</v>
      </c>
      <c r="DH42" s="166"/>
      <c r="DI42" s="167">
        <v>-4.5225999999999997</v>
      </c>
      <c r="DJ42" s="167">
        <v>-38.6</v>
      </c>
      <c r="DK42" s="167">
        <v>-38.5</v>
      </c>
      <c r="DL42" s="167">
        <v>3.0999999999999999E-3</v>
      </c>
      <c r="DM42" s="167">
        <v>9.9</v>
      </c>
      <c r="DN42" s="167">
        <v>13.1</v>
      </c>
      <c r="DO42" s="167">
        <v>15.1</v>
      </c>
      <c r="DP42" s="167">
        <v>6.21</v>
      </c>
      <c r="DQ42" s="167">
        <v>-3.1</v>
      </c>
      <c r="DR42" s="167">
        <v>13.717499999999999</v>
      </c>
      <c r="DS42" s="167">
        <v>4.3627000000000002</v>
      </c>
      <c r="DT42" s="167">
        <v>-16.27</v>
      </c>
      <c r="DU42" s="167">
        <v>-6.62</v>
      </c>
      <c r="DV42" s="167">
        <v>33.479999999999997</v>
      </c>
      <c r="DW42" s="167">
        <v>6.83</v>
      </c>
      <c r="DX42" s="167">
        <v>2.7454999999999998</v>
      </c>
      <c r="DY42" s="167">
        <v>1.0455000000000001</v>
      </c>
      <c r="DZ42" s="167">
        <v>-36.713000000000001</v>
      </c>
      <c r="EA42" s="167">
        <v>-36.318199999999997</v>
      </c>
      <c r="EB42" s="167">
        <v>39.589199999999998</v>
      </c>
      <c r="EC42" s="167">
        <v>11.3225</v>
      </c>
      <c r="ED42" s="167">
        <v>1.3506</v>
      </c>
      <c r="EE42" s="167">
        <v>1.2119</v>
      </c>
      <c r="EF42" s="167">
        <v>-12.545500000000001</v>
      </c>
      <c r="EG42" s="167">
        <v>-17.467600000000001</v>
      </c>
      <c r="EH42" s="167">
        <v>-12.6</v>
      </c>
      <c r="EI42" s="167">
        <v>-70.393900000000002</v>
      </c>
      <c r="EJ42" s="167">
        <v>-70.572000000000003</v>
      </c>
      <c r="EK42" s="167">
        <v>3.5747</v>
      </c>
      <c r="EL42" s="167">
        <v>-4.1092000000000004</v>
      </c>
      <c r="EM42" s="167">
        <v>-3.3229000000000002</v>
      </c>
      <c r="EN42" s="167">
        <v>14.492699999999999</v>
      </c>
      <c r="EO42" s="166"/>
      <c r="EP42" s="167">
        <v>-12.2197</v>
      </c>
      <c r="EQ42" s="167">
        <v>18.448</v>
      </c>
      <c r="ER42" s="167">
        <v>-25.0137</v>
      </c>
      <c r="ES42" s="167">
        <v>47.869199999999999</v>
      </c>
      <c r="ET42" s="167">
        <v>1.5318000000000001</v>
      </c>
      <c r="EU42" s="167">
        <v>-17.420000000000002</v>
      </c>
      <c r="EV42" s="167">
        <v>-2.44</v>
      </c>
      <c r="EW42" s="167">
        <v>0.4</v>
      </c>
      <c r="EX42" s="167">
        <v>4.1417000000000002</v>
      </c>
      <c r="EY42" s="167">
        <v>-16.655999999999999</v>
      </c>
      <c r="EZ42" s="167">
        <v>-10.3629</v>
      </c>
      <c r="FA42" s="167">
        <v>-10.569599999999999</v>
      </c>
      <c r="FB42" s="167">
        <v>6.5266999999999999</v>
      </c>
      <c r="FC42" s="167">
        <v>4.6125999999999996</v>
      </c>
      <c r="FD42" s="167">
        <v>-17.2865</v>
      </c>
      <c r="FE42" s="167">
        <v>6.4824999999999999</v>
      </c>
      <c r="FF42" s="167">
        <v>6.1699000000000002</v>
      </c>
      <c r="FG42" s="166"/>
      <c r="FH42" s="167">
        <v>0</v>
      </c>
      <c r="FI42" s="167">
        <v>0</v>
      </c>
      <c r="FJ42" s="167">
        <v>0</v>
      </c>
      <c r="FK42" s="167">
        <v>11.554500000000001</v>
      </c>
      <c r="FL42" s="167">
        <v>11.2196</v>
      </c>
      <c r="FM42" s="167">
        <v>-17.582899999999999</v>
      </c>
      <c r="FN42" s="167">
        <v>18.091999999999999</v>
      </c>
      <c r="FO42" s="167">
        <v>18.753599999999999</v>
      </c>
      <c r="FP42" s="167">
        <v>-3.7618</v>
      </c>
      <c r="FQ42" s="167">
        <v>11.0153</v>
      </c>
      <c r="FR42" s="167">
        <v>26.915700000000001</v>
      </c>
      <c r="FS42" s="167">
        <v>-23.09</v>
      </c>
      <c r="FT42" s="167">
        <v>-1.7134</v>
      </c>
      <c r="FU42" s="167">
        <v>0.21809999999999999</v>
      </c>
      <c r="FV42" s="167">
        <v>2.54</v>
      </c>
      <c r="FW42" s="167">
        <v>-0.77</v>
      </c>
      <c r="FX42" s="167">
        <v>-26.807200000000002</v>
      </c>
      <c r="FY42" s="166"/>
      <c r="FZ42" s="167">
        <v>1.9630000000000001</v>
      </c>
      <c r="GA42" s="167">
        <v>-0.48399999999999999</v>
      </c>
      <c r="GB42" s="166"/>
      <c r="GC42" s="167">
        <v>22.25</v>
      </c>
      <c r="GD42" s="167">
        <v>-20.318300000000001</v>
      </c>
      <c r="GE42" s="167">
        <v>-10.129099999999999</v>
      </c>
      <c r="GF42" s="167">
        <v>-0.17</v>
      </c>
      <c r="GG42" s="167">
        <v>22.3188</v>
      </c>
      <c r="GH42" s="166"/>
      <c r="GI42" s="167">
        <v>28.9373</v>
      </c>
      <c r="GJ42" s="167">
        <v>-9.1013999999999999</v>
      </c>
      <c r="GK42" s="167">
        <v>-9.7992000000000008</v>
      </c>
      <c r="GL42" s="167">
        <v>2.9443999999999999</v>
      </c>
      <c r="GM42" s="166"/>
      <c r="GN42" s="166"/>
      <c r="GO42" s="167">
        <v>-12.761900000000001</v>
      </c>
      <c r="GP42" s="167">
        <v>77.708399999999997</v>
      </c>
      <c r="GQ42" s="167">
        <v>5.3815</v>
      </c>
      <c r="GR42" s="167">
        <v>-22.817799999999998</v>
      </c>
      <c r="GS42" s="167">
        <v>6.0991999999999997</v>
      </c>
      <c r="GT42" s="167">
        <v>5.0553999999999997</v>
      </c>
      <c r="GU42" s="167">
        <v>156.35659999999999</v>
      </c>
      <c r="GV42" s="167">
        <v>-2.0314999999999999</v>
      </c>
      <c r="GW42" s="167">
        <v>-7.8282999999999996</v>
      </c>
      <c r="GX42" s="167">
        <v>-6.2281000000000004</v>
      </c>
      <c r="GY42" s="167">
        <v>5.0430999999999999</v>
      </c>
      <c r="GZ42" s="167">
        <v>6.5856000000000003</v>
      </c>
      <c r="HA42" s="167">
        <v>6.7960000000000003</v>
      </c>
      <c r="HB42" s="167">
        <v>4.6563999999999997</v>
      </c>
      <c r="HC42" s="167">
        <v>-10.6752</v>
      </c>
      <c r="HD42" s="167">
        <v>-8.9985999999999997</v>
      </c>
      <c r="HE42" s="167">
        <v>-0.42</v>
      </c>
      <c r="HF42" s="167">
        <v>-6.5453999999999999</v>
      </c>
      <c r="HG42" s="167">
        <v>20.402999999999999</v>
      </c>
      <c r="HH42" s="167">
        <v>9.1945999999999994</v>
      </c>
      <c r="HI42" s="167">
        <v>54.280700000000003</v>
      </c>
      <c r="HJ42" s="167">
        <v>-16.305900000000001</v>
      </c>
      <c r="HK42" s="167">
        <v>34.981499999999997</v>
      </c>
      <c r="HL42" s="167">
        <v>-10.2761</v>
      </c>
      <c r="HM42" s="166"/>
      <c r="HN42" s="167">
        <v>0</v>
      </c>
      <c r="HO42" s="167">
        <v>0</v>
      </c>
      <c r="HP42" s="166"/>
      <c r="HQ42" s="166"/>
      <c r="HR42" s="167">
        <v>-11.931900000000001</v>
      </c>
      <c r="HS42" s="167">
        <v>-12.0054</v>
      </c>
      <c r="HT42" s="167">
        <v>-3.1535000000000002</v>
      </c>
      <c r="HU42" s="167">
        <v>-3.5796999999999999</v>
      </c>
      <c r="HV42" s="167">
        <v>33.43</v>
      </c>
      <c r="HW42" s="167">
        <v>33.380000000000003</v>
      </c>
      <c r="HX42" s="167">
        <v>-29</v>
      </c>
      <c r="HY42" s="167">
        <v>-29</v>
      </c>
      <c r="HZ42" s="167">
        <v>3.5700000000000003E-2</v>
      </c>
      <c r="IA42" s="167">
        <v>-6.16</v>
      </c>
      <c r="IB42" s="167">
        <v>30.481200000000001</v>
      </c>
      <c r="IC42" s="167">
        <v>23.922499999999999</v>
      </c>
      <c r="ID42" s="167">
        <v>23.807300000000001</v>
      </c>
      <c r="IE42" s="167">
        <v>-19.100000000000001</v>
      </c>
      <c r="IF42" s="167">
        <v>-42.7</v>
      </c>
      <c r="IG42" s="167">
        <v>-5.4</v>
      </c>
      <c r="IH42" s="167">
        <v>-6.1</v>
      </c>
      <c r="II42" s="167">
        <v>-17.893799999999999</v>
      </c>
      <c r="IJ42" s="167">
        <v>-17.862100000000002</v>
      </c>
      <c r="IK42" s="167">
        <v>-127.1553</v>
      </c>
      <c r="IL42" s="167">
        <v>41.441200000000002</v>
      </c>
      <c r="IM42" s="167">
        <v>-254.53039999999999</v>
      </c>
      <c r="IN42" s="167">
        <v>-14.925800000000001</v>
      </c>
      <c r="IO42" s="167">
        <v>-17.7882</v>
      </c>
      <c r="IP42" s="167">
        <v>70.205699999999993</v>
      </c>
      <c r="IQ42" s="167">
        <v>97.7744</v>
      </c>
      <c r="IR42" s="167">
        <v>116.53619999999999</v>
      </c>
      <c r="IS42" s="167">
        <v>74.622600000000006</v>
      </c>
      <c r="IT42" s="167">
        <v>-2.1440000000000001</v>
      </c>
      <c r="IU42" s="167">
        <v>18.323799999999999</v>
      </c>
      <c r="IV42" s="167">
        <v>18.405799999999999</v>
      </c>
      <c r="IW42" s="167">
        <v>9.1922999999999995</v>
      </c>
      <c r="IX42" s="167">
        <v>173.85390000000001</v>
      </c>
      <c r="IY42" s="167">
        <v>-185.88499999999999</v>
      </c>
      <c r="IZ42" s="167">
        <v>-3.8389000000000002</v>
      </c>
      <c r="JA42" s="167">
        <v>18.618600000000001</v>
      </c>
      <c r="JB42" s="167">
        <v>-9.1600000000000001E-2</v>
      </c>
      <c r="JC42" s="166"/>
      <c r="JD42" s="167">
        <v>-8.7200000000000006</v>
      </c>
      <c r="JE42" s="167">
        <v>-2.246</v>
      </c>
      <c r="JF42" s="167">
        <v>-2.2389999999999999</v>
      </c>
      <c r="JG42" s="167">
        <v>5.2</v>
      </c>
      <c r="JH42" s="167">
        <v>-5.44</v>
      </c>
      <c r="JI42" s="167">
        <v>-0.95269999999999999</v>
      </c>
      <c r="JJ42" s="167">
        <v>-0.37990000000000002</v>
      </c>
      <c r="JK42" s="167">
        <v>3.1356999999999999</v>
      </c>
      <c r="JL42" s="167">
        <v>-7.2343000000000002</v>
      </c>
      <c r="JM42" s="167">
        <v>-3.9</v>
      </c>
      <c r="JN42" s="167">
        <v>0.17399999999999999</v>
      </c>
      <c r="JO42" s="167">
        <v>-1.2649999999999999</v>
      </c>
      <c r="JP42" s="167">
        <v>3.4706999999999999</v>
      </c>
      <c r="JQ42" s="167">
        <v>3.7744</v>
      </c>
      <c r="JR42" s="167">
        <v>4.5099</v>
      </c>
      <c r="JS42" s="167">
        <v>4.0967000000000002</v>
      </c>
      <c r="JT42" s="167">
        <v>2.8151999999999999</v>
      </c>
      <c r="JU42" s="166"/>
      <c r="JV42" s="167">
        <v>30.1</v>
      </c>
      <c r="JW42" s="167">
        <v>1.1637999999999999</v>
      </c>
      <c r="JX42" s="167">
        <v>0.83</v>
      </c>
      <c r="JY42" s="166"/>
      <c r="JZ42" s="167">
        <v>-16.409300000000002</v>
      </c>
      <c r="KA42" s="167">
        <v>0.50460000000000005</v>
      </c>
      <c r="KB42" s="167">
        <v>-21.938700000000001</v>
      </c>
      <c r="KC42" s="167">
        <v>-16.017499999999998</v>
      </c>
      <c r="KD42" s="167">
        <v>-8.0548000000000002</v>
      </c>
      <c r="KE42" s="167">
        <v>-21.156300000000002</v>
      </c>
      <c r="KF42" s="167">
        <v>0</v>
      </c>
      <c r="KG42" s="167">
        <v>-25.3</v>
      </c>
      <c r="KH42" s="167">
        <v>8.6</v>
      </c>
      <c r="KI42" s="167">
        <v>10.379</v>
      </c>
      <c r="KJ42" s="167">
        <v>-80.084500000000006</v>
      </c>
    </row>
    <row r="43" spans="1:296" ht="18" customHeight="1" x14ac:dyDescent="0.3">
      <c r="A43" s="163" t="s">
        <v>42</v>
      </c>
      <c r="B43" s="163" t="s">
        <v>844</v>
      </c>
      <c r="C43" s="166"/>
      <c r="D43" s="167">
        <v>0</v>
      </c>
      <c r="E43" s="167">
        <v>5.0648</v>
      </c>
      <c r="F43" s="167">
        <v>-9.8983000000000008</v>
      </c>
      <c r="G43" s="167">
        <v>10.228400000000001</v>
      </c>
      <c r="H43" s="167">
        <v>6.7766999999999999</v>
      </c>
      <c r="I43" s="166"/>
      <c r="J43" s="167">
        <v>6.968</v>
      </c>
      <c r="K43" s="166"/>
      <c r="L43" s="167">
        <v>24.3917</v>
      </c>
      <c r="M43" s="167">
        <v>10.909700000000001</v>
      </c>
      <c r="N43" s="167">
        <v>10.548400000000001</v>
      </c>
      <c r="O43" s="167">
        <v>-17.760000000000002</v>
      </c>
      <c r="P43" s="167">
        <v>-28.6</v>
      </c>
      <c r="Q43" s="167">
        <v>4.4000000000000004</v>
      </c>
      <c r="R43" s="167">
        <v>3.3119999999999998</v>
      </c>
      <c r="S43" s="167">
        <v>-19.8</v>
      </c>
      <c r="T43" s="167">
        <v>3.72</v>
      </c>
      <c r="U43" s="167">
        <v>-4.8640999999999996</v>
      </c>
      <c r="V43" s="167">
        <v>6.5961999999999996</v>
      </c>
      <c r="W43" s="167">
        <v>6.6087999999999996</v>
      </c>
      <c r="X43" s="167">
        <v>11.2882</v>
      </c>
      <c r="Y43" s="167">
        <v>3.5476999999999999</v>
      </c>
      <c r="Z43" s="167">
        <v>-0.4698</v>
      </c>
      <c r="AA43" s="167">
        <v>2.2176999999999998</v>
      </c>
      <c r="AB43" s="166"/>
      <c r="AC43" s="167">
        <v>-1.0572999999999999</v>
      </c>
      <c r="AD43" s="167">
        <v>1E-3</v>
      </c>
      <c r="AE43" s="167">
        <v>2.1999999999999999E-2</v>
      </c>
      <c r="AF43" s="167">
        <v>5.6219999999999999</v>
      </c>
      <c r="AG43" s="167">
        <v>-4.4400000000000004</v>
      </c>
      <c r="AH43" s="167">
        <v>-4.4000000000000004</v>
      </c>
      <c r="AI43" s="167">
        <v>0.86299999999999999</v>
      </c>
      <c r="AJ43" s="167">
        <v>0.36299999999999999</v>
      </c>
      <c r="AK43" s="167">
        <v>-12.75</v>
      </c>
      <c r="AL43" s="167">
        <v>-12.8</v>
      </c>
      <c r="AM43" s="166"/>
      <c r="AN43" s="167">
        <v>-9.4700000000000006</v>
      </c>
      <c r="AO43" s="167">
        <v>-9.7200000000000006</v>
      </c>
      <c r="AP43" s="167">
        <v>4.8769999999999998</v>
      </c>
      <c r="AQ43" s="167">
        <v>3.7679</v>
      </c>
      <c r="AR43" s="167">
        <v>11.687200000000001</v>
      </c>
      <c r="AS43" s="167">
        <v>16.115500000000001</v>
      </c>
      <c r="AT43" s="167">
        <v>-8.7494999999999994</v>
      </c>
      <c r="AU43" s="167">
        <v>-11.2423</v>
      </c>
      <c r="AV43" s="167">
        <v>-10.948600000000001</v>
      </c>
      <c r="AW43" s="167">
        <v>18.208400000000001</v>
      </c>
      <c r="AX43" s="167">
        <v>20.419699999999999</v>
      </c>
      <c r="AY43" s="167">
        <v>-18.991599999999998</v>
      </c>
      <c r="AZ43" s="167">
        <v>-16.203900000000001</v>
      </c>
      <c r="BA43" s="167">
        <v>22.950399999999998</v>
      </c>
      <c r="BB43" s="167">
        <v>27.473500000000001</v>
      </c>
      <c r="BC43" s="167">
        <v>122.73650000000001</v>
      </c>
      <c r="BD43" s="167">
        <v>6.9706000000000001</v>
      </c>
      <c r="BE43" s="167">
        <v>-6.2</v>
      </c>
      <c r="BF43" s="167">
        <v>-6.1</v>
      </c>
      <c r="BG43" s="167">
        <v>-21.8245</v>
      </c>
      <c r="BH43" s="167">
        <v>-20.459499999999998</v>
      </c>
      <c r="BI43" s="167">
        <v>-3.5655000000000001</v>
      </c>
      <c r="BJ43" s="166"/>
      <c r="BK43" s="167">
        <v>16.706499999999998</v>
      </c>
      <c r="BL43" s="167">
        <v>6.3731999999999998</v>
      </c>
      <c r="BM43" s="167">
        <v>1.4056999999999999</v>
      </c>
      <c r="BN43" s="167">
        <v>1.1093</v>
      </c>
      <c r="BO43" s="167">
        <v>-84.841399999999993</v>
      </c>
      <c r="BP43" s="167">
        <v>71.443799999999996</v>
      </c>
      <c r="BQ43" s="167">
        <v>71.535399999999996</v>
      </c>
      <c r="BR43" s="167">
        <v>10.7765</v>
      </c>
      <c r="BS43" s="167">
        <v>-76.7316</v>
      </c>
      <c r="BT43" s="166"/>
      <c r="BU43" s="166"/>
      <c r="BV43" s="166"/>
      <c r="BW43" s="167">
        <v>20.897200000000002</v>
      </c>
      <c r="BX43" s="167">
        <v>7.42</v>
      </c>
      <c r="BY43" s="167">
        <v>7.21</v>
      </c>
      <c r="BZ43" s="167">
        <v>-4.12</v>
      </c>
      <c r="CA43" s="167">
        <v>9.6</v>
      </c>
      <c r="CB43" s="167">
        <v>-27.3231</v>
      </c>
      <c r="CC43" s="167">
        <v>-27.457000000000001</v>
      </c>
      <c r="CD43" s="167">
        <v>38.122</v>
      </c>
      <c r="CE43" s="167">
        <v>37.491599999999998</v>
      </c>
      <c r="CF43" s="167">
        <v>0.67510000000000003</v>
      </c>
      <c r="CG43" s="167">
        <v>10.440300000000001</v>
      </c>
      <c r="CH43" s="167">
        <v>9.1044</v>
      </c>
      <c r="CI43" s="167">
        <v>16.255600000000001</v>
      </c>
      <c r="CJ43" s="166"/>
      <c r="CK43" s="167">
        <v>5.1840000000000002</v>
      </c>
      <c r="CL43" s="167">
        <v>9.9209999999999994</v>
      </c>
      <c r="CM43" s="167">
        <v>-16.899999999999999</v>
      </c>
      <c r="CN43" s="167">
        <v>-16.399999999999999</v>
      </c>
      <c r="CO43" s="167">
        <v>-3.23</v>
      </c>
      <c r="CP43" s="167">
        <v>29.480499999999999</v>
      </c>
      <c r="CQ43" s="167">
        <v>29.650200000000002</v>
      </c>
      <c r="CR43" s="167">
        <v>27.580200000000001</v>
      </c>
      <c r="CS43" s="167">
        <v>69.674499999999995</v>
      </c>
      <c r="CT43" s="167">
        <v>69.748699999999999</v>
      </c>
      <c r="CU43" s="167">
        <v>-35.9696</v>
      </c>
      <c r="CV43" s="167">
        <v>-43.5764</v>
      </c>
      <c r="CW43" s="167">
        <v>-34.241700000000002</v>
      </c>
      <c r="CX43" s="167">
        <v>3.6606000000000001</v>
      </c>
      <c r="CY43" s="167">
        <v>27.5</v>
      </c>
      <c r="CZ43" s="167">
        <v>10.77</v>
      </c>
      <c r="DA43" s="167">
        <v>10.786099999999999</v>
      </c>
      <c r="DB43" s="167">
        <v>9.6709999999999994</v>
      </c>
      <c r="DC43" s="167">
        <v>-10.2151</v>
      </c>
      <c r="DD43" s="166"/>
      <c r="DE43" s="166"/>
      <c r="DF43" s="166"/>
      <c r="DG43" s="167">
        <v>-5.7289000000000003</v>
      </c>
      <c r="DH43" s="166"/>
      <c r="DI43" s="167">
        <v>-4.3566000000000003</v>
      </c>
      <c r="DJ43" s="167">
        <v>-39</v>
      </c>
      <c r="DK43" s="167">
        <v>-38.9</v>
      </c>
      <c r="DL43" s="167">
        <v>-0.28689999999999999</v>
      </c>
      <c r="DM43" s="167">
        <v>9.6</v>
      </c>
      <c r="DN43" s="167">
        <v>12.26</v>
      </c>
      <c r="DO43" s="167">
        <v>14.68</v>
      </c>
      <c r="DP43" s="167">
        <v>5.83</v>
      </c>
      <c r="DQ43" s="167">
        <v>-2.65</v>
      </c>
      <c r="DR43" s="167">
        <v>12.679</v>
      </c>
      <c r="DS43" s="167">
        <v>4.0251999999999999</v>
      </c>
      <c r="DT43" s="167">
        <v>-16.920000000000002</v>
      </c>
      <c r="DU43" s="167">
        <v>-6.41</v>
      </c>
      <c r="DV43" s="167">
        <v>35.82</v>
      </c>
      <c r="DW43" s="167">
        <v>5.66</v>
      </c>
      <c r="DX43" s="167">
        <v>0.58179999999999998</v>
      </c>
      <c r="DY43" s="167">
        <v>0.55449999999999999</v>
      </c>
      <c r="DZ43" s="167">
        <v>-39.8613</v>
      </c>
      <c r="EA43" s="167">
        <v>-39.145499999999998</v>
      </c>
      <c r="EB43" s="167">
        <v>37.162100000000002</v>
      </c>
      <c r="EC43" s="167">
        <v>8.5599000000000007</v>
      </c>
      <c r="ED43" s="167">
        <v>-1.1939</v>
      </c>
      <c r="EE43" s="167">
        <v>-0.3306</v>
      </c>
      <c r="EF43" s="167">
        <v>-17.851099999999999</v>
      </c>
      <c r="EG43" s="167">
        <v>-19.2288</v>
      </c>
      <c r="EH43" s="167">
        <v>-12.205</v>
      </c>
      <c r="EI43" s="167">
        <v>-82.445800000000006</v>
      </c>
      <c r="EJ43" s="167">
        <v>-59.3979</v>
      </c>
      <c r="EK43" s="167">
        <v>3.3536999999999999</v>
      </c>
      <c r="EL43" s="167">
        <v>-4.0857000000000001</v>
      </c>
      <c r="EM43" s="167">
        <v>-3.3349000000000002</v>
      </c>
      <c r="EN43" s="167">
        <v>18.962700000000002</v>
      </c>
      <c r="EO43" s="166"/>
      <c r="EP43" s="167">
        <v>-14.7463</v>
      </c>
      <c r="EQ43" s="167">
        <v>4.1120000000000001</v>
      </c>
      <c r="ER43" s="167">
        <v>-23.9603</v>
      </c>
      <c r="ES43" s="167">
        <v>47.998399999999997</v>
      </c>
      <c r="ET43" s="167">
        <v>5.0613999999999999</v>
      </c>
      <c r="EU43" s="167">
        <v>-7.52</v>
      </c>
      <c r="EV43" s="167">
        <v>0</v>
      </c>
      <c r="EW43" s="167">
        <v>1</v>
      </c>
      <c r="EX43" s="167">
        <v>3.5807000000000002</v>
      </c>
      <c r="EY43" s="167">
        <v>-18.973400000000002</v>
      </c>
      <c r="EZ43" s="167">
        <v>-11.6021</v>
      </c>
      <c r="FA43" s="167">
        <v>-11.821199999999999</v>
      </c>
      <c r="FB43" s="167">
        <v>8.4251000000000005</v>
      </c>
      <c r="FC43" s="167">
        <v>2.1059000000000001</v>
      </c>
      <c r="FD43" s="167">
        <v>-16.505099999999999</v>
      </c>
      <c r="FE43" s="167">
        <v>6.5683999999999996</v>
      </c>
      <c r="FF43" s="167">
        <v>6.1104000000000003</v>
      </c>
      <c r="FG43" s="166"/>
      <c r="FH43" s="167">
        <v>0</v>
      </c>
      <c r="FI43" s="167">
        <v>0</v>
      </c>
      <c r="FJ43" s="167">
        <v>0</v>
      </c>
      <c r="FK43" s="167">
        <v>14.2338</v>
      </c>
      <c r="FL43" s="167">
        <v>13.564</v>
      </c>
      <c r="FM43" s="167">
        <v>-22.774100000000001</v>
      </c>
      <c r="FN43" s="167">
        <v>22.1617</v>
      </c>
      <c r="FO43" s="167">
        <v>21.967300000000002</v>
      </c>
      <c r="FP43" s="167">
        <v>-9.7874999999999996</v>
      </c>
      <c r="FQ43" s="167">
        <v>0</v>
      </c>
      <c r="FR43" s="167">
        <v>23.121700000000001</v>
      </c>
      <c r="FS43" s="167">
        <v>-19.350000000000001</v>
      </c>
      <c r="FT43" s="167">
        <v>-2.0137</v>
      </c>
      <c r="FU43" s="167">
        <v>0.2016</v>
      </c>
      <c r="FV43" s="167">
        <v>2.57</v>
      </c>
      <c r="FW43" s="167">
        <v>-0.63</v>
      </c>
      <c r="FX43" s="167">
        <v>-22.911899999999999</v>
      </c>
      <c r="FY43" s="166"/>
      <c r="FZ43" s="167">
        <v>1.855</v>
      </c>
      <c r="GA43" s="167">
        <v>-0.26600000000000001</v>
      </c>
      <c r="GB43" s="166"/>
      <c r="GC43" s="167">
        <v>3.98</v>
      </c>
      <c r="GD43" s="167">
        <v>-13.4491</v>
      </c>
      <c r="GE43" s="167">
        <v>-5.6132999999999997</v>
      </c>
      <c r="GF43" s="167">
        <v>-2.5299999999999998</v>
      </c>
      <c r="GG43" s="167">
        <v>28.904800000000002</v>
      </c>
      <c r="GH43" s="166"/>
      <c r="GI43" s="167">
        <v>29.6721</v>
      </c>
      <c r="GJ43" s="167">
        <v>-8.6461000000000006</v>
      </c>
      <c r="GK43" s="167">
        <v>-9.3322000000000003</v>
      </c>
      <c r="GL43" s="167">
        <v>2.9737</v>
      </c>
      <c r="GM43" s="166"/>
      <c r="GN43" s="166"/>
      <c r="GO43" s="167">
        <v>-13.3521</v>
      </c>
      <c r="GP43" s="167">
        <v>76.511300000000006</v>
      </c>
      <c r="GQ43" s="167">
        <v>5.0366</v>
      </c>
      <c r="GR43" s="167">
        <v>-23.604500000000002</v>
      </c>
      <c r="GS43" s="167">
        <v>6.1748000000000003</v>
      </c>
      <c r="GT43" s="167">
        <v>6.7256</v>
      </c>
      <c r="GU43" s="167">
        <v>149.43690000000001</v>
      </c>
      <c r="GV43" s="167">
        <v>-2.7669999999999999</v>
      </c>
      <c r="GW43" s="167">
        <v>-9.3106000000000009</v>
      </c>
      <c r="GX43" s="167">
        <v>-5.9775999999999998</v>
      </c>
      <c r="GY43" s="167">
        <v>4.5727000000000002</v>
      </c>
      <c r="GZ43" s="167">
        <v>6.6515000000000004</v>
      </c>
      <c r="HA43" s="167">
        <v>6.7485999999999997</v>
      </c>
      <c r="HB43" s="167">
        <v>4.2055999999999996</v>
      </c>
      <c r="HC43" s="167">
        <v>-7.3887999999999998</v>
      </c>
      <c r="HD43" s="167">
        <v>-4.8772000000000002</v>
      </c>
      <c r="HE43" s="167">
        <v>0.84</v>
      </c>
      <c r="HF43" s="167">
        <v>-7.3705999999999996</v>
      </c>
      <c r="HG43" s="167">
        <v>18.601099999999999</v>
      </c>
      <c r="HH43" s="167">
        <v>14.2401</v>
      </c>
      <c r="HI43" s="167">
        <v>63.1233</v>
      </c>
      <c r="HJ43" s="167">
        <v>-12.627000000000001</v>
      </c>
      <c r="HK43" s="167">
        <v>38.135800000000003</v>
      </c>
      <c r="HL43" s="167">
        <v>-12.033300000000001</v>
      </c>
      <c r="HM43" s="166"/>
      <c r="HN43" s="167">
        <v>0</v>
      </c>
      <c r="HO43" s="167">
        <v>0</v>
      </c>
      <c r="HP43" s="167">
        <v>30.3704</v>
      </c>
      <c r="HQ43" s="166"/>
      <c r="HR43" s="167">
        <v>-8.2120999999999995</v>
      </c>
      <c r="HS43" s="167">
        <v>-7.7384000000000004</v>
      </c>
      <c r="HT43" s="167">
        <v>-3.7075999999999998</v>
      </c>
      <c r="HU43" s="167">
        <v>-3.0911</v>
      </c>
      <c r="HV43" s="167">
        <v>25.41</v>
      </c>
      <c r="HW43" s="167">
        <v>25.46</v>
      </c>
      <c r="HX43" s="167">
        <v>-26.7</v>
      </c>
      <c r="HY43" s="167">
        <v>-26.2</v>
      </c>
      <c r="HZ43" s="167">
        <v>3.5700000000000003E-2</v>
      </c>
      <c r="IA43" s="167">
        <v>-6.24</v>
      </c>
      <c r="IB43" s="167">
        <v>33.815800000000003</v>
      </c>
      <c r="IC43" s="167">
        <v>23.652000000000001</v>
      </c>
      <c r="ID43" s="167">
        <v>23.535599999999999</v>
      </c>
      <c r="IE43" s="167">
        <v>-18.7</v>
      </c>
      <c r="IF43" s="167">
        <v>-42.7</v>
      </c>
      <c r="IG43" s="167">
        <v>-8.4</v>
      </c>
      <c r="IH43" s="167">
        <v>-8.9</v>
      </c>
      <c r="II43" s="167">
        <v>-17.663499999999999</v>
      </c>
      <c r="IJ43" s="167">
        <v>-17.676500000000001</v>
      </c>
      <c r="IK43" s="167">
        <v>-123.69970000000001</v>
      </c>
      <c r="IL43" s="167">
        <v>45.548099999999998</v>
      </c>
      <c r="IM43" s="167">
        <v>-248.64320000000001</v>
      </c>
      <c r="IN43" s="167">
        <v>-17.148900000000001</v>
      </c>
      <c r="IO43" s="167">
        <v>-15.422800000000001</v>
      </c>
      <c r="IP43" s="167">
        <v>79.243600000000001</v>
      </c>
      <c r="IQ43" s="167">
        <v>86.655600000000007</v>
      </c>
      <c r="IR43" s="167">
        <v>103.831</v>
      </c>
      <c r="IS43" s="167">
        <v>74.673900000000003</v>
      </c>
      <c r="IT43" s="167">
        <v>7.6985999999999999</v>
      </c>
      <c r="IU43" s="167">
        <v>20.22</v>
      </c>
      <c r="IV43" s="167">
        <v>19.254799999999999</v>
      </c>
      <c r="IW43" s="167">
        <v>20.165700000000001</v>
      </c>
      <c r="IX43" s="167">
        <v>187.14660000000001</v>
      </c>
      <c r="IY43" s="167">
        <v>-183.26339999999999</v>
      </c>
      <c r="IZ43" s="167">
        <v>15.172000000000001</v>
      </c>
      <c r="JA43" s="167">
        <v>4.4606000000000003</v>
      </c>
      <c r="JB43" s="167">
        <v>-0.84350000000000003</v>
      </c>
      <c r="JC43" s="166"/>
      <c r="JD43" s="167">
        <v>-8.24</v>
      </c>
      <c r="JE43" s="167">
        <v>-2.222</v>
      </c>
      <c r="JF43" s="167">
        <v>-2.2280000000000002</v>
      </c>
      <c r="JG43" s="167">
        <v>4.6399999999999997</v>
      </c>
      <c r="JH43" s="167">
        <v>-4.6399999999999997</v>
      </c>
      <c r="JI43" s="167">
        <v>-2.1888000000000001</v>
      </c>
      <c r="JJ43" s="167">
        <v>-1.0544</v>
      </c>
      <c r="JK43" s="167">
        <v>2.6383000000000001</v>
      </c>
      <c r="JL43" s="167">
        <v>-7.7042999999999999</v>
      </c>
      <c r="JM43" s="167">
        <v>-1.9</v>
      </c>
      <c r="JN43" s="167">
        <v>2.1190000000000002</v>
      </c>
      <c r="JO43" s="167">
        <v>1.1080000000000001</v>
      </c>
      <c r="JP43" s="167">
        <v>3.4748000000000001</v>
      </c>
      <c r="JQ43" s="167">
        <v>4.0503</v>
      </c>
      <c r="JR43" s="167">
        <v>3.9691000000000001</v>
      </c>
      <c r="JS43" s="167">
        <v>4.1550000000000002</v>
      </c>
      <c r="JT43" s="167">
        <v>3.4155000000000002</v>
      </c>
      <c r="JU43" s="166"/>
      <c r="JV43" s="167">
        <v>30.1</v>
      </c>
      <c r="JW43" s="167">
        <v>1.5722</v>
      </c>
      <c r="JX43" s="167">
        <v>0.77</v>
      </c>
      <c r="JY43" s="166"/>
      <c r="JZ43" s="167">
        <v>-17.257899999999999</v>
      </c>
      <c r="KA43" s="167">
        <v>1.3142</v>
      </c>
      <c r="KB43" s="167">
        <v>-21.117899999999999</v>
      </c>
      <c r="KC43" s="167">
        <v>-18.040600000000001</v>
      </c>
      <c r="KD43" s="167">
        <v>-8.0493000000000006</v>
      </c>
      <c r="KE43" s="167">
        <v>-19.3477</v>
      </c>
      <c r="KF43" s="167">
        <v>-2.3083</v>
      </c>
      <c r="KG43" s="167">
        <v>-25.7</v>
      </c>
      <c r="KH43" s="167">
        <v>9.3000000000000007</v>
      </c>
      <c r="KI43" s="167">
        <v>15.2082</v>
      </c>
      <c r="KJ43" s="167">
        <v>-84.215900000000005</v>
      </c>
    </row>
    <row r="44" spans="1:296" ht="18" customHeight="1" x14ac:dyDescent="0.3">
      <c r="A44" s="163" t="s">
        <v>42</v>
      </c>
      <c r="B44" s="163" t="s">
        <v>845</v>
      </c>
      <c r="C44" s="166"/>
      <c r="D44" s="167">
        <v>0</v>
      </c>
      <c r="E44" s="167">
        <v>4.9607000000000001</v>
      </c>
      <c r="F44" s="167">
        <v>-9.5754999999999999</v>
      </c>
      <c r="G44" s="167">
        <v>9.9823000000000004</v>
      </c>
      <c r="H44" s="167">
        <v>6.492</v>
      </c>
      <c r="I44" s="166"/>
      <c r="J44" s="167">
        <v>6.5157999999999996</v>
      </c>
      <c r="K44" s="166"/>
      <c r="L44" s="167">
        <v>24.133900000000001</v>
      </c>
      <c r="M44" s="167">
        <v>10.3847</v>
      </c>
      <c r="N44" s="167">
        <v>10.343999999999999</v>
      </c>
      <c r="O44" s="167">
        <v>-15.54</v>
      </c>
      <c r="P44" s="167">
        <v>-28.6</v>
      </c>
      <c r="Q44" s="167">
        <v>2.2000000000000002</v>
      </c>
      <c r="R44" s="167">
        <v>1.6559999999999999</v>
      </c>
      <c r="S44" s="167">
        <v>-17.600000000000001</v>
      </c>
      <c r="T44" s="167">
        <v>3.8527999999999998</v>
      </c>
      <c r="U44" s="167">
        <v>-4.1298000000000004</v>
      </c>
      <c r="V44" s="167">
        <v>4.7183000000000002</v>
      </c>
      <c r="W44" s="167">
        <v>4.5172999999999996</v>
      </c>
      <c r="X44" s="167">
        <v>8.2201000000000004</v>
      </c>
      <c r="Y44" s="167">
        <v>1.6214</v>
      </c>
      <c r="Z44" s="167">
        <v>-1.3349</v>
      </c>
      <c r="AA44" s="167">
        <v>2.2469999999999999</v>
      </c>
      <c r="AB44" s="166"/>
      <c r="AC44" s="167">
        <v>-1.1242000000000001</v>
      </c>
      <c r="AD44" s="167">
        <v>3.3000000000000002E-2</v>
      </c>
      <c r="AE44" s="167">
        <v>4.3999999999999997E-2</v>
      </c>
      <c r="AF44" s="167">
        <v>6.101</v>
      </c>
      <c r="AG44" s="167">
        <v>-4.4400000000000004</v>
      </c>
      <c r="AH44" s="167">
        <v>-4.4000000000000004</v>
      </c>
      <c r="AI44" s="167">
        <v>1.258</v>
      </c>
      <c r="AJ44" s="167">
        <v>0.373</v>
      </c>
      <c r="AK44" s="167">
        <v>-12.45</v>
      </c>
      <c r="AL44" s="167">
        <v>-12.52</v>
      </c>
      <c r="AM44" s="166"/>
      <c r="AN44" s="167">
        <v>-9.35</v>
      </c>
      <c r="AO44" s="167">
        <v>-9.5299999999999994</v>
      </c>
      <c r="AP44" s="167">
        <v>3.2608999999999999</v>
      </c>
      <c r="AQ44" s="167">
        <v>3.5503999999999998</v>
      </c>
      <c r="AR44" s="167">
        <v>12.682</v>
      </c>
      <c r="AS44" s="167">
        <v>16.978999999999999</v>
      </c>
      <c r="AT44" s="167">
        <v>-9.8104999999999993</v>
      </c>
      <c r="AU44" s="167">
        <v>-11.231199999999999</v>
      </c>
      <c r="AV44" s="167">
        <v>-11.114100000000001</v>
      </c>
      <c r="AW44" s="167">
        <v>12.773999999999999</v>
      </c>
      <c r="AX44" s="167">
        <v>14.5177</v>
      </c>
      <c r="AY44" s="167">
        <v>-17.169799999999999</v>
      </c>
      <c r="AZ44" s="167">
        <v>-14.3996</v>
      </c>
      <c r="BA44" s="167">
        <v>25.071400000000001</v>
      </c>
      <c r="BB44" s="167">
        <v>25.377199999999998</v>
      </c>
      <c r="BC44" s="167">
        <v>123.59950000000001</v>
      </c>
      <c r="BD44" s="167">
        <v>6.5270000000000001</v>
      </c>
      <c r="BE44" s="167">
        <v>-6.2</v>
      </c>
      <c r="BF44" s="167">
        <v>-6.2</v>
      </c>
      <c r="BG44" s="167">
        <v>-21.739100000000001</v>
      </c>
      <c r="BH44" s="167">
        <v>-18.896899999999999</v>
      </c>
      <c r="BI44" s="167">
        <v>-3.2911000000000001</v>
      </c>
      <c r="BJ44" s="166"/>
      <c r="BK44" s="167">
        <v>16.044799999999999</v>
      </c>
      <c r="BL44" s="167">
        <v>6.2027999999999999</v>
      </c>
      <c r="BM44" s="167">
        <v>1.3895999999999999</v>
      </c>
      <c r="BN44" s="167">
        <v>1.0490999999999999</v>
      </c>
      <c r="BO44" s="167">
        <v>-87.160799999999995</v>
      </c>
      <c r="BP44" s="167">
        <v>66.835499999999996</v>
      </c>
      <c r="BQ44" s="167">
        <v>67.049099999999996</v>
      </c>
      <c r="BR44" s="167">
        <v>25.849399999999999</v>
      </c>
      <c r="BS44" s="167">
        <v>-79.341899999999995</v>
      </c>
      <c r="BT44" s="166"/>
      <c r="BU44" s="166"/>
      <c r="BV44" s="166"/>
      <c r="BW44" s="167">
        <v>18.8813</v>
      </c>
      <c r="BX44" s="167">
        <v>6.7</v>
      </c>
      <c r="BY44" s="167">
        <v>6.23</v>
      </c>
      <c r="BZ44" s="167">
        <v>-5.37</v>
      </c>
      <c r="CA44" s="167">
        <v>7.2</v>
      </c>
      <c r="CB44" s="167">
        <v>-24.242000000000001</v>
      </c>
      <c r="CC44" s="167">
        <v>-24.376000000000001</v>
      </c>
      <c r="CD44" s="167">
        <v>35.120399999999997</v>
      </c>
      <c r="CE44" s="167">
        <v>34.481099999999998</v>
      </c>
      <c r="CF44" s="167">
        <v>-0.43559999999999999</v>
      </c>
      <c r="CG44" s="167">
        <v>-1.4653</v>
      </c>
      <c r="CH44" s="167">
        <v>-1.9044000000000001</v>
      </c>
      <c r="CI44" s="167">
        <v>14.8505</v>
      </c>
      <c r="CJ44" s="166"/>
      <c r="CK44" s="167">
        <v>5.3673000000000002</v>
      </c>
      <c r="CL44" s="167">
        <v>9.1820000000000004</v>
      </c>
      <c r="CM44" s="167">
        <v>-15.5</v>
      </c>
      <c r="CN44" s="167">
        <v>-15</v>
      </c>
      <c r="CO44" s="167">
        <v>-3.22</v>
      </c>
      <c r="CP44" s="167">
        <v>23.866900000000001</v>
      </c>
      <c r="CQ44" s="167">
        <v>23.878299999999999</v>
      </c>
      <c r="CR44" s="167">
        <v>21.703499999999998</v>
      </c>
      <c r="CS44" s="167">
        <v>68.251300000000001</v>
      </c>
      <c r="CT44" s="167">
        <v>66.481399999999994</v>
      </c>
      <c r="CU44" s="167">
        <v>-36.107199999999999</v>
      </c>
      <c r="CV44" s="167">
        <v>-39.866100000000003</v>
      </c>
      <c r="CW44" s="167">
        <v>-32.807000000000002</v>
      </c>
      <c r="CX44" s="167">
        <v>4.0556000000000001</v>
      </c>
      <c r="CY44" s="167">
        <v>27.11</v>
      </c>
      <c r="CZ44" s="167">
        <v>10.55</v>
      </c>
      <c r="DA44" s="167">
        <v>11.567399999999999</v>
      </c>
      <c r="DB44" s="167">
        <v>10.452299999999999</v>
      </c>
      <c r="DC44" s="167">
        <v>-10.8201</v>
      </c>
      <c r="DD44" s="166"/>
      <c r="DE44" s="166"/>
      <c r="DF44" s="166"/>
      <c r="DG44" s="167">
        <v>-3.7261000000000002</v>
      </c>
      <c r="DH44" s="166"/>
      <c r="DI44" s="167">
        <v>-4.6955999999999998</v>
      </c>
      <c r="DJ44" s="167">
        <v>-36.4</v>
      </c>
      <c r="DK44" s="167">
        <v>-36.799999999999997</v>
      </c>
      <c r="DL44" s="167">
        <v>-0.60299999999999998</v>
      </c>
      <c r="DM44" s="167">
        <v>10.5</v>
      </c>
      <c r="DN44" s="167">
        <v>13.26</v>
      </c>
      <c r="DO44" s="167">
        <v>15.44</v>
      </c>
      <c r="DP44" s="167">
        <v>6.34</v>
      </c>
      <c r="DQ44" s="167">
        <v>-2.77</v>
      </c>
      <c r="DR44" s="167">
        <v>13.407500000000001</v>
      </c>
      <c r="DS44" s="167">
        <v>3.0802</v>
      </c>
      <c r="DT44" s="167">
        <v>-7.57</v>
      </c>
      <c r="DU44" s="167">
        <v>-0.94</v>
      </c>
      <c r="DV44" s="167">
        <v>22.55</v>
      </c>
      <c r="DW44" s="167">
        <v>7.11</v>
      </c>
      <c r="DX44" s="167">
        <v>0.63639999999999997</v>
      </c>
      <c r="DY44" s="167">
        <v>0</v>
      </c>
      <c r="DZ44" s="167">
        <v>-38.195700000000002</v>
      </c>
      <c r="EA44" s="167">
        <v>-38.190899999999999</v>
      </c>
      <c r="EB44" s="167">
        <v>33.035800000000002</v>
      </c>
      <c r="EC44" s="167">
        <v>5.3882000000000003</v>
      </c>
      <c r="ED44" s="167">
        <v>-4.1904000000000003</v>
      </c>
      <c r="EE44" s="167">
        <v>-3.7892000000000001</v>
      </c>
      <c r="EF44" s="167">
        <v>-19.2422</v>
      </c>
      <c r="EG44" s="167">
        <v>-26.235600000000002</v>
      </c>
      <c r="EH44" s="167">
        <v>-13.214</v>
      </c>
      <c r="EI44" s="167">
        <v>-97.650400000000005</v>
      </c>
      <c r="EJ44" s="167">
        <v>-48.855899999999998</v>
      </c>
      <c r="EK44" s="167">
        <v>3.2427000000000001</v>
      </c>
      <c r="EL44" s="167">
        <v>-3.9956999999999998</v>
      </c>
      <c r="EM44" s="167">
        <v>-3.1254</v>
      </c>
      <c r="EN44" s="167">
        <v>16.9191</v>
      </c>
      <c r="EO44" s="166"/>
      <c r="EP44" s="167">
        <v>-7.1809000000000003</v>
      </c>
      <c r="EQ44" s="167">
        <v>-15.875999999999999</v>
      </c>
      <c r="ER44" s="167">
        <v>-22.114699999999999</v>
      </c>
      <c r="ES44" s="167">
        <v>34.132100000000001</v>
      </c>
      <c r="ET44" s="167">
        <v>8.6411999999999995</v>
      </c>
      <c r="EU44" s="167">
        <v>0</v>
      </c>
      <c r="EV44" s="166"/>
      <c r="EW44" s="167">
        <v>0</v>
      </c>
      <c r="EX44" s="167">
        <v>3.8658000000000001</v>
      </c>
      <c r="EY44" s="167">
        <v>-13.684699999999999</v>
      </c>
      <c r="EZ44" s="167">
        <v>-12.2524</v>
      </c>
      <c r="FA44" s="167">
        <v>-12.364800000000001</v>
      </c>
      <c r="FB44" s="167">
        <v>9.0670999999999999</v>
      </c>
      <c r="FC44" s="167">
        <v>11.0326</v>
      </c>
      <c r="FD44" s="167">
        <v>-21.141200000000001</v>
      </c>
      <c r="FE44" s="167">
        <v>6.7770000000000001</v>
      </c>
      <c r="FF44" s="167">
        <v>6.5553999999999997</v>
      </c>
      <c r="FG44" s="166"/>
      <c r="FH44" s="167">
        <v>0</v>
      </c>
      <c r="FI44" s="167">
        <v>0</v>
      </c>
      <c r="FJ44" s="167">
        <v>0</v>
      </c>
      <c r="FK44" s="167">
        <v>10.8847</v>
      </c>
      <c r="FL44" s="167">
        <v>11.2196</v>
      </c>
      <c r="FM44" s="167">
        <v>-21.266999999999999</v>
      </c>
      <c r="FN44" s="167">
        <v>21.03</v>
      </c>
      <c r="FO44" s="167">
        <v>21.051400000000001</v>
      </c>
      <c r="FP44" s="167">
        <v>-7.9493999999999998</v>
      </c>
      <c r="FQ44" s="166"/>
      <c r="FR44" s="167">
        <v>23.61</v>
      </c>
      <c r="FS44" s="167">
        <v>-19.45</v>
      </c>
      <c r="FT44" s="167">
        <v>-1.9075</v>
      </c>
      <c r="FU44" s="167">
        <v>0.21809999999999999</v>
      </c>
      <c r="FV44" s="167">
        <v>2.58</v>
      </c>
      <c r="FW44" s="167">
        <v>-0.63</v>
      </c>
      <c r="FX44" s="167">
        <v>-23.1722</v>
      </c>
      <c r="FY44" s="167">
        <v>0</v>
      </c>
      <c r="FZ44" s="167">
        <v>1.99</v>
      </c>
      <c r="GA44" s="167">
        <v>-0.316</v>
      </c>
      <c r="GB44" s="166"/>
      <c r="GC44" s="167">
        <v>2.14</v>
      </c>
      <c r="GD44" s="167">
        <v>-14.577</v>
      </c>
      <c r="GE44" s="167">
        <v>-6.0090000000000003</v>
      </c>
      <c r="GF44" s="167">
        <v>-2.92</v>
      </c>
      <c r="GG44" s="167">
        <v>27.137</v>
      </c>
      <c r="GH44" s="166"/>
      <c r="GI44" s="167">
        <v>29.099399999999999</v>
      </c>
      <c r="GJ44" s="167">
        <v>-9.1384000000000007</v>
      </c>
      <c r="GK44" s="167">
        <v>-9.7629000000000001</v>
      </c>
      <c r="GL44" s="167">
        <v>3.2113999999999998</v>
      </c>
      <c r="GM44" s="166"/>
      <c r="GN44" s="166"/>
      <c r="GO44" s="167">
        <v>-13.3238</v>
      </c>
      <c r="GP44" s="167">
        <v>75.854100000000003</v>
      </c>
      <c r="GQ44" s="167">
        <v>4.4958999999999998</v>
      </c>
      <c r="GR44" s="167">
        <v>-21.782</v>
      </c>
      <c r="GS44" s="167">
        <v>6.3657000000000004</v>
      </c>
      <c r="GT44" s="167">
        <v>6.4976000000000003</v>
      </c>
      <c r="GU44" s="167">
        <v>155.52979999999999</v>
      </c>
      <c r="GV44" s="167">
        <v>-1.7625999999999999</v>
      </c>
      <c r="GW44" s="167">
        <v>-7.8475999999999999</v>
      </c>
      <c r="GX44" s="167">
        <v>-6.9431000000000003</v>
      </c>
      <c r="GY44" s="167">
        <v>4.2807000000000004</v>
      </c>
      <c r="GZ44" s="167">
        <v>7.2374999999999998</v>
      </c>
      <c r="HA44" s="167">
        <v>7.4367999999999999</v>
      </c>
      <c r="HB44" s="167">
        <v>3.7545000000000002</v>
      </c>
      <c r="HC44" s="167">
        <v>-5.5006000000000004</v>
      </c>
      <c r="HD44" s="167">
        <v>-3.0455000000000001</v>
      </c>
      <c r="HE44" s="167">
        <v>0.42</v>
      </c>
      <c r="HF44" s="167">
        <v>-7.1680999999999999</v>
      </c>
      <c r="HG44" s="167">
        <v>22.548300000000001</v>
      </c>
      <c r="HH44" s="167">
        <v>13.4138</v>
      </c>
      <c r="HI44" s="167">
        <v>69.492699999999999</v>
      </c>
      <c r="HJ44" s="167">
        <v>-9.7114999999999991</v>
      </c>
      <c r="HK44" s="167">
        <v>42.298499999999997</v>
      </c>
      <c r="HL44" s="167">
        <v>-11.721</v>
      </c>
      <c r="HM44" s="167">
        <v>0</v>
      </c>
      <c r="HN44" s="167">
        <v>0</v>
      </c>
      <c r="HO44" s="167">
        <v>0</v>
      </c>
      <c r="HP44" s="167">
        <v>48.4435</v>
      </c>
      <c r="HQ44" s="166"/>
      <c r="HR44" s="167">
        <v>-7.8910999999999998</v>
      </c>
      <c r="HS44" s="167">
        <v>-7.8110999999999997</v>
      </c>
      <c r="HT44" s="167">
        <v>-5.2529000000000003</v>
      </c>
      <c r="HU44" s="167">
        <v>-5.8921000000000001</v>
      </c>
      <c r="HV44" s="167">
        <v>27.82</v>
      </c>
      <c r="HW44" s="167">
        <v>28.22</v>
      </c>
      <c r="HX44" s="167">
        <v>-27.3</v>
      </c>
      <c r="HY44" s="167">
        <v>-27.4</v>
      </c>
      <c r="HZ44" s="167">
        <v>3.5700000000000003E-2</v>
      </c>
      <c r="IA44" s="167">
        <v>-4.4800000000000004</v>
      </c>
      <c r="IB44" s="167">
        <v>38.986899999999999</v>
      </c>
      <c r="IC44" s="167">
        <v>21.877400000000002</v>
      </c>
      <c r="ID44" s="167">
        <v>21.7563</v>
      </c>
      <c r="IE44" s="167">
        <v>-18.7</v>
      </c>
      <c r="IF44" s="167">
        <v>-41.8</v>
      </c>
      <c r="IG44" s="167">
        <v>-8.8000000000000007</v>
      </c>
      <c r="IH44" s="167">
        <v>-9.3000000000000007</v>
      </c>
      <c r="II44" s="167">
        <v>-17.448499999999999</v>
      </c>
      <c r="IJ44" s="167">
        <v>-17.4712</v>
      </c>
      <c r="IK44" s="167">
        <v>-120.53530000000001</v>
      </c>
      <c r="IL44" s="167">
        <v>42.482399999999998</v>
      </c>
      <c r="IM44" s="167">
        <v>-244.64500000000001</v>
      </c>
      <c r="IN44" s="167">
        <v>-17.041699999999999</v>
      </c>
      <c r="IO44" s="167">
        <v>-12.8066</v>
      </c>
      <c r="IP44" s="167">
        <v>83.407899999999998</v>
      </c>
      <c r="IQ44" s="167">
        <v>79.776600000000002</v>
      </c>
      <c r="IR44" s="167">
        <v>100.3634</v>
      </c>
      <c r="IS44" s="167">
        <v>80.153800000000004</v>
      </c>
      <c r="IT44" s="167">
        <v>13.8729</v>
      </c>
      <c r="IU44" s="167">
        <v>25.9815</v>
      </c>
      <c r="IV44" s="167">
        <v>21.6477</v>
      </c>
      <c r="IW44" s="167">
        <v>24.9011</v>
      </c>
      <c r="IX44" s="167">
        <v>192.1379</v>
      </c>
      <c r="IY44" s="167">
        <v>-186.27529999999999</v>
      </c>
      <c r="IZ44" s="167">
        <v>19.0642</v>
      </c>
      <c r="JA44" s="167">
        <v>5.9404000000000003</v>
      </c>
      <c r="JB44" s="167">
        <v>-1.0290999999999999</v>
      </c>
      <c r="JC44" s="166"/>
      <c r="JD44" s="167">
        <v>-9.44</v>
      </c>
      <c r="JE44" s="167">
        <v>-2.42</v>
      </c>
      <c r="JF44" s="167">
        <v>-2.4369999999999998</v>
      </c>
      <c r="JG44" s="167">
        <v>5.28</v>
      </c>
      <c r="JH44" s="167">
        <v>-4.6399999999999997</v>
      </c>
      <c r="JI44" s="167">
        <v>-2.2138</v>
      </c>
      <c r="JJ44" s="167">
        <v>-1.2009000000000001</v>
      </c>
      <c r="JK44" s="167">
        <v>3.7797000000000001</v>
      </c>
      <c r="JL44" s="167">
        <v>-7.9973000000000001</v>
      </c>
      <c r="JM44" s="167">
        <v>-2.2999999999999998</v>
      </c>
      <c r="JN44" s="167">
        <v>2.117</v>
      </c>
      <c r="JO44" s="167">
        <v>2.0329999999999999</v>
      </c>
      <c r="JP44" s="167">
        <v>0</v>
      </c>
      <c r="JQ44" s="167">
        <v>0</v>
      </c>
      <c r="JR44" s="167">
        <v>4.1353</v>
      </c>
      <c r="JS44" s="167">
        <v>3.5686</v>
      </c>
      <c r="JT44" s="167">
        <v>3.1002000000000001</v>
      </c>
      <c r="JU44" s="166"/>
      <c r="JV44" s="167">
        <v>30</v>
      </c>
      <c r="JW44" s="167">
        <v>1.5618000000000001</v>
      </c>
      <c r="JX44" s="167">
        <v>0.66</v>
      </c>
      <c r="JY44" s="166"/>
      <c r="JZ44" s="167">
        <v>-18.108899999999998</v>
      </c>
      <c r="KA44" s="167">
        <v>1.0589</v>
      </c>
      <c r="KB44" s="167">
        <v>-20.1004</v>
      </c>
      <c r="KC44" s="167">
        <v>-17.441500000000001</v>
      </c>
      <c r="KD44" s="167">
        <v>-8.5657999999999994</v>
      </c>
      <c r="KE44" s="167">
        <v>-19.829000000000001</v>
      </c>
      <c r="KF44" s="167">
        <v>-2.5621999999999998</v>
      </c>
      <c r="KG44" s="167">
        <v>-25.4</v>
      </c>
      <c r="KH44" s="167">
        <v>9.6</v>
      </c>
      <c r="KI44" s="167">
        <v>24.864699999999999</v>
      </c>
      <c r="KJ44" s="167">
        <v>-93.5017</v>
      </c>
    </row>
    <row r="45" spans="1:296" ht="18" customHeight="1" x14ac:dyDescent="0.3">
      <c r="A45" s="163" t="s">
        <v>42</v>
      </c>
      <c r="B45" s="163" t="s">
        <v>846</v>
      </c>
      <c r="C45" s="166"/>
      <c r="D45" s="167">
        <v>0</v>
      </c>
      <c r="E45" s="167">
        <v>5.4362000000000004</v>
      </c>
      <c r="F45" s="167">
        <v>-10.3184</v>
      </c>
      <c r="G45" s="167">
        <v>9.7035</v>
      </c>
      <c r="H45" s="167">
        <v>7.0278</v>
      </c>
      <c r="I45" s="166"/>
      <c r="J45" s="167">
        <v>7.1269999999999998</v>
      </c>
      <c r="K45" s="166"/>
      <c r="L45" s="167">
        <v>23.295500000000001</v>
      </c>
      <c r="M45" s="167">
        <v>10.091699999999999</v>
      </c>
      <c r="N45" s="167">
        <v>9.6479999999999997</v>
      </c>
      <c r="O45" s="167">
        <v>-17.760000000000002</v>
      </c>
      <c r="P45" s="167">
        <v>-28.6</v>
      </c>
      <c r="Q45" s="167">
        <v>4.4000000000000004</v>
      </c>
      <c r="R45" s="167">
        <v>1.6559999999999999</v>
      </c>
      <c r="S45" s="167">
        <v>-17.600000000000001</v>
      </c>
      <c r="T45" s="167">
        <v>4.1994999999999996</v>
      </c>
      <c r="U45" s="167">
        <v>-5.1238000000000001</v>
      </c>
      <c r="V45" s="167">
        <v>5.6444999999999999</v>
      </c>
      <c r="W45" s="167">
        <v>5.5602</v>
      </c>
      <c r="X45" s="167">
        <v>9.8978000000000002</v>
      </c>
      <c r="Y45" s="167">
        <v>0.2165</v>
      </c>
      <c r="Z45" s="167">
        <v>-1.5078</v>
      </c>
      <c r="AA45" s="167">
        <v>2.1158999999999999</v>
      </c>
      <c r="AB45" s="166"/>
      <c r="AC45" s="167">
        <v>-1.0175000000000001</v>
      </c>
      <c r="AD45" s="167">
        <v>0.156</v>
      </c>
      <c r="AE45" s="167">
        <v>0.189</v>
      </c>
      <c r="AF45" s="167">
        <v>4.8810000000000002</v>
      </c>
      <c r="AG45" s="167">
        <v>-4.4400000000000004</v>
      </c>
      <c r="AH45" s="167">
        <v>0</v>
      </c>
      <c r="AI45" s="167">
        <v>-0.69299999999999995</v>
      </c>
      <c r="AJ45" s="167">
        <v>0.35799999999999998</v>
      </c>
      <c r="AK45" s="167">
        <v>-10.74</v>
      </c>
      <c r="AL45" s="167">
        <v>-10.71</v>
      </c>
      <c r="AM45" s="166"/>
      <c r="AN45" s="167">
        <v>-9.84</v>
      </c>
      <c r="AO45" s="167">
        <v>-9.77</v>
      </c>
      <c r="AP45" s="167">
        <v>3.4171999999999998</v>
      </c>
      <c r="AQ45" s="167">
        <v>3.2334000000000001</v>
      </c>
      <c r="AR45" s="167">
        <v>13.327999999999999</v>
      </c>
      <c r="AS45" s="167">
        <v>16.933</v>
      </c>
      <c r="AT45" s="167">
        <v>-12.331099999999999</v>
      </c>
      <c r="AU45" s="167">
        <v>-9.9703999999999997</v>
      </c>
      <c r="AV45" s="167">
        <v>-9.4732000000000003</v>
      </c>
      <c r="AW45" s="167">
        <v>5.181</v>
      </c>
      <c r="AX45" s="167">
        <v>4.7088999999999999</v>
      </c>
      <c r="AY45" s="167">
        <v>-17.220199999999998</v>
      </c>
      <c r="AZ45" s="167">
        <v>-14.1389</v>
      </c>
      <c r="BA45" s="167">
        <v>12.123100000000001</v>
      </c>
      <c r="BB45" s="167">
        <v>12.549200000000001</v>
      </c>
      <c r="BC45" s="167">
        <v>138.70529999999999</v>
      </c>
      <c r="BD45" s="167">
        <v>5.2087000000000003</v>
      </c>
      <c r="BE45" s="167">
        <v>-5.7</v>
      </c>
      <c r="BF45" s="167">
        <v>-5.7</v>
      </c>
      <c r="BG45" s="167">
        <v>-22.101299999999998</v>
      </c>
      <c r="BH45" s="167">
        <v>-21.958100000000002</v>
      </c>
      <c r="BI45" s="167">
        <v>-3.1095000000000002</v>
      </c>
      <c r="BJ45" s="166"/>
      <c r="BK45" s="167">
        <v>19.2288</v>
      </c>
      <c r="BL45" s="167">
        <v>6.0260999999999996</v>
      </c>
      <c r="BM45" s="167">
        <v>1.6240000000000001</v>
      </c>
      <c r="BN45" s="167">
        <v>1.1520999999999999</v>
      </c>
      <c r="BO45" s="167">
        <v>-65.156999999999996</v>
      </c>
      <c r="BP45" s="167">
        <v>72.634</v>
      </c>
      <c r="BQ45" s="167">
        <v>73.061300000000003</v>
      </c>
      <c r="BR45" s="167">
        <v>4.1565000000000003</v>
      </c>
      <c r="BS45" s="167">
        <v>-55.835599999999999</v>
      </c>
      <c r="BT45" s="166"/>
      <c r="BU45" s="166"/>
      <c r="BV45" s="166"/>
      <c r="BW45" s="167">
        <v>25.168399999999998</v>
      </c>
      <c r="BX45" s="167">
        <v>9.14</v>
      </c>
      <c r="BY45" s="167">
        <v>7.52</v>
      </c>
      <c r="BZ45" s="167">
        <v>-6.9</v>
      </c>
      <c r="CA45" s="167">
        <v>9.76</v>
      </c>
      <c r="CB45" s="167">
        <v>-25.581600000000002</v>
      </c>
      <c r="CC45" s="167">
        <v>-25.581600000000002</v>
      </c>
      <c r="CD45" s="167">
        <v>36.228999999999999</v>
      </c>
      <c r="CE45" s="167">
        <v>35.737699999999997</v>
      </c>
      <c r="CF45" s="167">
        <v>-0.1482</v>
      </c>
      <c r="CG45" s="167">
        <v>1.0691999999999999</v>
      </c>
      <c r="CH45" s="167">
        <v>0.89249999999999996</v>
      </c>
      <c r="CI45" s="167">
        <v>19.049800000000001</v>
      </c>
      <c r="CJ45" s="166"/>
      <c r="CK45" s="167">
        <v>4.9875999999999996</v>
      </c>
      <c r="CL45" s="167">
        <v>8.7029999999999994</v>
      </c>
      <c r="CM45" s="167">
        <v>-13.7</v>
      </c>
      <c r="CN45" s="167">
        <v>-13.7</v>
      </c>
      <c r="CO45" s="167">
        <v>-3.3</v>
      </c>
      <c r="CP45" s="167">
        <v>29.234100000000002</v>
      </c>
      <c r="CQ45" s="167">
        <v>29.8871</v>
      </c>
      <c r="CR45" s="167">
        <v>28.189</v>
      </c>
      <c r="CS45" s="167">
        <v>64.5214</v>
      </c>
      <c r="CT45" s="167">
        <v>65.275199999999998</v>
      </c>
      <c r="CU45" s="167">
        <v>-35.644100000000002</v>
      </c>
      <c r="CV45" s="167">
        <v>-40.782699999999998</v>
      </c>
      <c r="CW45" s="167">
        <v>-33.677700000000002</v>
      </c>
      <c r="CX45" s="167">
        <v>4.3177000000000003</v>
      </c>
      <c r="CY45" s="167">
        <v>27.94</v>
      </c>
      <c r="CZ45" s="167">
        <v>11.06</v>
      </c>
      <c r="DA45" s="167">
        <v>11.567399999999999</v>
      </c>
      <c r="DB45" s="167">
        <v>10.549899999999999</v>
      </c>
      <c r="DC45" s="167">
        <v>-11.1341</v>
      </c>
      <c r="DD45" s="166"/>
      <c r="DE45" s="166"/>
      <c r="DF45" s="166"/>
      <c r="DG45" s="167">
        <v>-6.2363999999999997</v>
      </c>
      <c r="DH45" s="166"/>
      <c r="DI45" s="167">
        <v>-4.8322000000000003</v>
      </c>
      <c r="DJ45" s="167">
        <v>-39.1</v>
      </c>
      <c r="DK45" s="167">
        <v>-39.5</v>
      </c>
      <c r="DL45" s="167">
        <v>-0.7349</v>
      </c>
      <c r="DM45" s="167">
        <v>10.9</v>
      </c>
      <c r="DN45" s="167">
        <v>13.1</v>
      </c>
      <c r="DO45" s="167">
        <v>15.58</v>
      </c>
      <c r="DP45" s="167">
        <v>6.48</v>
      </c>
      <c r="DQ45" s="167">
        <v>-2.7</v>
      </c>
      <c r="DR45" s="167">
        <v>12.384499999999999</v>
      </c>
      <c r="DS45" s="167">
        <v>4.8502999999999998</v>
      </c>
      <c r="DT45" s="167">
        <v>-7.33</v>
      </c>
      <c r="DU45" s="167">
        <v>-1.04</v>
      </c>
      <c r="DV45" s="167">
        <v>20.079999999999998</v>
      </c>
      <c r="DW45" s="167">
        <v>7.53</v>
      </c>
      <c r="DX45" s="167">
        <v>2.5091000000000001</v>
      </c>
      <c r="DY45" s="167">
        <v>1.0455000000000001</v>
      </c>
      <c r="DZ45" s="167">
        <v>-37.770099999999999</v>
      </c>
      <c r="EA45" s="167">
        <v>-37.418199999999999</v>
      </c>
      <c r="EB45" s="167">
        <v>37.909599999999998</v>
      </c>
      <c r="EC45" s="167">
        <v>8.8359000000000005</v>
      </c>
      <c r="ED45" s="167">
        <v>-1.2134</v>
      </c>
      <c r="EE45" s="167">
        <v>-0.9819</v>
      </c>
      <c r="EF45" s="167">
        <v>-18.5749</v>
      </c>
      <c r="EG45" s="167">
        <v>-27.581199999999999</v>
      </c>
      <c r="EH45" s="167">
        <v>-12.859</v>
      </c>
      <c r="EI45" s="167">
        <v>-73.701899999999995</v>
      </c>
      <c r="EJ45" s="167">
        <v>-62.5366</v>
      </c>
      <c r="EK45" s="167">
        <v>2.7143000000000002</v>
      </c>
      <c r="EL45" s="167">
        <v>-3.2204000000000002</v>
      </c>
      <c r="EM45" s="167">
        <v>-2.2909000000000002</v>
      </c>
      <c r="EN45" s="167">
        <v>16.784300000000002</v>
      </c>
      <c r="EO45" s="166"/>
      <c r="EP45" s="167">
        <v>-8.0035000000000007</v>
      </c>
      <c r="EQ45" s="167">
        <v>-16.388000000000002</v>
      </c>
      <c r="ER45" s="167">
        <v>-21.497800000000002</v>
      </c>
      <c r="ES45" s="167">
        <v>35.174300000000002</v>
      </c>
      <c r="ET45" s="167">
        <v>9.9292999999999996</v>
      </c>
      <c r="EU45" s="167">
        <v>0</v>
      </c>
      <c r="EV45" s="167">
        <v>0</v>
      </c>
      <c r="EW45" s="167">
        <v>0</v>
      </c>
      <c r="EX45" s="167">
        <v>3.7341000000000002</v>
      </c>
      <c r="EY45" s="167">
        <v>-12.748699999999999</v>
      </c>
      <c r="EZ45" s="167">
        <v>-12.1479</v>
      </c>
      <c r="FA45" s="167">
        <v>-12.3484</v>
      </c>
      <c r="FB45" s="167">
        <v>7.6238999999999999</v>
      </c>
      <c r="FC45" s="167">
        <v>11.3062</v>
      </c>
      <c r="FD45" s="167">
        <v>-20.9801</v>
      </c>
      <c r="FE45" s="167">
        <v>7.0079000000000002</v>
      </c>
      <c r="FF45" s="167">
        <v>6.7133000000000003</v>
      </c>
      <c r="FG45" s="166"/>
      <c r="FH45" s="167">
        <v>0</v>
      </c>
      <c r="FI45" s="167">
        <v>2.9260000000000002</v>
      </c>
      <c r="FJ45" s="167">
        <v>0</v>
      </c>
      <c r="FK45" s="167">
        <v>12.726699999999999</v>
      </c>
      <c r="FL45" s="167">
        <v>12.3918</v>
      </c>
      <c r="FM45" s="167">
        <v>-23.443899999999999</v>
      </c>
      <c r="FN45" s="167">
        <v>20.720800000000001</v>
      </c>
      <c r="FO45" s="167">
        <v>20.7164</v>
      </c>
      <c r="FP45" s="167">
        <v>-9.4298999999999999</v>
      </c>
      <c r="FQ45" s="166"/>
      <c r="FR45" s="167">
        <v>23.502600000000001</v>
      </c>
      <c r="FS45" s="167">
        <v>-20.350000000000001</v>
      </c>
      <c r="FT45" s="167">
        <v>-1.1128</v>
      </c>
      <c r="FU45" s="167">
        <v>0.23549999999999999</v>
      </c>
      <c r="FV45" s="167">
        <v>1.84</v>
      </c>
      <c r="FW45" s="167">
        <v>1.06</v>
      </c>
      <c r="FX45" s="167">
        <v>-22.994499999999999</v>
      </c>
      <c r="FY45" s="166"/>
      <c r="FZ45" s="167">
        <v>1.7210000000000001</v>
      </c>
      <c r="GA45" s="167">
        <v>-0.33300000000000002</v>
      </c>
      <c r="GB45" s="166"/>
      <c r="GC45" s="167">
        <v>2.58</v>
      </c>
      <c r="GD45" s="167">
        <v>-10.8332</v>
      </c>
      <c r="GE45" s="167">
        <v>-2.3647999999999998</v>
      </c>
      <c r="GF45" s="167">
        <v>-3.11</v>
      </c>
      <c r="GG45" s="167">
        <v>28.337299999999999</v>
      </c>
      <c r="GH45" s="166"/>
      <c r="GI45" s="167">
        <v>29.857299999999999</v>
      </c>
      <c r="GJ45" s="167">
        <v>-9.5090000000000003</v>
      </c>
      <c r="GK45" s="167">
        <v>-10.3261</v>
      </c>
      <c r="GL45" s="167">
        <v>3.6554000000000002</v>
      </c>
      <c r="GM45" s="166"/>
      <c r="GN45" s="166"/>
      <c r="GO45" s="167">
        <v>-12.648400000000001</v>
      </c>
      <c r="GP45" s="167">
        <v>75.431399999999996</v>
      </c>
      <c r="GQ45" s="167">
        <v>3.7374999999999998</v>
      </c>
      <c r="GR45" s="167">
        <v>-19.654199999999999</v>
      </c>
      <c r="GS45" s="167">
        <v>5.2493999999999996</v>
      </c>
      <c r="GT45" s="167">
        <v>5.7443999999999997</v>
      </c>
      <c r="GU45" s="167">
        <v>161.31370000000001</v>
      </c>
      <c r="GV45" s="167">
        <v>5.8799999999999998E-2</v>
      </c>
      <c r="GW45" s="167">
        <v>-8.0648999999999997</v>
      </c>
      <c r="GX45" s="167">
        <v>-7.6128</v>
      </c>
      <c r="GY45" s="167">
        <v>4.1178999999999997</v>
      </c>
      <c r="GZ45" s="167">
        <v>8.1393000000000004</v>
      </c>
      <c r="HA45" s="167">
        <v>8.4027999999999992</v>
      </c>
      <c r="HB45" s="167">
        <v>4.1475999999999997</v>
      </c>
      <c r="HC45" s="167">
        <v>-8.1874000000000002</v>
      </c>
      <c r="HD45" s="167">
        <v>-6.7038000000000002</v>
      </c>
      <c r="HE45" s="167">
        <v>0.84</v>
      </c>
      <c r="HF45" s="167">
        <v>-7.5461</v>
      </c>
      <c r="HG45" s="167">
        <v>20.608699999999999</v>
      </c>
      <c r="HH45" s="167">
        <v>15.622400000000001</v>
      </c>
      <c r="HI45" s="167">
        <v>62.358600000000003</v>
      </c>
      <c r="HJ45" s="167">
        <v>-11.327500000000001</v>
      </c>
      <c r="HK45" s="167">
        <v>40.188200000000002</v>
      </c>
      <c r="HL45" s="167">
        <v>-11.672499999999999</v>
      </c>
      <c r="HM45" s="166"/>
      <c r="HN45" s="167">
        <v>-10.741199999999999</v>
      </c>
      <c r="HO45" s="167">
        <v>0</v>
      </c>
      <c r="HP45" s="166"/>
      <c r="HQ45" s="166"/>
      <c r="HR45" s="167">
        <v>-8.5894999999999992</v>
      </c>
      <c r="HS45" s="167">
        <v>-8.2675000000000001</v>
      </c>
      <c r="HT45" s="167">
        <v>-8.7944999999999993</v>
      </c>
      <c r="HU45" s="167">
        <v>-8.2447999999999997</v>
      </c>
      <c r="HV45" s="167">
        <v>29.4</v>
      </c>
      <c r="HW45" s="167">
        <v>29.36</v>
      </c>
      <c r="HX45" s="167">
        <v>-28.5</v>
      </c>
      <c r="HY45" s="167">
        <v>-28.8</v>
      </c>
      <c r="HZ45" s="167">
        <v>0.1071</v>
      </c>
      <c r="IA45" s="167">
        <v>-5.12</v>
      </c>
      <c r="IB45" s="167">
        <v>34.8992</v>
      </c>
      <c r="IC45" s="167">
        <v>22.1755</v>
      </c>
      <c r="ID45" s="167">
        <v>22.048200000000001</v>
      </c>
      <c r="IE45" s="167">
        <v>-18.7</v>
      </c>
      <c r="IF45" s="167">
        <v>-42.2</v>
      </c>
      <c r="IG45" s="167">
        <v>-8</v>
      </c>
      <c r="IH45" s="167">
        <v>-8.8000000000000007</v>
      </c>
      <c r="II45" s="167">
        <v>-17.6997</v>
      </c>
      <c r="IJ45" s="167">
        <v>-17.6816</v>
      </c>
      <c r="IK45" s="167">
        <v>-121.8986</v>
      </c>
      <c r="IL45" s="167">
        <v>42.260899999999999</v>
      </c>
      <c r="IM45" s="167">
        <v>-248.0136</v>
      </c>
      <c r="IN45" s="167">
        <v>-17.648099999999999</v>
      </c>
      <c r="IO45" s="167">
        <v>-15.4978</v>
      </c>
      <c r="IP45" s="167">
        <v>71.867599999999996</v>
      </c>
      <c r="IQ45" s="167">
        <v>90.631299999999996</v>
      </c>
      <c r="IR45" s="167">
        <v>107.7719</v>
      </c>
      <c r="IS45" s="167">
        <v>70.221299999999999</v>
      </c>
      <c r="IT45" s="167">
        <v>1.3453999999999999</v>
      </c>
      <c r="IU45" s="167">
        <v>22.106300000000001</v>
      </c>
      <c r="IV45" s="167">
        <v>21.7056</v>
      </c>
      <c r="IW45" s="167">
        <v>20.766300000000001</v>
      </c>
      <c r="IX45" s="167">
        <v>183.61850000000001</v>
      </c>
      <c r="IY45" s="167">
        <v>-178.8655</v>
      </c>
      <c r="IZ45" s="167">
        <v>11.5373</v>
      </c>
      <c r="JA45" s="167">
        <v>5.7605000000000004</v>
      </c>
      <c r="JB45" s="167">
        <v>-1.1707000000000001</v>
      </c>
      <c r="JC45" s="166"/>
      <c r="JD45" s="167">
        <v>-9.92</v>
      </c>
      <c r="JE45" s="167">
        <v>-2.42</v>
      </c>
      <c r="JF45" s="167">
        <v>-2.4159999999999999</v>
      </c>
      <c r="JG45" s="167">
        <v>6.8</v>
      </c>
      <c r="JH45" s="167">
        <v>-6.32</v>
      </c>
      <c r="JI45" s="167">
        <v>-2.2875999999999999</v>
      </c>
      <c r="JJ45" s="167">
        <v>0.79190000000000005</v>
      </c>
      <c r="JK45" s="167">
        <v>2.6962999999999999</v>
      </c>
      <c r="JL45" s="167">
        <v>-7.4997999999999996</v>
      </c>
      <c r="JM45" s="167">
        <v>-2.2000000000000002</v>
      </c>
      <c r="JN45" s="167">
        <v>-0.159</v>
      </c>
      <c r="JO45" s="167">
        <v>0.72799999999999998</v>
      </c>
      <c r="JP45" s="166"/>
      <c r="JQ45" s="166"/>
      <c r="JR45" s="167">
        <v>3.577</v>
      </c>
      <c r="JS45" s="167">
        <v>3.2159</v>
      </c>
      <c r="JT45" s="167">
        <v>3.3595999999999999</v>
      </c>
      <c r="JU45" s="166"/>
      <c r="JV45" s="167">
        <v>30.6</v>
      </c>
      <c r="JW45" s="167">
        <v>1.6798</v>
      </c>
      <c r="JX45" s="167">
        <v>0.56000000000000005</v>
      </c>
      <c r="JY45" s="166"/>
      <c r="JZ45" s="167">
        <v>-18.178699999999999</v>
      </c>
      <c r="KA45" s="167">
        <v>0.75319999999999998</v>
      </c>
      <c r="KB45" s="167">
        <v>-21.213999999999999</v>
      </c>
      <c r="KC45" s="167">
        <v>-17.5395</v>
      </c>
      <c r="KD45" s="167">
        <v>-8.2667000000000002</v>
      </c>
      <c r="KE45" s="167">
        <v>-19.484000000000002</v>
      </c>
      <c r="KF45" s="167">
        <v>-2.6890000000000001</v>
      </c>
      <c r="KG45" s="167">
        <v>-25.6</v>
      </c>
      <c r="KH45" s="167">
        <v>10</v>
      </c>
      <c r="KI45" s="167">
        <v>14.3428</v>
      </c>
      <c r="KJ45" s="167">
        <v>-81.826899999999995</v>
      </c>
    </row>
    <row r="46" spans="1:296" ht="18" customHeight="1" x14ac:dyDescent="0.3">
      <c r="A46" s="163" t="s">
        <v>42</v>
      </c>
      <c r="B46" s="163" t="s">
        <v>847</v>
      </c>
      <c r="C46" s="166"/>
      <c r="D46" s="167">
        <v>0</v>
      </c>
      <c r="E46" s="167">
        <v>5.9515000000000002</v>
      </c>
      <c r="F46" s="167">
        <v>-10.9994</v>
      </c>
      <c r="G46" s="167">
        <v>6.6662999999999997</v>
      </c>
      <c r="H46" s="167">
        <v>7.4447999999999999</v>
      </c>
      <c r="I46" s="166"/>
      <c r="J46" s="167">
        <v>8.8607999999999993</v>
      </c>
      <c r="K46" s="166"/>
      <c r="L46" s="167">
        <v>22.808199999999999</v>
      </c>
      <c r="M46" s="167">
        <v>9.7426999999999992</v>
      </c>
      <c r="N46" s="167">
        <v>9.3710000000000004</v>
      </c>
      <c r="O46" s="167">
        <v>-17.760000000000002</v>
      </c>
      <c r="P46" s="167">
        <v>-30.8</v>
      </c>
      <c r="Q46" s="167">
        <v>6.6</v>
      </c>
      <c r="R46" s="167">
        <v>1.6559999999999999</v>
      </c>
      <c r="S46" s="167">
        <v>-19.8</v>
      </c>
      <c r="T46" s="167">
        <v>3.6800999999999999</v>
      </c>
      <c r="U46" s="167">
        <v>-5.0876999999999999</v>
      </c>
      <c r="V46" s="167">
        <v>6.5143000000000004</v>
      </c>
      <c r="W46" s="167">
        <v>6.4875999999999996</v>
      </c>
      <c r="X46" s="167">
        <v>11.335000000000001</v>
      </c>
      <c r="Y46" s="167">
        <v>5.3600000000000002E-2</v>
      </c>
      <c r="Z46" s="167">
        <v>-1.6954</v>
      </c>
      <c r="AA46" s="167">
        <v>2.1067999999999998</v>
      </c>
      <c r="AB46" s="166"/>
      <c r="AC46" s="167">
        <v>-1.1934</v>
      </c>
      <c r="AD46" s="167">
        <v>0.39600000000000002</v>
      </c>
      <c r="AE46" s="167">
        <v>0.41799999999999998</v>
      </c>
      <c r="AF46" s="167">
        <v>4.9059999999999997</v>
      </c>
      <c r="AG46" s="167">
        <v>-4.4400000000000004</v>
      </c>
      <c r="AH46" s="167">
        <v>2.2000000000000002</v>
      </c>
      <c r="AI46" s="167">
        <v>-0.55200000000000005</v>
      </c>
      <c r="AJ46" s="167">
        <v>0.36699999999999999</v>
      </c>
      <c r="AK46" s="167">
        <v>-9.18</v>
      </c>
      <c r="AL46" s="167">
        <v>-9.1999999999999993</v>
      </c>
      <c r="AM46" s="166"/>
      <c r="AN46" s="167">
        <v>-9.06</v>
      </c>
      <c r="AO46" s="167">
        <v>-9.01</v>
      </c>
      <c r="AP46" s="167">
        <v>3.899</v>
      </c>
      <c r="AQ46" s="167">
        <v>3.5516000000000001</v>
      </c>
      <c r="AR46" s="167">
        <v>14.058400000000001</v>
      </c>
      <c r="AS46" s="167">
        <v>18.0273</v>
      </c>
      <c r="AT46" s="167">
        <v>-16.7773</v>
      </c>
      <c r="AU46" s="167">
        <v>-9.2161000000000008</v>
      </c>
      <c r="AV46" s="167">
        <v>-8.4247999999999994</v>
      </c>
      <c r="AW46" s="167">
        <v>4.3227000000000002</v>
      </c>
      <c r="AX46" s="167">
        <v>4.2385000000000002</v>
      </c>
      <c r="AY46" s="167">
        <v>-17.381499999999999</v>
      </c>
      <c r="AZ46" s="167">
        <v>-14.3757</v>
      </c>
      <c r="BA46" s="167">
        <v>9.2918000000000003</v>
      </c>
      <c r="BB46" s="167">
        <v>9.7655999999999992</v>
      </c>
      <c r="BC46" s="167">
        <v>144.08760000000001</v>
      </c>
      <c r="BD46" s="167">
        <v>4.0434999999999999</v>
      </c>
      <c r="BE46" s="167">
        <v>-5.6</v>
      </c>
      <c r="BF46" s="167">
        <v>-5.5</v>
      </c>
      <c r="BG46" s="167">
        <v>-20.320399999999999</v>
      </c>
      <c r="BH46" s="167">
        <v>-20.196200000000001</v>
      </c>
      <c r="BI46" s="167">
        <v>-3.1027999999999998</v>
      </c>
      <c r="BJ46" s="166"/>
      <c r="BK46" s="167">
        <v>19.152100000000001</v>
      </c>
      <c r="BL46" s="167">
        <v>6.1849999999999996</v>
      </c>
      <c r="BM46" s="167">
        <v>1.7286999999999999</v>
      </c>
      <c r="BN46" s="167">
        <v>1.1040000000000001</v>
      </c>
      <c r="BO46" s="167">
        <v>-34.7301</v>
      </c>
      <c r="BP46" s="167">
        <v>68.208799999999997</v>
      </c>
      <c r="BQ46" s="167">
        <v>68.513999999999996</v>
      </c>
      <c r="BR46" s="167">
        <v>-5.0483000000000002</v>
      </c>
      <c r="BS46" s="167">
        <v>-42.318600000000004</v>
      </c>
      <c r="BT46" s="166"/>
      <c r="BU46" s="166"/>
      <c r="BV46" s="166"/>
      <c r="BW46" s="167">
        <v>23.142600000000002</v>
      </c>
      <c r="BX46" s="167">
        <v>9</v>
      </c>
      <c r="BY46" s="167">
        <v>8.14</v>
      </c>
      <c r="BZ46" s="167">
        <v>-7.4</v>
      </c>
      <c r="CA46" s="167">
        <v>7.64</v>
      </c>
      <c r="CB46" s="167">
        <v>-25.1797</v>
      </c>
      <c r="CC46" s="167">
        <v>-25.0458</v>
      </c>
      <c r="CD46" s="167">
        <v>35.915199999999999</v>
      </c>
      <c r="CE46" s="167">
        <v>34.9377</v>
      </c>
      <c r="CF46" s="167">
        <v>0.47120000000000001</v>
      </c>
      <c r="CG46" s="167">
        <v>0.94389999999999996</v>
      </c>
      <c r="CH46" s="167">
        <v>0.60870000000000002</v>
      </c>
      <c r="CI46" s="167">
        <v>18.640699999999999</v>
      </c>
      <c r="CJ46" s="166"/>
      <c r="CK46" s="167">
        <v>4.9875999999999996</v>
      </c>
      <c r="CL46" s="167">
        <v>3.254</v>
      </c>
      <c r="CM46" s="167">
        <v>-12.8</v>
      </c>
      <c r="CN46" s="167">
        <v>-12.6</v>
      </c>
      <c r="CO46" s="167">
        <v>-3.68</v>
      </c>
      <c r="CP46" s="167">
        <v>29.0337</v>
      </c>
      <c r="CQ46" s="167">
        <v>29.229199999999999</v>
      </c>
      <c r="CR46" s="167">
        <v>27.7453</v>
      </c>
      <c r="CS46" s="167">
        <v>60.450400000000002</v>
      </c>
      <c r="CT46" s="167">
        <v>60.553899999999999</v>
      </c>
      <c r="CU46" s="167">
        <v>-33.175899999999999</v>
      </c>
      <c r="CV46" s="167">
        <v>-38.339199999999998</v>
      </c>
      <c r="CW46" s="167">
        <v>-30.795200000000001</v>
      </c>
      <c r="CX46" s="167">
        <v>4.3098999999999998</v>
      </c>
      <c r="CY46" s="167">
        <v>25.86</v>
      </c>
      <c r="CZ46" s="167">
        <v>9.9600000000000009</v>
      </c>
      <c r="DA46" s="167">
        <v>11.098599999999999</v>
      </c>
      <c r="DB46" s="167">
        <v>10.0616</v>
      </c>
      <c r="DC46" s="167">
        <v>-10.8728</v>
      </c>
      <c r="DD46" s="166"/>
      <c r="DE46" s="166"/>
      <c r="DF46" s="166"/>
      <c r="DG46" s="167">
        <v>-6.4507000000000003</v>
      </c>
      <c r="DH46" s="166"/>
      <c r="DI46" s="167">
        <v>-4.8221999999999996</v>
      </c>
      <c r="DJ46" s="167">
        <v>-36.700000000000003</v>
      </c>
      <c r="DK46" s="167">
        <v>-36.9</v>
      </c>
      <c r="DL46" s="167">
        <v>-0.93259999999999998</v>
      </c>
      <c r="DM46" s="167">
        <v>10.6</v>
      </c>
      <c r="DN46" s="167">
        <v>12.5</v>
      </c>
      <c r="DO46" s="167">
        <v>15.22</v>
      </c>
      <c r="DP46" s="167">
        <v>6.21</v>
      </c>
      <c r="DQ46" s="167">
        <v>-2.4500000000000002</v>
      </c>
      <c r="DR46" s="167">
        <v>10.493499999999999</v>
      </c>
      <c r="DS46" s="167">
        <v>4.8928000000000003</v>
      </c>
      <c r="DT46" s="167">
        <v>-7.32</v>
      </c>
      <c r="DU46" s="167">
        <v>-1.01</v>
      </c>
      <c r="DV46" s="167">
        <v>19.920000000000002</v>
      </c>
      <c r="DW46" s="167">
        <v>6.54</v>
      </c>
      <c r="DX46" s="167">
        <v>2.2726999999999999</v>
      </c>
      <c r="DY46" s="167">
        <v>1.0273000000000001</v>
      </c>
      <c r="DZ46" s="167">
        <v>-37.348399999999998</v>
      </c>
      <c r="EA46" s="167">
        <v>-37.027299999999997</v>
      </c>
      <c r="EB46" s="167">
        <v>35.900500000000001</v>
      </c>
      <c r="EC46" s="167">
        <v>8.5208999999999993</v>
      </c>
      <c r="ED46" s="167">
        <v>-1.6673</v>
      </c>
      <c r="EE46" s="167">
        <v>-1.4247000000000001</v>
      </c>
      <c r="EF46" s="167">
        <v>-15.9337</v>
      </c>
      <c r="EG46" s="167">
        <v>-25.154199999999999</v>
      </c>
      <c r="EH46" s="167">
        <v>-12.736000000000001</v>
      </c>
      <c r="EI46" s="167">
        <v>-63.591700000000003</v>
      </c>
      <c r="EJ46" s="167">
        <v>-69.763199999999998</v>
      </c>
      <c r="EK46" s="166"/>
      <c r="EL46" s="167">
        <v>-3.0807000000000002</v>
      </c>
      <c r="EM46" s="167">
        <v>-2.2099000000000002</v>
      </c>
      <c r="EN46" s="167">
        <v>8.6805000000000003</v>
      </c>
      <c r="EO46" s="166"/>
      <c r="EP46" s="167">
        <v>-10.1915</v>
      </c>
      <c r="EQ46" s="167">
        <v>-1.54</v>
      </c>
      <c r="ER46" s="167">
        <v>-22.369399999999999</v>
      </c>
      <c r="ES46" s="167">
        <v>38.851100000000002</v>
      </c>
      <c r="ET46" s="167">
        <v>7.1695000000000002</v>
      </c>
      <c r="EU46" s="167">
        <v>-9.3800000000000008</v>
      </c>
      <c r="EV46" s="167">
        <v>-2.73</v>
      </c>
      <c r="EW46" s="167">
        <v>0</v>
      </c>
      <c r="EX46" s="167">
        <v>3.4315000000000002</v>
      </c>
      <c r="EY46" s="167">
        <v>-14.7437</v>
      </c>
      <c r="EZ46" s="167">
        <v>-10.9694</v>
      </c>
      <c r="FA46" s="167">
        <v>-11.045</v>
      </c>
      <c r="FB46" s="167">
        <v>6.4377000000000004</v>
      </c>
      <c r="FC46" s="167">
        <v>8.7287999999999997</v>
      </c>
      <c r="FD46" s="167">
        <v>-17.895800000000001</v>
      </c>
      <c r="FE46" s="167">
        <v>6.6473000000000004</v>
      </c>
      <c r="FF46" s="167">
        <v>6.4489999999999998</v>
      </c>
      <c r="FG46" s="166"/>
      <c r="FH46" s="167">
        <v>0</v>
      </c>
      <c r="FI46" s="167">
        <v>0</v>
      </c>
      <c r="FJ46" s="167">
        <v>0</v>
      </c>
      <c r="FK46" s="167">
        <v>11.8894</v>
      </c>
      <c r="FL46" s="167">
        <v>11.8894</v>
      </c>
      <c r="FM46" s="167">
        <v>-23.109000000000002</v>
      </c>
      <c r="FN46" s="167">
        <v>19.985700000000001</v>
      </c>
      <c r="FO46" s="167">
        <v>20.125800000000002</v>
      </c>
      <c r="FP46" s="167">
        <v>-9.2570999999999994</v>
      </c>
      <c r="FQ46" s="166"/>
      <c r="FR46" s="167">
        <v>23.5123</v>
      </c>
      <c r="FS46" s="167">
        <v>-19.61</v>
      </c>
      <c r="FT46" s="167">
        <v>-0.79790000000000005</v>
      </c>
      <c r="FU46" s="167">
        <v>0.24010000000000001</v>
      </c>
      <c r="FV46" s="167">
        <v>1.64</v>
      </c>
      <c r="FW46" s="167">
        <v>0.45</v>
      </c>
      <c r="FX46" s="167">
        <v>-23.485900000000001</v>
      </c>
      <c r="FY46" s="167">
        <v>0</v>
      </c>
      <c r="FZ46" s="167">
        <v>1.5620000000000001</v>
      </c>
      <c r="GA46" s="167">
        <v>-0.47599999999999998</v>
      </c>
      <c r="GB46" s="166"/>
      <c r="GC46" s="167">
        <v>1.03</v>
      </c>
      <c r="GD46" s="167">
        <v>-10.0296</v>
      </c>
      <c r="GE46" s="167">
        <v>-1.6394</v>
      </c>
      <c r="GF46" s="167">
        <v>-3.05</v>
      </c>
      <c r="GG46" s="167">
        <v>26.3339</v>
      </c>
      <c r="GH46" s="166"/>
      <c r="GI46" s="167">
        <v>29.412099999999999</v>
      </c>
      <c r="GJ46" s="167">
        <v>-9.7126999999999999</v>
      </c>
      <c r="GK46" s="167">
        <v>-10.5197</v>
      </c>
      <c r="GL46" s="167">
        <v>3.7372999999999998</v>
      </c>
      <c r="GM46" s="166"/>
      <c r="GN46" s="166"/>
      <c r="GO46" s="167">
        <v>-12.234400000000001</v>
      </c>
      <c r="GP46" s="167">
        <v>73.008300000000006</v>
      </c>
      <c r="GQ46" s="167">
        <v>3.6415999999999999</v>
      </c>
      <c r="GR46" s="167">
        <v>-18.300899999999999</v>
      </c>
      <c r="GS46" s="167">
        <v>6.2526000000000002</v>
      </c>
      <c r="GT46" s="167">
        <v>4.3390000000000004</v>
      </c>
      <c r="GU46" s="167">
        <v>168.28870000000001</v>
      </c>
      <c r="GV46" s="167">
        <v>0.67830000000000001</v>
      </c>
      <c r="GW46" s="167">
        <v>-7.2896000000000001</v>
      </c>
      <c r="GX46" s="167">
        <v>-8.1982999999999997</v>
      </c>
      <c r="GY46" s="167">
        <v>4.0457000000000001</v>
      </c>
      <c r="GZ46" s="167">
        <v>8.2565000000000008</v>
      </c>
      <c r="HA46" s="167">
        <v>8.4503000000000004</v>
      </c>
      <c r="HB46" s="167">
        <v>3.7671000000000001</v>
      </c>
      <c r="HC46" s="167">
        <v>-7.3769999999999998</v>
      </c>
      <c r="HD46" s="167">
        <v>-4.8228999999999997</v>
      </c>
      <c r="HE46" s="167">
        <v>2.5099999999999998</v>
      </c>
      <c r="HF46" s="167">
        <v>-8.3386999999999993</v>
      </c>
      <c r="HG46" s="167">
        <v>15.937099999999999</v>
      </c>
      <c r="HH46" s="167">
        <v>16.712900000000001</v>
      </c>
      <c r="HI46" s="167">
        <v>58.306199999999997</v>
      </c>
      <c r="HJ46" s="167">
        <v>-12.9771</v>
      </c>
      <c r="HK46" s="167">
        <v>37.371699999999997</v>
      </c>
      <c r="HL46" s="167">
        <v>-12.4948</v>
      </c>
      <c r="HM46" s="166"/>
      <c r="HN46" s="167">
        <v>0</v>
      </c>
      <c r="HO46" s="167">
        <v>0</v>
      </c>
      <c r="HP46" s="167">
        <v>36.886800000000001</v>
      </c>
      <c r="HQ46" s="166"/>
      <c r="HR46" s="167">
        <v>-10.461499999999999</v>
      </c>
      <c r="HS46" s="167">
        <v>-10.397500000000001</v>
      </c>
      <c r="HT46" s="167">
        <v>-7.8902000000000001</v>
      </c>
      <c r="HU46" s="167">
        <v>-8.2794000000000008</v>
      </c>
      <c r="HV46" s="167">
        <v>29.97</v>
      </c>
      <c r="HW46" s="167">
        <v>29.99</v>
      </c>
      <c r="HX46" s="167">
        <v>-31.8</v>
      </c>
      <c r="HY46" s="167">
        <v>-31.7</v>
      </c>
      <c r="HZ46" s="167">
        <v>-6.8699999999999997E-2</v>
      </c>
      <c r="IA46" s="167">
        <v>-5.36</v>
      </c>
      <c r="IB46" s="167">
        <v>44.173699999999997</v>
      </c>
      <c r="IC46" s="167">
        <v>19.114000000000001</v>
      </c>
      <c r="ID46" s="167">
        <v>19.159800000000001</v>
      </c>
      <c r="IE46" s="167">
        <v>-18.7</v>
      </c>
      <c r="IF46" s="167">
        <v>-42.4</v>
      </c>
      <c r="IG46" s="167">
        <v>-6.3</v>
      </c>
      <c r="IH46" s="167">
        <v>-6.8</v>
      </c>
      <c r="II46" s="166"/>
      <c r="IJ46" s="166"/>
      <c r="IK46" s="167">
        <v>-123.8835</v>
      </c>
      <c r="IL46" s="167">
        <v>39.577800000000003</v>
      </c>
      <c r="IM46" s="167">
        <v>-250.1234</v>
      </c>
      <c r="IN46" s="167">
        <v>-17.8443</v>
      </c>
      <c r="IO46" s="167">
        <v>-16.889600000000002</v>
      </c>
      <c r="IP46" s="167">
        <v>73.826700000000002</v>
      </c>
      <c r="IQ46" s="167">
        <v>93.842799999999997</v>
      </c>
      <c r="IR46" s="167">
        <v>115.26990000000001</v>
      </c>
      <c r="IS46" s="167">
        <v>72.668599999999998</v>
      </c>
      <c r="IT46" s="167">
        <v>2.9847999999999999</v>
      </c>
      <c r="IU46" s="167">
        <v>20.277100000000001</v>
      </c>
      <c r="IV46" s="167">
        <v>21.606400000000001</v>
      </c>
      <c r="IW46" s="167">
        <v>14.245699999999999</v>
      </c>
      <c r="IX46" s="167">
        <v>182.01150000000001</v>
      </c>
      <c r="IY46" s="167">
        <v>-181.80099999999999</v>
      </c>
      <c r="IZ46" s="167">
        <v>9.3468999999999998</v>
      </c>
      <c r="JA46" s="167">
        <v>7.4466000000000001</v>
      </c>
      <c r="JB46" s="167">
        <v>0.37719999999999998</v>
      </c>
      <c r="JC46" s="166"/>
      <c r="JD46" s="167">
        <v>-10.48</v>
      </c>
      <c r="JE46" s="167">
        <v>-2.395</v>
      </c>
      <c r="JF46" s="167">
        <v>-2.4009999999999998</v>
      </c>
      <c r="JG46" s="167">
        <v>7.04</v>
      </c>
      <c r="JH46" s="167">
        <v>-6.88</v>
      </c>
      <c r="JI46" s="167">
        <v>-2.3904000000000001</v>
      </c>
      <c r="JJ46" s="167">
        <v>1.0268999999999999</v>
      </c>
      <c r="JK46" s="167">
        <v>3.3401999999999998</v>
      </c>
      <c r="JL46" s="167">
        <v>-6.3859000000000004</v>
      </c>
      <c r="JM46" s="167">
        <v>-2.7</v>
      </c>
      <c r="JN46" s="167">
        <v>-2.2789999999999999</v>
      </c>
      <c r="JO46" s="167">
        <v>-0.56699999999999995</v>
      </c>
      <c r="JP46" s="166"/>
      <c r="JQ46" s="166"/>
      <c r="JR46" s="167">
        <v>5.0545</v>
      </c>
      <c r="JS46" s="167">
        <v>4.6788999999999996</v>
      </c>
      <c r="JT46" s="167">
        <v>4.2469000000000001</v>
      </c>
      <c r="JU46" s="166"/>
      <c r="JV46" s="167">
        <v>30.7</v>
      </c>
      <c r="JW46" s="167">
        <v>1.4098999999999999</v>
      </c>
      <c r="JX46" s="167">
        <v>0.46</v>
      </c>
      <c r="JY46" s="166"/>
      <c r="JZ46" s="167">
        <v>-18.502099999999999</v>
      </c>
      <c r="KA46" s="167">
        <v>1.4781</v>
      </c>
      <c r="KB46" s="167">
        <v>-20.514399999999998</v>
      </c>
      <c r="KC46" s="167">
        <v>-18.520099999999999</v>
      </c>
      <c r="KD46" s="167">
        <v>-8.7805</v>
      </c>
      <c r="KE46" s="167">
        <v>-18.6663</v>
      </c>
      <c r="KF46" s="167">
        <v>-2.09</v>
      </c>
      <c r="KG46" s="167">
        <v>-25.9</v>
      </c>
      <c r="KH46" s="167">
        <v>9.4</v>
      </c>
      <c r="KI46" s="167">
        <v>9.8745999999999992</v>
      </c>
      <c r="KJ46" s="167">
        <v>-79.611000000000004</v>
      </c>
    </row>
    <row r="47" spans="1:296" ht="18" customHeight="1" x14ac:dyDescent="0.3">
      <c r="A47" s="163" t="s">
        <v>42</v>
      </c>
      <c r="B47" s="163" t="s">
        <v>848</v>
      </c>
      <c r="C47" s="166"/>
      <c r="D47" s="167">
        <v>0</v>
      </c>
      <c r="E47" s="167">
        <v>5.7632000000000003</v>
      </c>
      <c r="F47" s="167">
        <v>-10.995799999999999</v>
      </c>
      <c r="G47" s="167">
        <v>7.9981999999999998</v>
      </c>
      <c r="H47" s="167">
        <v>7.6707999999999998</v>
      </c>
      <c r="I47" s="166"/>
      <c r="J47" s="167">
        <v>8.2962000000000007</v>
      </c>
      <c r="K47" s="166"/>
      <c r="L47" s="167">
        <v>22.734400000000001</v>
      </c>
      <c r="M47" s="167">
        <v>9.6686999999999994</v>
      </c>
      <c r="N47" s="167">
        <v>9.4802999999999997</v>
      </c>
      <c r="O47" s="167">
        <v>-19.98</v>
      </c>
      <c r="P47" s="167">
        <v>-30.8</v>
      </c>
      <c r="Q47" s="167">
        <v>6.6</v>
      </c>
      <c r="R47" s="167">
        <v>1.6559999999999999</v>
      </c>
      <c r="S47" s="167">
        <v>-19.8</v>
      </c>
      <c r="T47" s="167">
        <v>3.7949000000000002</v>
      </c>
      <c r="U47" s="167">
        <v>-4.6935000000000002</v>
      </c>
      <c r="V47" s="167">
        <v>6.9671000000000003</v>
      </c>
      <c r="W47" s="167">
        <v>6.8558000000000003</v>
      </c>
      <c r="X47" s="167">
        <v>11.9396</v>
      </c>
      <c r="Y47" s="167">
        <v>1.9688000000000001</v>
      </c>
      <c r="Z47" s="167">
        <v>-1.6956</v>
      </c>
      <c r="AA47" s="167">
        <v>2.1120000000000001</v>
      </c>
      <c r="AB47" s="166"/>
      <c r="AC47" s="167">
        <v>-1.1990000000000001</v>
      </c>
      <c r="AD47" s="167">
        <v>0.20799999999999999</v>
      </c>
      <c r="AE47" s="167">
        <v>0.20799999999999999</v>
      </c>
      <c r="AF47" s="167">
        <v>5.1660000000000004</v>
      </c>
      <c r="AG47" s="167">
        <v>-2.2200000000000002</v>
      </c>
      <c r="AH47" s="167">
        <v>0</v>
      </c>
      <c r="AI47" s="167">
        <v>-0.49199999999999999</v>
      </c>
      <c r="AJ47" s="167">
        <v>0.375</v>
      </c>
      <c r="AK47" s="167">
        <v>-10.42</v>
      </c>
      <c r="AL47" s="167">
        <v>-10.4</v>
      </c>
      <c r="AM47" s="166"/>
      <c r="AN47" s="167">
        <v>-9.2899999999999991</v>
      </c>
      <c r="AO47" s="167">
        <v>-9.34</v>
      </c>
      <c r="AP47" s="167">
        <v>4.5849000000000002</v>
      </c>
      <c r="AQ47" s="167">
        <v>3.2559</v>
      </c>
      <c r="AR47" s="167">
        <v>14.120100000000001</v>
      </c>
      <c r="AS47" s="167">
        <v>17.8948</v>
      </c>
      <c r="AT47" s="167">
        <v>-14.2357</v>
      </c>
      <c r="AU47" s="167">
        <v>-10.1778</v>
      </c>
      <c r="AV47" s="167">
        <v>-9.6675000000000004</v>
      </c>
      <c r="AW47" s="167">
        <v>3.7884000000000002</v>
      </c>
      <c r="AX47" s="167">
        <v>3.4664000000000001</v>
      </c>
      <c r="AY47" s="167">
        <v>-16.5061</v>
      </c>
      <c r="AZ47" s="167">
        <v>-13.4084</v>
      </c>
      <c r="BA47" s="167">
        <v>9.8642000000000003</v>
      </c>
      <c r="BB47" s="167">
        <v>10.312900000000001</v>
      </c>
      <c r="BC47" s="167">
        <v>141.03729999999999</v>
      </c>
      <c r="BD47" s="167">
        <v>1.9950000000000001</v>
      </c>
      <c r="BE47" s="167">
        <v>-3.1</v>
      </c>
      <c r="BF47" s="167">
        <v>-3.1</v>
      </c>
      <c r="BG47" s="167">
        <v>-20.4057</v>
      </c>
      <c r="BH47" s="167">
        <v>-20.195900000000002</v>
      </c>
      <c r="BI47" s="167">
        <v>-3.1229</v>
      </c>
      <c r="BJ47" s="166"/>
      <c r="BK47" s="167">
        <v>18.634899999999998</v>
      </c>
      <c r="BL47" s="167">
        <v>6.4513999999999996</v>
      </c>
      <c r="BM47" s="167">
        <v>1.5432999999999999</v>
      </c>
      <c r="BN47" s="167">
        <v>1.0199</v>
      </c>
      <c r="BO47" s="167">
        <v>-50.2029</v>
      </c>
      <c r="BP47" s="167">
        <v>66.805000000000007</v>
      </c>
      <c r="BQ47" s="167">
        <v>66.6524</v>
      </c>
      <c r="BR47" s="167">
        <v>3.2035</v>
      </c>
      <c r="BS47" s="167">
        <v>-53.066499999999998</v>
      </c>
      <c r="BT47" s="166"/>
      <c r="BU47" s="166"/>
      <c r="BV47" s="166"/>
      <c r="BW47" s="167">
        <v>22.134599999999999</v>
      </c>
      <c r="BX47" s="167">
        <v>8.7200000000000006</v>
      </c>
      <c r="BY47" s="167">
        <v>8.1</v>
      </c>
      <c r="BZ47" s="167">
        <v>-8.1199999999999992</v>
      </c>
      <c r="CA47" s="167">
        <v>5.74</v>
      </c>
      <c r="CB47" s="167">
        <v>-23.304300000000001</v>
      </c>
      <c r="CC47" s="167">
        <v>-23.170400000000001</v>
      </c>
      <c r="CD47" s="167">
        <v>35.067</v>
      </c>
      <c r="CE47" s="167">
        <v>34.353299999999997</v>
      </c>
      <c r="CF47" s="167">
        <v>0.3906</v>
      </c>
      <c r="CG47" s="167">
        <v>0.84289999999999998</v>
      </c>
      <c r="CH47" s="167">
        <v>0.48459999999999998</v>
      </c>
      <c r="CI47" s="167">
        <v>18.293199999999999</v>
      </c>
      <c r="CJ47" s="167">
        <v>0</v>
      </c>
      <c r="CK47" s="167">
        <v>1.9244000000000001</v>
      </c>
      <c r="CL47" s="167">
        <v>3.488</v>
      </c>
      <c r="CM47" s="167">
        <v>-14.1</v>
      </c>
      <c r="CN47" s="167">
        <v>-14.1</v>
      </c>
      <c r="CO47" s="167">
        <v>-2.69</v>
      </c>
      <c r="CP47" s="167">
        <v>28.011900000000001</v>
      </c>
      <c r="CQ47" s="167">
        <v>28.0457</v>
      </c>
      <c r="CR47" s="167">
        <v>26.636800000000001</v>
      </c>
      <c r="CS47" s="167">
        <v>61.686100000000003</v>
      </c>
      <c r="CT47" s="167">
        <v>62.265999999999998</v>
      </c>
      <c r="CU47" s="167">
        <v>-35.5501</v>
      </c>
      <c r="CV47" s="167">
        <v>-37.5518</v>
      </c>
      <c r="CW47" s="167">
        <v>-32.666400000000003</v>
      </c>
      <c r="CX47" s="167">
        <v>4.2343000000000002</v>
      </c>
      <c r="CY47" s="167">
        <v>26.14</v>
      </c>
      <c r="CZ47" s="167">
        <v>9.94</v>
      </c>
      <c r="DA47" s="167">
        <v>11.254899999999999</v>
      </c>
      <c r="DB47" s="167">
        <v>10.257</v>
      </c>
      <c r="DC47" s="167">
        <v>-11.0961</v>
      </c>
      <c r="DD47" s="166"/>
      <c r="DE47" s="166"/>
      <c r="DF47" s="166"/>
      <c r="DG47" s="167">
        <v>-3.7576999999999998</v>
      </c>
      <c r="DH47" s="166"/>
      <c r="DI47" s="167">
        <v>-4.7685000000000004</v>
      </c>
      <c r="DJ47" s="166"/>
      <c r="DK47" s="166"/>
      <c r="DL47" s="167">
        <v>-0.80079999999999996</v>
      </c>
      <c r="DM47" s="167">
        <v>10.1</v>
      </c>
      <c r="DN47" s="167">
        <v>12.12</v>
      </c>
      <c r="DO47" s="167">
        <v>14.74</v>
      </c>
      <c r="DP47" s="167">
        <v>5.88</v>
      </c>
      <c r="DQ47" s="167">
        <v>-2.36</v>
      </c>
      <c r="DR47" s="167">
        <v>10.1835</v>
      </c>
      <c r="DS47" s="167">
        <v>2.4601000000000002</v>
      </c>
      <c r="DT47" s="167">
        <v>-7.34</v>
      </c>
      <c r="DU47" s="167">
        <v>-0.97</v>
      </c>
      <c r="DV47" s="167">
        <v>22.7</v>
      </c>
      <c r="DW47" s="167">
        <v>6.07</v>
      </c>
      <c r="DX47" s="167">
        <v>-0.45450000000000002</v>
      </c>
      <c r="DY47" s="167">
        <v>-0.1636</v>
      </c>
      <c r="DZ47" s="167">
        <v>-37.173000000000002</v>
      </c>
      <c r="EA47" s="167">
        <v>-36.7273</v>
      </c>
      <c r="EB47" s="167">
        <v>34.319000000000003</v>
      </c>
      <c r="EC47" s="167">
        <v>8.0344999999999995</v>
      </c>
      <c r="ED47" s="167">
        <v>-2.0503</v>
      </c>
      <c r="EE47" s="167">
        <v>-2.4155000000000002</v>
      </c>
      <c r="EF47" s="167">
        <v>-19.046099999999999</v>
      </c>
      <c r="EG47" s="167">
        <v>-27.716000000000001</v>
      </c>
      <c r="EH47" s="167">
        <v>-12.893000000000001</v>
      </c>
      <c r="EI47" s="167">
        <v>-70.963800000000006</v>
      </c>
      <c r="EJ47" s="167">
        <v>-63.618899999999996</v>
      </c>
      <c r="EK47" s="167">
        <v>2.5318999999999998</v>
      </c>
      <c r="EL47" s="167">
        <v>-3.1004</v>
      </c>
      <c r="EM47" s="167">
        <v>-2.0417999999999998</v>
      </c>
      <c r="EN47" s="167">
        <v>9.0382999999999996</v>
      </c>
      <c r="EO47" s="166"/>
      <c r="EP47" s="167">
        <v>-9.8956999999999997</v>
      </c>
      <c r="EQ47" s="167">
        <v>-2.5640000000000001</v>
      </c>
      <c r="ER47" s="167">
        <v>-21.700299999999999</v>
      </c>
      <c r="ES47" s="167">
        <v>35.685200000000002</v>
      </c>
      <c r="ET47" s="167">
        <v>8.0951000000000004</v>
      </c>
      <c r="EU47" s="167">
        <v>0</v>
      </c>
      <c r="EV47" s="167">
        <v>0</v>
      </c>
      <c r="EW47" s="167">
        <v>0</v>
      </c>
      <c r="EX47" s="167">
        <v>3.5586000000000002</v>
      </c>
      <c r="EY47" s="167">
        <v>-12.209300000000001</v>
      </c>
      <c r="EZ47" s="167">
        <v>-11.983599999999999</v>
      </c>
      <c r="FA47" s="167">
        <v>-12.0937</v>
      </c>
      <c r="FB47" s="167">
        <v>7.4229000000000003</v>
      </c>
      <c r="FC47" s="167">
        <v>8.5524000000000004</v>
      </c>
      <c r="FD47" s="167">
        <v>-19.315100000000001</v>
      </c>
      <c r="FE47" s="167">
        <v>7.1837999999999997</v>
      </c>
      <c r="FF47" s="167">
        <v>6.8768000000000002</v>
      </c>
      <c r="FG47" s="166"/>
      <c r="FH47" s="167">
        <v>0</v>
      </c>
      <c r="FI47" s="167">
        <v>0</v>
      </c>
      <c r="FJ47" s="167">
        <v>0</v>
      </c>
      <c r="FK47" s="167">
        <v>9.8798999999999992</v>
      </c>
      <c r="FL47" s="167">
        <v>10.2148</v>
      </c>
      <c r="FM47" s="167">
        <v>-21.266999999999999</v>
      </c>
      <c r="FN47" s="167">
        <v>19.8324</v>
      </c>
      <c r="FO47" s="167">
        <v>19.966699999999999</v>
      </c>
      <c r="FP47" s="167">
        <v>-8.9818999999999996</v>
      </c>
      <c r="FQ47" s="166"/>
      <c r="FR47" s="167">
        <v>22.8141</v>
      </c>
      <c r="FS47" s="167">
        <v>-19.850000000000001</v>
      </c>
      <c r="FT47" s="167">
        <v>-0.79790000000000005</v>
      </c>
      <c r="FU47" s="167">
        <v>0.1925</v>
      </c>
      <c r="FV47" s="167">
        <v>1.6</v>
      </c>
      <c r="FW47" s="167">
        <v>0.88</v>
      </c>
      <c r="FX47" s="167">
        <v>-23.302399999999999</v>
      </c>
      <c r="FY47" s="166"/>
      <c r="FZ47" s="167">
        <v>1.383</v>
      </c>
      <c r="GA47" s="167">
        <v>-0.60399999999999998</v>
      </c>
      <c r="GB47" s="166"/>
      <c r="GC47" s="167">
        <v>1.73</v>
      </c>
      <c r="GD47" s="167">
        <v>-10.4521</v>
      </c>
      <c r="GE47" s="167">
        <v>-1.8257000000000001</v>
      </c>
      <c r="GF47" s="167">
        <v>-3.1</v>
      </c>
      <c r="GG47" s="167">
        <v>27.081</v>
      </c>
      <c r="GH47" s="166"/>
      <c r="GI47" s="166"/>
      <c r="GJ47" s="167">
        <v>-9.5731000000000002</v>
      </c>
      <c r="GK47" s="167">
        <v>-10.27</v>
      </c>
      <c r="GL47" s="167">
        <v>3.7416</v>
      </c>
      <c r="GM47" s="166"/>
      <c r="GN47" s="166"/>
      <c r="GO47" s="167">
        <v>-11.837</v>
      </c>
      <c r="GP47" s="167">
        <v>72.878600000000006</v>
      </c>
      <c r="GQ47" s="167">
        <v>4.4901</v>
      </c>
      <c r="GR47" s="167">
        <v>-18.945</v>
      </c>
      <c r="GS47" s="167">
        <v>5.9962999999999997</v>
      </c>
      <c r="GT47" s="167">
        <v>5.5578000000000003</v>
      </c>
      <c r="GU47" s="167">
        <v>162.49639999999999</v>
      </c>
      <c r="GV47" s="167">
        <v>0.36659999999999998</v>
      </c>
      <c r="GW47" s="167">
        <v>-7.6738999999999997</v>
      </c>
      <c r="GX47" s="167">
        <v>-7.8989000000000003</v>
      </c>
      <c r="GY47" s="167">
        <v>3.7332999999999998</v>
      </c>
      <c r="GZ47" s="167">
        <v>8.0513999999999992</v>
      </c>
      <c r="HA47" s="167">
        <v>8.3553999999999995</v>
      </c>
      <c r="HB47" s="167">
        <v>3.2953999999999999</v>
      </c>
      <c r="HC47" s="167">
        <v>-7.8021000000000003</v>
      </c>
      <c r="HD47" s="167">
        <v>-6.9903000000000004</v>
      </c>
      <c r="HE47" s="167">
        <v>2.5099999999999998</v>
      </c>
      <c r="HF47" s="167">
        <v>-8.6549999999999994</v>
      </c>
      <c r="HG47" s="167">
        <v>17.4709</v>
      </c>
      <c r="HH47" s="167">
        <v>17.004799999999999</v>
      </c>
      <c r="HI47" s="167">
        <v>60.275700000000001</v>
      </c>
      <c r="HJ47" s="167">
        <v>-13.38</v>
      </c>
      <c r="HK47" s="167">
        <v>37.648899999999998</v>
      </c>
      <c r="HL47" s="167">
        <v>-11.5313</v>
      </c>
      <c r="HM47" s="166"/>
      <c r="HN47" s="167">
        <v>-11.490500000000001</v>
      </c>
      <c r="HO47" s="167">
        <v>-11.681900000000001</v>
      </c>
      <c r="HP47" s="166"/>
      <c r="HQ47" s="166"/>
      <c r="HR47" s="167">
        <v>-10.9672</v>
      </c>
      <c r="HS47" s="167">
        <v>-10.909599999999999</v>
      </c>
      <c r="HT47" s="167">
        <v>-8.2637</v>
      </c>
      <c r="HU47" s="167">
        <v>-8.0832999999999995</v>
      </c>
      <c r="HV47" s="167">
        <v>29.47</v>
      </c>
      <c r="HW47" s="167">
        <v>29.51</v>
      </c>
      <c r="HX47" s="167">
        <v>-28.5</v>
      </c>
      <c r="HY47" s="167">
        <v>-28.9</v>
      </c>
      <c r="HZ47" s="167">
        <v>1.9199999999999998E-2</v>
      </c>
      <c r="IA47" s="167">
        <v>-5.36</v>
      </c>
      <c r="IB47" s="167">
        <v>42.929499999999997</v>
      </c>
      <c r="IC47" s="167">
        <v>17.546500000000002</v>
      </c>
      <c r="ID47" s="167">
        <v>17.5076</v>
      </c>
      <c r="IE47" s="167">
        <v>-18.7</v>
      </c>
      <c r="IF47" s="167">
        <v>-41.4</v>
      </c>
      <c r="IG47" s="167">
        <v>-5.9</v>
      </c>
      <c r="IH47" s="167">
        <v>-6.4</v>
      </c>
      <c r="II47" s="166"/>
      <c r="IJ47" s="166"/>
      <c r="IK47" s="167">
        <v>-125.39279999999999</v>
      </c>
      <c r="IL47" s="167">
        <v>38.828099999999999</v>
      </c>
      <c r="IM47" s="167">
        <v>-250.9299</v>
      </c>
      <c r="IN47" s="167">
        <v>-21.619499999999999</v>
      </c>
      <c r="IO47" s="167">
        <v>-19.290900000000001</v>
      </c>
      <c r="IP47" s="167">
        <v>71.810199999999995</v>
      </c>
      <c r="IQ47" s="167">
        <v>91.692499999999995</v>
      </c>
      <c r="IR47" s="167">
        <v>113.18559999999999</v>
      </c>
      <c r="IS47" s="167">
        <v>73.6327</v>
      </c>
      <c r="IT47" s="167">
        <v>-1.5786</v>
      </c>
      <c r="IU47" s="167">
        <v>22.6404</v>
      </c>
      <c r="IV47" s="167">
        <v>18.738499999999998</v>
      </c>
      <c r="IW47" s="167">
        <v>13.2981</v>
      </c>
      <c r="IX47" s="167">
        <v>180.93790000000001</v>
      </c>
      <c r="IY47" s="167">
        <v>-184.50049999999999</v>
      </c>
      <c r="IZ47" s="167">
        <v>8.9298000000000002</v>
      </c>
      <c r="JA47" s="167">
        <v>10.4373</v>
      </c>
      <c r="JB47" s="167">
        <v>0.70440000000000003</v>
      </c>
      <c r="JC47" s="166"/>
      <c r="JD47" s="167">
        <v>-9.1199999999999992</v>
      </c>
      <c r="JE47" s="167">
        <v>-2.4039999999999999</v>
      </c>
      <c r="JF47" s="167">
        <v>-2.4020000000000001</v>
      </c>
      <c r="JG47" s="167">
        <v>6</v>
      </c>
      <c r="JH47" s="167">
        <v>-6.24</v>
      </c>
      <c r="JI47" s="167">
        <v>-2.0994999999999999</v>
      </c>
      <c r="JJ47" s="167">
        <v>0.64549999999999996</v>
      </c>
      <c r="JK47" s="167">
        <v>2.8428</v>
      </c>
      <c r="JL47" s="167">
        <v>-6.7948000000000004</v>
      </c>
      <c r="JM47" s="167">
        <v>-2.1</v>
      </c>
      <c r="JN47" s="167">
        <v>1.1419999999999999</v>
      </c>
      <c r="JO47" s="167">
        <v>1.2110000000000001</v>
      </c>
      <c r="JP47" s="166"/>
      <c r="JQ47" s="166"/>
      <c r="JR47" s="167">
        <v>3.9449000000000001</v>
      </c>
      <c r="JS47" s="167">
        <v>3.6869999999999998</v>
      </c>
      <c r="JT47" s="167">
        <v>3.4020000000000001</v>
      </c>
      <c r="JU47" s="166"/>
      <c r="JV47" s="167">
        <v>29.6</v>
      </c>
      <c r="JW47" s="167">
        <v>2.0522999999999998</v>
      </c>
      <c r="JX47" s="167">
        <v>0.51</v>
      </c>
      <c r="JY47" s="166"/>
      <c r="JZ47" s="167">
        <v>-17.718299999999999</v>
      </c>
      <c r="KA47" s="167">
        <v>1.4258999999999999</v>
      </c>
      <c r="KB47" s="167">
        <v>-21.136299999999999</v>
      </c>
      <c r="KC47" s="167">
        <v>-17.743400000000001</v>
      </c>
      <c r="KD47" s="167">
        <v>-8.7902000000000005</v>
      </c>
      <c r="KE47" s="167">
        <v>-20.376200000000001</v>
      </c>
      <c r="KF47" s="167">
        <v>0</v>
      </c>
      <c r="KG47" s="167">
        <v>-24.7</v>
      </c>
      <c r="KH47" s="167">
        <v>8.1999999999999993</v>
      </c>
      <c r="KI47" s="167">
        <v>12.4323</v>
      </c>
      <c r="KJ47" s="167">
        <v>-85.614900000000006</v>
      </c>
    </row>
    <row r="48" spans="1:296" ht="18" customHeight="1" x14ac:dyDescent="0.3">
      <c r="A48" s="163" t="s">
        <v>42</v>
      </c>
      <c r="B48" s="163" t="s">
        <v>849</v>
      </c>
      <c r="C48" s="168"/>
      <c r="D48" s="169">
        <v>0</v>
      </c>
      <c r="E48" s="169">
        <v>5.6105999999999998</v>
      </c>
      <c r="F48" s="169">
        <v>-10.675599999999999</v>
      </c>
      <c r="G48" s="169">
        <v>7.9070999999999998</v>
      </c>
      <c r="H48" s="169">
        <v>8.0785</v>
      </c>
      <c r="I48" s="168"/>
      <c r="J48" s="169">
        <v>7.7842000000000002</v>
      </c>
      <c r="K48" s="168"/>
      <c r="L48" s="169">
        <v>22.9177</v>
      </c>
      <c r="M48" s="169">
        <v>9.8007000000000009</v>
      </c>
      <c r="N48" s="169">
        <v>9.548</v>
      </c>
      <c r="O48" s="169">
        <v>-19.98</v>
      </c>
      <c r="P48" s="169">
        <v>-30.8</v>
      </c>
      <c r="Q48" s="169">
        <v>4.4000000000000004</v>
      </c>
      <c r="R48" s="169">
        <v>1.6559999999999999</v>
      </c>
      <c r="S48" s="169">
        <v>-17.600000000000001</v>
      </c>
      <c r="T48" s="169">
        <v>3.7462</v>
      </c>
      <c r="U48" s="169">
        <v>-3.8763000000000001</v>
      </c>
      <c r="V48" s="169">
        <v>6.5963000000000003</v>
      </c>
      <c r="W48" s="169">
        <v>6.5183999999999997</v>
      </c>
      <c r="X48" s="169">
        <v>11.424799999999999</v>
      </c>
      <c r="Y48" s="169">
        <v>1.7336</v>
      </c>
      <c r="Z48" s="169">
        <v>-1.6102000000000001</v>
      </c>
      <c r="AA48" s="169">
        <v>2.2749999999999999</v>
      </c>
      <c r="AB48" s="168"/>
      <c r="AC48" s="169">
        <v>-1.0660000000000001</v>
      </c>
      <c r="AD48" s="169">
        <v>0.08</v>
      </c>
      <c r="AE48" s="169">
        <v>9.6000000000000002E-2</v>
      </c>
      <c r="AF48" s="169">
        <v>4.7060000000000004</v>
      </c>
      <c r="AG48" s="169">
        <v>-2.2200000000000002</v>
      </c>
      <c r="AH48" s="169">
        <v>0</v>
      </c>
      <c r="AI48" s="169">
        <v>-0.61899999999999999</v>
      </c>
      <c r="AJ48" s="169">
        <v>0.36799999999999999</v>
      </c>
      <c r="AK48" s="169">
        <v>-11.34</v>
      </c>
      <c r="AL48" s="169">
        <v>-11.4</v>
      </c>
      <c r="AM48" s="168"/>
      <c r="AN48" s="169">
        <v>-9.8000000000000007</v>
      </c>
      <c r="AO48" s="169">
        <v>-9.81</v>
      </c>
      <c r="AP48" s="169">
        <v>6.6788999999999996</v>
      </c>
      <c r="AQ48" s="169">
        <v>3.4742999999999999</v>
      </c>
      <c r="AR48" s="169">
        <v>13.818</v>
      </c>
      <c r="AS48" s="169">
        <v>17.688400000000001</v>
      </c>
      <c r="AT48" s="169">
        <v>-11.125500000000001</v>
      </c>
      <c r="AU48" s="169">
        <v>-10.995100000000001</v>
      </c>
      <c r="AV48" s="169">
        <v>-10.210699999999999</v>
      </c>
      <c r="AW48" s="169">
        <v>3.8813</v>
      </c>
      <c r="AX48" s="169">
        <v>4.2229999999999999</v>
      </c>
      <c r="AY48" s="169">
        <v>-15.932</v>
      </c>
      <c r="AZ48" s="169">
        <v>-12.784800000000001</v>
      </c>
      <c r="BA48" s="169">
        <v>11.8148</v>
      </c>
      <c r="BB48" s="169">
        <v>11.9438</v>
      </c>
      <c r="BC48" s="169">
        <v>137.37200000000001</v>
      </c>
      <c r="BD48" s="169">
        <v>2.3361000000000001</v>
      </c>
      <c r="BE48" s="169">
        <v>-3.2</v>
      </c>
      <c r="BF48" s="169">
        <v>-3.2</v>
      </c>
      <c r="BG48" s="169">
        <v>-21.735099999999999</v>
      </c>
      <c r="BH48" s="169">
        <v>-21.1098</v>
      </c>
      <c r="BI48" s="169">
        <v>-3.3605999999999998</v>
      </c>
      <c r="BJ48" s="168"/>
      <c r="BK48" s="169">
        <v>18.1023</v>
      </c>
      <c r="BL48" s="169">
        <v>6.3792999999999997</v>
      </c>
      <c r="BM48" s="169">
        <v>1.4589000000000001</v>
      </c>
      <c r="BN48" s="169">
        <v>1.0066999999999999</v>
      </c>
      <c r="BO48" s="169">
        <v>-65.797899999999998</v>
      </c>
      <c r="BP48" s="169">
        <v>67.537400000000005</v>
      </c>
      <c r="BQ48" s="169">
        <v>68.300399999999996</v>
      </c>
      <c r="BR48" s="169">
        <v>8.3717000000000006</v>
      </c>
      <c r="BS48" s="169">
        <v>-66.255499999999998</v>
      </c>
      <c r="BT48" s="168"/>
      <c r="BU48" s="168"/>
      <c r="BV48" s="168"/>
      <c r="BW48" s="168"/>
      <c r="BX48" s="169">
        <v>8.6</v>
      </c>
      <c r="BY48" s="169">
        <v>8.1</v>
      </c>
      <c r="BZ48" s="169">
        <v>-7.84</v>
      </c>
      <c r="CA48" s="169">
        <v>6.01</v>
      </c>
      <c r="CB48" s="169">
        <v>-22.500599999999999</v>
      </c>
      <c r="CC48" s="169">
        <v>-22.500599999999999</v>
      </c>
      <c r="CD48" s="169">
        <v>33.336500000000001</v>
      </c>
      <c r="CE48" s="169">
        <v>32.430599999999998</v>
      </c>
      <c r="CF48" s="169">
        <v>-1.3685</v>
      </c>
      <c r="CG48" s="169">
        <v>1.0658000000000001</v>
      </c>
      <c r="CH48" s="169">
        <v>0.97529999999999994</v>
      </c>
      <c r="CI48" s="169">
        <v>18.008800000000001</v>
      </c>
      <c r="CJ48" s="168"/>
      <c r="CK48" s="169">
        <v>1.728</v>
      </c>
      <c r="CL48" s="169">
        <v>3.5270000000000001</v>
      </c>
      <c r="CM48" s="169">
        <v>-15</v>
      </c>
      <c r="CN48" s="169">
        <v>-14.8</v>
      </c>
      <c r="CO48" s="169">
        <v>-2.87</v>
      </c>
      <c r="CP48" s="169">
        <v>27.577400000000001</v>
      </c>
      <c r="CQ48" s="169">
        <v>27.441600000000001</v>
      </c>
      <c r="CR48" s="169">
        <v>25.642900000000001</v>
      </c>
      <c r="CS48" s="169">
        <v>63.269399999999997</v>
      </c>
      <c r="CT48" s="169">
        <v>63.787700000000001</v>
      </c>
      <c r="CU48" s="169">
        <v>-36.619900000000001</v>
      </c>
      <c r="CV48" s="169">
        <v>-38.139099999999999</v>
      </c>
      <c r="CW48" s="169">
        <v>-33.915399999999998</v>
      </c>
      <c r="CX48" s="169">
        <v>4.1421999999999999</v>
      </c>
      <c r="CY48" s="169">
        <v>25.73</v>
      </c>
      <c r="CZ48" s="169">
        <v>9.7799999999999994</v>
      </c>
      <c r="DA48" s="169">
        <v>10.786099999999999</v>
      </c>
      <c r="DB48" s="169">
        <v>9.6709999999999994</v>
      </c>
      <c r="DC48" s="169">
        <v>-10.717499999999999</v>
      </c>
      <c r="DD48" s="168"/>
      <c r="DE48" s="168"/>
      <c r="DF48" s="168"/>
      <c r="DG48" s="169">
        <v>-0.4995</v>
      </c>
      <c r="DH48" s="168"/>
      <c r="DI48" s="169">
        <v>-4.5808999999999997</v>
      </c>
      <c r="DJ48" s="168"/>
      <c r="DK48" s="169">
        <v>-37.1</v>
      </c>
      <c r="DL48" s="169">
        <v>-1.8176000000000001</v>
      </c>
      <c r="DM48" s="169">
        <v>9.6999999999999993</v>
      </c>
      <c r="DN48" s="169">
        <v>12.2</v>
      </c>
      <c r="DO48" s="169">
        <v>14.16</v>
      </c>
      <c r="DP48" s="169">
        <v>5.41</v>
      </c>
      <c r="DQ48" s="169">
        <v>-2.39</v>
      </c>
      <c r="DR48" s="169">
        <v>9.9975000000000005</v>
      </c>
      <c r="DS48" s="169">
        <v>-0.67500000000000004</v>
      </c>
      <c r="DT48" s="169">
        <v>-7.9</v>
      </c>
      <c r="DU48" s="169">
        <v>-1.38</v>
      </c>
      <c r="DV48" s="169">
        <v>22.02</v>
      </c>
      <c r="DW48" s="169">
        <v>6.62</v>
      </c>
      <c r="DX48" s="169">
        <v>-2.1091000000000002</v>
      </c>
      <c r="DY48" s="169">
        <v>-1.6273</v>
      </c>
      <c r="DZ48" s="169">
        <v>-37.220500000000001</v>
      </c>
      <c r="EA48" s="169">
        <v>-37.190899999999999</v>
      </c>
      <c r="EB48" s="169">
        <v>34.529800000000002</v>
      </c>
      <c r="EC48" s="169">
        <v>6.7145999999999999</v>
      </c>
      <c r="ED48" s="169">
        <v>-3.8123999999999998</v>
      </c>
      <c r="EE48" s="169">
        <v>-3.7444999999999999</v>
      </c>
      <c r="EF48" s="169">
        <v>-18.961300000000001</v>
      </c>
      <c r="EG48" s="169">
        <v>-27.000599999999999</v>
      </c>
      <c r="EH48" s="169">
        <v>-12.272</v>
      </c>
      <c r="EI48" s="169">
        <v>-78.252499999999998</v>
      </c>
      <c r="EJ48" s="169">
        <v>-54.882899999999999</v>
      </c>
      <c r="EK48" s="168"/>
      <c r="EL48" s="169">
        <v>-3.2385999999999999</v>
      </c>
      <c r="EM48" s="169">
        <v>-2.3552</v>
      </c>
      <c r="EN48" s="169">
        <v>15.4071</v>
      </c>
      <c r="EO48" s="168"/>
      <c r="EP48" s="169">
        <v>-7.4846000000000004</v>
      </c>
      <c r="EQ48" s="169">
        <v>-14.34</v>
      </c>
      <c r="ER48" s="169">
        <v>-21.564</v>
      </c>
      <c r="ES48" s="169">
        <v>33.9694</v>
      </c>
      <c r="ET48" s="169">
        <v>9.3614999999999995</v>
      </c>
      <c r="EU48" s="169">
        <v>0</v>
      </c>
      <c r="EV48" s="169">
        <v>-2.57</v>
      </c>
      <c r="EW48" s="169">
        <v>0</v>
      </c>
      <c r="EX48" s="169">
        <v>3.2303000000000002</v>
      </c>
      <c r="EY48" s="169">
        <v>-9.7121999999999993</v>
      </c>
      <c r="EZ48" s="169">
        <v>-11.5245</v>
      </c>
      <c r="FA48" s="169">
        <v>-11.726000000000001</v>
      </c>
      <c r="FB48" s="169">
        <v>6.0033000000000003</v>
      </c>
      <c r="FC48" s="169">
        <v>11.307700000000001</v>
      </c>
      <c r="FD48" s="169">
        <v>-21.081499999999998</v>
      </c>
      <c r="FE48" s="169">
        <v>6.7686000000000002</v>
      </c>
      <c r="FF48" s="169">
        <v>6.5403000000000002</v>
      </c>
      <c r="FG48" s="168"/>
      <c r="FH48" s="169">
        <v>0</v>
      </c>
      <c r="FI48" s="169">
        <v>0</v>
      </c>
      <c r="FJ48" s="168"/>
      <c r="FK48" s="169">
        <v>9.2101000000000006</v>
      </c>
      <c r="FL48" s="169">
        <v>9.3775999999999993</v>
      </c>
      <c r="FM48" s="169">
        <v>-19.759799999999998</v>
      </c>
      <c r="FN48" s="169">
        <v>20.617100000000001</v>
      </c>
      <c r="FO48" s="169">
        <v>20.250900000000001</v>
      </c>
      <c r="FP48" s="169">
        <v>-8.7075999999999993</v>
      </c>
      <c r="FQ48" s="168"/>
      <c r="FR48" s="169">
        <v>21.090399999999999</v>
      </c>
      <c r="FS48" s="169">
        <v>-19.8</v>
      </c>
      <c r="FT48" s="169">
        <v>-0.71</v>
      </c>
      <c r="FU48" s="169">
        <v>0.2364</v>
      </c>
      <c r="FV48" s="169">
        <v>1.51</v>
      </c>
      <c r="FW48" s="169">
        <v>1.55</v>
      </c>
      <c r="FX48" s="169">
        <v>-21.4618</v>
      </c>
      <c r="FY48" s="168"/>
      <c r="FZ48" s="169">
        <v>1.329</v>
      </c>
      <c r="GA48" s="169">
        <v>-0.30599999999999999</v>
      </c>
      <c r="GB48" s="168"/>
      <c r="GC48" s="169">
        <v>3.02</v>
      </c>
      <c r="GD48" s="169">
        <v>-10.5162</v>
      </c>
      <c r="GE48" s="169">
        <v>-2.4481000000000002</v>
      </c>
      <c r="GF48" s="169">
        <v>-2.94</v>
      </c>
      <c r="GG48" s="169">
        <v>27.6371</v>
      </c>
      <c r="GH48" s="168"/>
      <c r="GI48" s="169">
        <v>29.733499999999999</v>
      </c>
      <c r="GJ48" s="169">
        <v>-9.3953000000000007</v>
      </c>
      <c r="GK48" s="169">
        <v>-10.0823</v>
      </c>
      <c r="GL48" s="169">
        <v>3.7006999999999999</v>
      </c>
      <c r="GM48" s="168"/>
      <c r="GN48" s="168"/>
      <c r="GO48" s="168"/>
      <c r="GP48" s="169">
        <v>73.904700000000005</v>
      </c>
      <c r="GQ48" s="169">
        <v>4.2111000000000001</v>
      </c>
      <c r="GR48" s="169">
        <v>-19.667100000000001</v>
      </c>
      <c r="GS48" s="169">
        <v>6.3514999999999997</v>
      </c>
      <c r="GT48" s="169">
        <v>5.4626999999999999</v>
      </c>
      <c r="GU48" s="169">
        <v>163.59270000000001</v>
      </c>
      <c r="GV48" s="169">
        <v>2.0400000000000001E-2</v>
      </c>
      <c r="GW48" s="169">
        <v>-8.3234999999999992</v>
      </c>
      <c r="GX48" s="169">
        <v>-7.5609000000000002</v>
      </c>
      <c r="GY48" s="169">
        <v>3.5255999999999998</v>
      </c>
      <c r="GZ48" s="169">
        <v>7.8756000000000004</v>
      </c>
      <c r="HA48" s="169">
        <v>8.2524999999999995</v>
      </c>
      <c r="HB48" s="169">
        <v>2.9481999999999999</v>
      </c>
      <c r="HC48" s="169">
        <v>-3.9525000000000001</v>
      </c>
      <c r="HD48" s="169">
        <v>0</v>
      </c>
      <c r="HE48" s="169">
        <v>2.5099999999999998</v>
      </c>
      <c r="HF48" s="169">
        <v>-8.8528000000000002</v>
      </c>
      <c r="HG48" s="169">
        <v>18.2439</v>
      </c>
      <c r="HH48" s="169">
        <v>19.074999999999999</v>
      </c>
      <c r="HI48" s="169">
        <v>63.860500000000002</v>
      </c>
      <c r="HJ48" s="169">
        <v>-10.075900000000001</v>
      </c>
      <c r="HK48" s="169">
        <v>40.312600000000003</v>
      </c>
      <c r="HL48" s="169">
        <v>-12.364599999999999</v>
      </c>
      <c r="HM48" s="168"/>
      <c r="HN48" s="169">
        <v>0</v>
      </c>
      <c r="HO48" s="169">
        <v>0</v>
      </c>
      <c r="HP48" s="168"/>
      <c r="HQ48" s="168"/>
      <c r="HR48" s="169">
        <v>-11.3286</v>
      </c>
      <c r="HS48" s="169">
        <v>-11.0906</v>
      </c>
      <c r="HT48" s="169">
        <v>-7.3494000000000002</v>
      </c>
      <c r="HU48" s="169">
        <v>-7.0976999999999997</v>
      </c>
      <c r="HV48" s="169">
        <v>28.31</v>
      </c>
      <c r="HW48" s="169">
        <v>28.31</v>
      </c>
      <c r="HX48" s="169">
        <v>-27.4</v>
      </c>
      <c r="HY48" s="169">
        <v>-27.5</v>
      </c>
      <c r="HZ48" s="169">
        <v>8.8800000000000004E-2</v>
      </c>
      <c r="IA48" s="169">
        <v>-5.84</v>
      </c>
      <c r="IB48" s="169">
        <v>46.7575</v>
      </c>
      <c r="IC48" s="169">
        <v>15.839</v>
      </c>
      <c r="ID48" s="169">
        <v>15.7227</v>
      </c>
      <c r="IE48" s="169">
        <v>-19.100000000000001</v>
      </c>
      <c r="IF48" s="169">
        <v>-42.2</v>
      </c>
      <c r="IG48" s="169">
        <v>-5.9</v>
      </c>
      <c r="IH48" s="169">
        <v>-6.5</v>
      </c>
      <c r="II48" s="169">
        <v>-17.8993</v>
      </c>
      <c r="IJ48" s="169">
        <v>-17.877300000000002</v>
      </c>
      <c r="IK48" s="169">
        <v>-118.90989999999999</v>
      </c>
      <c r="IL48" s="169">
        <v>39.234499999999997</v>
      </c>
      <c r="IM48" s="169">
        <v>-253.57079999999999</v>
      </c>
      <c r="IN48" s="169">
        <v>-22.1051</v>
      </c>
      <c r="IO48" s="169">
        <v>-19.325500000000002</v>
      </c>
      <c r="IP48" s="169">
        <v>84.374099999999999</v>
      </c>
      <c r="IQ48" s="169">
        <v>77.7911</v>
      </c>
      <c r="IR48" s="169">
        <v>110.4218</v>
      </c>
      <c r="IS48" s="169">
        <v>82.964500000000001</v>
      </c>
      <c r="IT48" s="169">
        <v>16.634899999999998</v>
      </c>
      <c r="IU48" s="169">
        <v>24.1403</v>
      </c>
      <c r="IV48" s="169">
        <v>21.559899999999999</v>
      </c>
      <c r="IW48" s="169">
        <v>14.063800000000001</v>
      </c>
      <c r="IX48" s="169">
        <v>194.5103</v>
      </c>
      <c r="IY48" s="169">
        <v>-190.8783</v>
      </c>
      <c r="IZ48" s="169">
        <v>16.5518</v>
      </c>
      <c r="JA48" s="169">
        <v>2.7443</v>
      </c>
      <c r="JB48" s="169">
        <v>0.65800000000000003</v>
      </c>
      <c r="JC48" s="168"/>
      <c r="JD48" s="169">
        <v>-9.0399999999999991</v>
      </c>
      <c r="JE48" s="169">
        <v>-2.4049999999999998</v>
      </c>
      <c r="JF48" s="169">
        <v>-2.41</v>
      </c>
      <c r="JG48" s="169">
        <v>6.16</v>
      </c>
      <c r="JH48" s="169">
        <v>-5.84</v>
      </c>
      <c r="JI48" s="169">
        <v>-1.984</v>
      </c>
      <c r="JJ48" s="169">
        <v>5.9499999999999997E-2</v>
      </c>
      <c r="JK48" s="169">
        <v>3.2547000000000001</v>
      </c>
      <c r="JL48" s="169">
        <v>-7.1763000000000003</v>
      </c>
      <c r="JM48" s="169">
        <v>-1.8</v>
      </c>
      <c r="JN48" s="169">
        <v>3.8130000000000002</v>
      </c>
      <c r="JO48" s="169">
        <v>1.913</v>
      </c>
      <c r="JP48" s="168"/>
      <c r="JQ48" s="168"/>
      <c r="JR48" s="169">
        <v>4.2176999999999998</v>
      </c>
      <c r="JS48" s="169">
        <v>3.6848999999999998</v>
      </c>
      <c r="JT48" s="169">
        <v>3.1684999999999999</v>
      </c>
      <c r="JU48" s="168"/>
      <c r="JV48" s="169">
        <v>29.1</v>
      </c>
      <c r="JW48" s="169">
        <v>2.5242</v>
      </c>
      <c r="JX48" s="169">
        <v>0.47</v>
      </c>
      <c r="JY48" s="168"/>
      <c r="JZ48" s="169">
        <v>-20.046700000000001</v>
      </c>
      <c r="KA48" s="169">
        <v>1.9283999999999999</v>
      </c>
      <c r="KB48" s="169">
        <v>-18.797899999999998</v>
      </c>
      <c r="KC48" s="169">
        <v>-20.548100000000002</v>
      </c>
      <c r="KD48" s="169">
        <v>-9.3397000000000006</v>
      </c>
      <c r="KE48" s="169">
        <v>-18.237100000000002</v>
      </c>
      <c r="KF48" s="169">
        <v>-1.8943000000000001</v>
      </c>
      <c r="KG48" s="169">
        <v>-24.4</v>
      </c>
      <c r="KH48" s="169">
        <v>8.1</v>
      </c>
      <c r="KI48" s="169">
        <v>17.203399999999998</v>
      </c>
      <c r="KJ48" s="169">
        <v>-91.689700000000002</v>
      </c>
    </row>
    <row r="49" spans="1:296" ht="18" customHeight="1" x14ac:dyDescent="0.3">
      <c r="A49" s="163" t="s">
        <v>42</v>
      </c>
      <c r="B49" s="163" t="s">
        <v>850</v>
      </c>
      <c r="C49" s="164"/>
      <c r="D49" s="165">
        <v>0</v>
      </c>
      <c r="E49" s="165">
        <v>5.5002000000000004</v>
      </c>
      <c r="F49" s="164"/>
      <c r="G49" s="165">
        <v>8.0925999999999991</v>
      </c>
      <c r="H49" s="165">
        <v>8.1219000000000001</v>
      </c>
      <c r="I49" s="164"/>
      <c r="J49" s="165">
        <v>6.7035</v>
      </c>
      <c r="K49" s="164"/>
      <c r="L49" s="165">
        <v>23.096900000000002</v>
      </c>
      <c r="M49" s="165">
        <v>9.8156999999999996</v>
      </c>
      <c r="N49" s="165">
        <v>9.4285999999999994</v>
      </c>
      <c r="O49" s="165">
        <v>-19.98</v>
      </c>
      <c r="P49" s="165">
        <v>-30.8</v>
      </c>
      <c r="Q49" s="165">
        <v>6.6</v>
      </c>
      <c r="R49" s="165">
        <v>1.6559999999999999</v>
      </c>
      <c r="S49" s="165">
        <v>-19.8</v>
      </c>
      <c r="T49" s="165">
        <v>3.8948</v>
      </c>
      <c r="U49" s="165">
        <v>-3.6675</v>
      </c>
      <c r="V49" s="165">
        <v>6.1475</v>
      </c>
      <c r="W49" s="165">
        <v>6.2255000000000003</v>
      </c>
      <c r="X49" s="165">
        <v>10.5679</v>
      </c>
      <c r="Y49" s="165">
        <v>2.0861999999999998</v>
      </c>
      <c r="Z49" s="165">
        <v>-1.6252</v>
      </c>
      <c r="AA49" s="165">
        <v>2.1034999999999999</v>
      </c>
      <c r="AB49" s="164"/>
      <c r="AC49" s="165">
        <v>-1.0849</v>
      </c>
      <c r="AD49" s="165">
        <v>4.8000000000000001E-2</v>
      </c>
      <c r="AE49" s="165">
        <v>7.6999999999999999E-2</v>
      </c>
      <c r="AF49" s="165">
        <v>4.0869999999999997</v>
      </c>
      <c r="AG49" s="165">
        <v>-2.2200000000000002</v>
      </c>
      <c r="AH49" s="165">
        <v>0</v>
      </c>
      <c r="AI49" s="165">
        <v>-0.60299999999999998</v>
      </c>
      <c r="AJ49" s="165">
        <v>0.35199999999999998</v>
      </c>
      <c r="AK49" s="165">
        <v>-10.45</v>
      </c>
      <c r="AL49" s="165">
        <v>-10.5</v>
      </c>
      <c r="AM49" s="164"/>
      <c r="AN49" s="165">
        <v>-11.13</v>
      </c>
      <c r="AO49" s="165">
        <v>-11.16</v>
      </c>
      <c r="AP49" s="165">
        <v>6.7309999999999999</v>
      </c>
      <c r="AQ49" s="165">
        <v>3.4725000000000001</v>
      </c>
      <c r="AR49" s="165">
        <v>13.2037</v>
      </c>
      <c r="AS49" s="165">
        <v>16.968299999999999</v>
      </c>
      <c r="AT49" s="165">
        <v>-10.4239</v>
      </c>
      <c r="AU49" s="165">
        <v>-5.5715000000000003</v>
      </c>
      <c r="AV49" s="165">
        <v>-5.1260000000000003</v>
      </c>
      <c r="AW49" s="165">
        <v>3.6419999999999999</v>
      </c>
      <c r="AX49" s="165">
        <v>3.5905</v>
      </c>
      <c r="AY49" s="165">
        <v>-17.033100000000001</v>
      </c>
      <c r="AZ49" s="165">
        <v>-14.2788</v>
      </c>
      <c r="BA49" s="165">
        <v>11.1449</v>
      </c>
      <c r="BB49" s="165">
        <v>11.6211</v>
      </c>
      <c r="BC49" s="165">
        <v>132.08260000000001</v>
      </c>
      <c r="BD49" s="165">
        <v>-0.7994</v>
      </c>
      <c r="BE49" s="165">
        <v>-2.1</v>
      </c>
      <c r="BF49" s="165">
        <v>-2.1</v>
      </c>
      <c r="BG49" s="165">
        <v>-26.504799999999999</v>
      </c>
      <c r="BH49" s="165">
        <v>-26.3005</v>
      </c>
      <c r="BI49" s="165">
        <v>-2.8578000000000001</v>
      </c>
      <c r="BJ49" s="164"/>
      <c r="BK49" s="165">
        <v>10.212</v>
      </c>
      <c r="BL49" s="165">
        <v>5.9683999999999999</v>
      </c>
      <c r="BM49" s="165">
        <v>2.653</v>
      </c>
      <c r="BN49" s="165">
        <v>1.8129</v>
      </c>
      <c r="BO49" s="165">
        <v>-72.206800000000001</v>
      </c>
      <c r="BP49" s="165">
        <v>71.3523</v>
      </c>
      <c r="BQ49" s="165">
        <v>71.1691</v>
      </c>
      <c r="BR49" s="165">
        <v>10.695499999999999</v>
      </c>
      <c r="BS49" s="165">
        <v>-68.426500000000004</v>
      </c>
      <c r="BT49" s="164"/>
      <c r="BU49" s="164"/>
      <c r="BV49" s="164"/>
      <c r="BW49" s="165">
        <v>22.144600000000001</v>
      </c>
      <c r="BX49" s="165">
        <v>8.7899999999999991</v>
      </c>
      <c r="BY49" s="165">
        <v>8.07</v>
      </c>
      <c r="BZ49" s="165">
        <v>-8.2899999999999991</v>
      </c>
      <c r="CA49" s="165">
        <v>5.76</v>
      </c>
      <c r="CB49" s="165">
        <v>-22.366599999999998</v>
      </c>
      <c r="CC49" s="165">
        <v>-22.366599999999998</v>
      </c>
      <c r="CD49" s="165">
        <v>33.4679</v>
      </c>
      <c r="CE49" s="165">
        <v>32.780799999999999</v>
      </c>
      <c r="CF49" s="165">
        <v>-0.88460000000000005</v>
      </c>
      <c r="CG49" s="165">
        <v>-0.41160000000000002</v>
      </c>
      <c r="CH49" s="165">
        <v>-0.65080000000000005</v>
      </c>
      <c r="CI49" s="165">
        <v>10.028600000000001</v>
      </c>
      <c r="CJ49" s="164"/>
      <c r="CK49" s="165">
        <v>1.9244000000000001</v>
      </c>
      <c r="CL49" s="165">
        <v>3.5680000000000001</v>
      </c>
      <c r="CM49" s="165">
        <v>-15.8</v>
      </c>
      <c r="CN49" s="165">
        <v>-15.3</v>
      </c>
      <c r="CO49" s="165">
        <v>-2.8</v>
      </c>
      <c r="CP49" s="165">
        <v>26.271599999999999</v>
      </c>
      <c r="CQ49" s="165">
        <v>26.084599999999998</v>
      </c>
      <c r="CR49" s="165">
        <v>25.021899999999999</v>
      </c>
      <c r="CS49" s="165">
        <v>61.7301</v>
      </c>
      <c r="CT49" s="165">
        <v>61.537500000000001</v>
      </c>
      <c r="CU49" s="165">
        <v>-29.988099999999999</v>
      </c>
      <c r="CV49" s="165">
        <v>-42.710599999999999</v>
      </c>
      <c r="CW49" s="165">
        <v>-26.947800000000001</v>
      </c>
      <c r="CX49" s="165">
        <v>4.0956000000000001</v>
      </c>
      <c r="CY49" s="165">
        <v>24.23</v>
      </c>
      <c r="CZ49" s="165">
        <v>9.23</v>
      </c>
      <c r="DA49" s="165">
        <v>9.8485999999999994</v>
      </c>
      <c r="DB49" s="165">
        <v>8.7920999999999996</v>
      </c>
      <c r="DC49" s="165">
        <v>-9.9602000000000004</v>
      </c>
      <c r="DD49" s="164"/>
      <c r="DE49" s="164"/>
      <c r="DF49" s="164"/>
      <c r="DG49" s="165">
        <v>-2.7591000000000001</v>
      </c>
      <c r="DH49" s="164"/>
      <c r="DI49" s="165">
        <v>-4.1802999999999999</v>
      </c>
      <c r="DJ49" s="165">
        <v>-33.799999999999997</v>
      </c>
      <c r="DK49" s="165">
        <v>-34.9</v>
      </c>
      <c r="DL49" s="165">
        <v>-1.6601999999999999</v>
      </c>
      <c r="DM49" s="165">
        <v>8.6</v>
      </c>
      <c r="DN49" s="165">
        <v>11.8</v>
      </c>
      <c r="DO49" s="165">
        <v>13.1</v>
      </c>
      <c r="DP49" s="165">
        <v>4.6900000000000004</v>
      </c>
      <c r="DQ49" s="165">
        <v>-2.3199999999999998</v>
      </c>
      <c r="DR49" s="165">
        <v>10.6175</v>
      </c>
      <c r="DS49" s="165">
        <v>1.9625999999999999</v>
      </c>
      <c r="DT49" s="165">
        <v>-7.72</v>
      </c>
      <c r="DU49" s="165">
        <v>-1.51</v>
      </c>
      <c r="DV49" s="165">
        <v>21.17</v>
      </c>
      <c r="DW49" s="165">
        <v>6.26</v>
      </c>
      <c r="DX49" s="165">
        <v>0.1273</v>
      </c>
      <c r="DY49" s="165">
        <v>-0.2273</v>
      </c>
      <c r="DZ49" s="165">
        <v>-35.7866</v>
      </c>
      <c r="EA49" s="165">
        <v>-35.945500000000003</v>
      </c>
      <c r="EB49" s="165">
        <v>33.894199999999998</v>
      </c>
      <c r="EC49" s="165">
        <v>6.0205000000000002</v>
      </c>
      <c r="ED49" s="165">
        <v>-4.5675999999999997</v>
      </c>
      <c r="EE49" s="165">
        <v>-4.0919999999999996</v>
      </c>
      <c r="EF49" s="165">
        <v>-18.9434</v>
      </c>
      <c r="EG49" s="165">
        <v>-27.7775</v>
      </c>
      <c r="EH49" s="165">
        <v>-12.903</v>
      </c>
      <c r="EI49" s="165">
        <v>-81.181100000000001</v>
      </c>
      <c r="EJ49" s="165">
        <v>-51.5764</v>
      </c>
      <c r="EK49" s="164"/>
      <c r="EL49" s="165">
        <v>-3.0196999999999998</v>
      </c>
      <c r="EM49" s="165">
        <v>-2.1410999999999998</v>
      </c>
      <c r="EN49" s="165">
        <v>14.021599999999999</v>
      </c>
      <c r="EO49" s="164"/>
      <c r="EP49" s="165">
        <v>-5.75</v>
      </c>
      <c r="EQ49" s="165">
        <v>-13.827999999999999</v>
      </c>
      <c r="ER49" s="165">
        <v>-21.387599999999999</v>
      </c>
      <c r="ES49" s="165">
        <v>33.1402</v>
      </c>
      <c r="ET49" s="165">
        <v>8.9857999999999993</v>
      </c>
      <c r="EU49" s="164"/>
      <c r="EV49" s="165">
        <v>-3.29</v>
      </c>
      <c r="EW49" s="164"/>
      <c r="EX49" s="165">
        <v>3.1440999999999999</v>
      </c>
      <c r="EY49" s="165">
        <v>-8.2241999999999997</v>
      </c>
      <c r="EZ49" s="165">
        <v>-12.366899999999999</v>
      </c>
      <c r="FA49" s="165">
        <v>-12.5944</v>
      </c>
      <c r="FB49" s="165">
        <v>8.1655999999999995</v>
      </c>
      <c r="FC49" s="165">
        <v>11.7682</v>
      </c>
      <c r="FD49" s="165">
        <v>-20.792400000000001</v>
      </c>
      <c r="FE49" s="165">
        <v>6.3924000000000003</v>
      </c>
      <c r="FF49" s="165">
        <v>6.0674999999999999</v>
      </c>
      <c r="FG49" s="164"/>
      <c r="FH49" s="165">
        <v>0</v>
      </c>
      <c r="FI49" s="165">
        <v>0</v>
      </c>
      <c r="FJ49" s="165">
        <v>0</v>
      </c>
      <c r="FK49" s="165">
        <v>9.0426000000000002</v>
      </c>
      <c r="FL49" s="165">
        <v>9.2101000000000006</v>
      </c>
      <c r="FM49" s="165">
        <v>-18.922599999999999</v>
      </c>
      <c r="FN49" s="165">
        <v>19.238600000000002</v>
      </c>
      <c r="FO49" s="165">
        <v>19.448499999999999</v>
      </c>
      <c r="FP49" s="165">
        <v>-8.4984000000000002</v>
      </c>
      <c r="FQ49" s="164"/>
      <c r="FR49" s="165">
        <v>20.904900000000001</v>
      </c>
      <c r="FS49" s="165">
        <v>-19.98</v>
      </c>
      <c r="FT49" s="165">
        <v>-0.70630000000000004</v>
      </c>
      <c r="FU49" s="165">
        <v>0.22</v>
      </c>
      <c r="FV49" s="165">
        <v>1.52</v>
      </c>
      <c r="FW49" s="165">
        <v>1.83</v>
      </c>
      <c r="FX49" s="165">
        <v>-20.9146</v>
      </c>
      <c r="FY49" s="164"/>
      <c r="FZ49" s="165">
        <v>1.2769999999999999</v>
      </c>
      <c r="GA49" s="165">
        <v>-0.248</v>
      </c>
      <c r="GB49" s="165">
        <v>2.9344999999999999</v>
      </c>
      <c r="GC49" s="165">
        <v>3.32</v>
      </c>
      <c r="GD49" s="165">
        <v>-10.8308</v>
      </c>
      <c r="GE49" s="165">
        <v>-2.9862000000000002</v>
      </c>
      <c r="GF49" s="165">
        <v>-2.48</v>
      </c>
      <c r="GG49" s="165">
        <v>28.245699999999999</v>
      </c>
      <c r="GH49" s="164"/>
      <c r="GI49" s="164"/>
      <c r="GJ49" s="165">
        <v>-9.1003000000000007</v>
      </c>
      <c r="GK49" s="165">
        <v>-9.8528000000000002</v>
      </c>
      <c r="GL49" s="165">
        <v>3.6406000000000001</v>
      </c>
      <c r="GM49" s="164"/>
      <c r="GN49" s="164"/>
      <c r="GO49" s="165">
        <v>-12.2014</v>
      </c>
      <c r="GP49" s="165">
        <v>74.071299999999994</v>
      </c>
      <c r="GQ49" s="165">
        <v>4.5517000000000003</v>
      </c>
      <c r="GR49" s="165">
        <v>-20.8934</v>
      </c>
      <c r="GS49" s="165">
        <v>7.3238000000000003</v>
      </c>
      <c r="GT49" s="165">
        <v>5.9111000000000002</v>
      </c>
      <c r="GU49" s="165">
        <v>159.57669999999999</v>
      </c>
      <c r="GV49" s="165">
        <v>-0.66449999999999998</v>
      </c>
      <c r="GW49" s="165">
        <v>-8.6763999999999992</v>
      </c>
      <c r="GX49" s="165">
        <v>-6.5316999999999998</v>
      </c>
      <c r="GY49" s="165">
        <v>3.2033</v>
      </c>
      <c r="GZ49" s="165">
        <v>7.6338999999999997</v>
      </c>
      <c r="HA49" s="165">
        <v>7.8323</v>
      </c>
      <c r="HB49" s="165">
        <v>2.8172000000000001</v>
      </c>
      <c r="HC49" s="165">
        <v>-2.9466000000000001</v>
      </c>
      <c r="HD49" s="165">
        <v>-2.7061999999999999</v>
      </c>
      <c r="HE49" s="165">
        <v>3.77</v>
      </c>
      <c r="HF49" s="165">
        <v>-9.5777000000000001</v>
      </c>
      <c r="HG49" s="165">
        <v>15.956099999999999</v>
      </c>
      <c r="HH49" s="165">
        <v>19.069900000000001</v>
      </c>
      <c r="HI49" s="165">
        <v>71.489999999999995</v>
      </c>
      <c r="HJ49" s="165">
        <v>-11.619</v>
      </c>
      <c r="HK49" s="165">
        <v>38.855699999999999</v>
      </c>
      <c r="HL49" s="165">
        <v>-12.579000000000001</v>
      </c>
      <c r="HM49" s="164"/>
      <c r="HN49" s="165">
        <v>0</v>
      </c>
      <c r="HO49" s="165">
        <v>0</v>
      </c>
      <c r="HP49" s="165">
        <v>44.510399999999997</v>
      </c>
      <c r="HQ49" s="164"/>
      <c r="HR49" s="165">
        <v>-10.098100000000001</v>
      </c>
      <c r="HS49" s="165">
        <v>-9.8612000000000002</v>
      </c>
      <c r="HT49" s="165">
        <v>-6.6646999999999998</v>
      </c>
      <c r="HU49" s="165">
        <v>-6.96</v>
      </c>
      <c r="HV49" s="165">
        <v>29.01</v>
      </c>
      <c r="HW49" s="165">
        <v>28.78</v>
      </c>
      <c r="HX49" s="165">
        <v>-28.8</v>
      </c>
      <c r="HY49" s="165">
        <v>-28.6</v>
      </c>
      <c r="HZ49" s="165">
        <v>3.5700000000000003E-2</v>
      </c>
      <c r="IA49" s="165">
        <v>-5.52</v>
      </c>
      <c r="IB49" s="165">
        <v>40.481000000000002</v>
      </c>
      <c r="IC49" s="165">
        <v>18.598400000000002</v>
      </c>
      <c r="ID49" s="165">
        <v>18.4756</v>
      </c>
      <c r="IE49" s="165">
        <v>-19.100000000000001</v>
      </c>
      <c r="IF49" s="165">
        <v>-43.1</v>
      </c>
      <c r="IG49" s="165">
        <v>-7.1</v>
      </c>
      <c r="IH49" s="165">
        <v>-7.7</v>
      </c>
      <c r="II49" s="164"/>
      <c r="IJ49" s="165">
        <v>-17.667400000000001</v>
      </c>
      <c r="IK49" s="165">
        <v>-125.4064</v>
      </c>
      <c r="IL49" s="165">
        <v>35.401600000000002</v>
      </c>
      <c r="IM49" s="165">
        <v>-251.92910000000001</v>
      </c>
      <c r="IN49" s="165">
        <v>-24.8109</v>
      </c>
      <c r="IO49" s="165">
        <v>-22.921900000000001</v>
      </c>
      <c r="IP49" s="165">
        <v>85.363500000000002</v>
      </c>
      <c r="IQ49" s="165">
        <v>76.769599999999997</v>
      </c>
      <c r="IR49" s="165">
        <v>106.41630000000001</v>
      </c>
      <c r="IS49" s="165">
        <v>80.509100000000004</v>
      </c>
      <c r="IT49" s="165">
        <v>13.8855</v>
      </c>
      <c r="IU49" s="165">
        <v>22.229399999999998</v>
      </c>
      <c r="IV49" s="165">
        <v>21.003499999999999</v>
      </c>
      <c r="IW49" s="165">
        <v>16.1951</v>
      </c>
      <c r="IX49" s="165">
        <v>195.59530000000001</v>
      </c>
      <c r="IY49" s="165">
        <v>-187.50559999999999</v>
      </c>
      <c r="IZ49" s="165">
        <v>17.994499999999999</v>
      </c>
      <c r="JA49" s="165">
        <v>3.1623000000000001</v>
      </c>
      <c r="JB49" s="165">
        <v>0.1648</v>
      </c>
      <c r="JC49" s="164"/>
      <c r="JD49" s="165">
        <v>-8.16</v>
      </c>
      <c r="JE49" s="165">
        <v>-2.375</v>
      </c>
      <c r="JF49" s="165">
        <v>-2.3780000000000001</v>
      </c>
      <c r="JG49" s="165">
        <v>5.28</v>
      </c>
      <c r="JH49" s="165">
        <v>-6.4</v>
      </c>
      <c r="JI49" s="165">
        <v>-1.5904</v>
      </c>
      <c r="JJ49" s="165">
        <v>0.58750000000000002</v>
      </c>
      <c r="JK49" s="165">
        <v>2.6688000000000001</v>
      </c>
      <c r="JL49" s="165">
        <v>-7.0297999999999998</v>
      </c>
      <c r="JM49" s="165">
        <v>-2.1</v>
      </c>
      <c r="JN49" s="165">
        <v>1.802</v>
      </c>
      <c r="JO49" s="165">
        <v>3.4369999999999998</v>
      </c>
      <c r="JP49" s="164"/>
      <c r="JQ49" s="164"/>
      <c r="JR49" s="165">
        <v>4.4020000000000001</v>
      </c>
      <c r="JS49" s="165">
        <v>5.7034000000000002</v>
      </c>
      <c r="JT49" s="165">
        <v>4.1009000000000002</v>
      </c>
      <c r="JU49" s="164"/>
      <c r="JV49" s="165">
        <v>29.7</v>
      </c>
      <c r="JW49" s="165">
        <v>1.3944000000000001</v>
      </c>
      <c r="JX49" s="165">
        <v>0.24</v>
      </c>
      <c r="JY49" s="164"/>
      <c r="JZ49" s="165">
        <v>-20.058599999999998</v>
      </c>
      <c r="KA49" s="165">
        <v>1.3652</v>
      </c>
      <c r="KB49" s="165">
        <v>-19.259499999999999</v>
      </c>
      <c r="KC49" s="165">
        <v>-19.788900000000002</v>
      </c>
      <c r="KD49" s="165">
        <v>-9.1173000000000002</v>
      </c>
      <c r="KE49" s="165">
        <v>-17.384899999999998</v>
      </c>
      <c r="KF49" s="165">
        <v>-2.4996999999999998</v>
      </c>
      <c r="KG49" s="165">
        <v>-25.7</v>
      </c>
      <c r="KH49" s="165">
        <v>9.1</v>
      </c>
      <c r="KI49" s="165">
        <v>18.1907</v>
      </c>
      <c r="KJ49" s="165">
        <v>-92.593299999999999</v>
      </c>
    </row>
    <row r="50" spans="1:296" ht="18" customHeight="1" x14ac:dyDescent="0.3">
      <c r="A50" s="163" t="s">
        <v>42</v>
      </c>
      <c r="B50" s="163" t="s">
        <v>851</v>
      </c>
      <c r="C50" s="166"/>
      <c r="D50" s="167">
        <v>0</v>
      </c>
      <c r="E50" s="167">
        <v>5.4429999999999996</v>
      </c>
      <c r="F50" s="167">
        <v>-10.46</v>
      </c>
      <c r="G50" s="167">
        <v>9.2997999999999994</v>
      </c>
      <c r="H50" s="167">
        <v>7.7556000000000003</v>
      </c>
      <c r="I50" s="166"/>
      <c r="J50" s="167">
        <v>6.2089999999999996</v>
      </c>
      <c r="K50" s="166"/>
      <c r="L50" s="167">
        <v>22.969899999999999</v>
      </c>
      <c r="M50" s="167">
        <v>9.7637</v>
      </c>
      <c r="N50" s="167">
        <v>9.2626000000000008</v>
      </c>
      <c r="O50" s="167">
        <v>-19.98</v>
      </c>
      <c r="P50" s="167">
        <v>-30.8</v>
      </c>
      <c r="Q50" s="167">
        <v>6.6</v>
      </c>
      <c r="R50" s="167">
        <v>1.6559999999999999</v>
      </c>
      <c r="S50" s="167">
        <v>-19.8</v>
      </c>
      <c r="T50" s="167">
        <v>3.6482000000000001</v>
      </c>
      <c r="U50" s="167">
        <v>-3.6204000000000001</v>
      </c>
      <c r="V50" s="167">
        <v>5.5903999999999998</v>
      </c>
      <c r="W50" s="167">
        <v>5.4707999999999997</v>
      </c>
      <c r="X50" s="167">
        <v>9.6267999999999994</v>
      </c>
      <c r="Y50" s="167">
        <v>2.2191999999999998</v>
      </c>
      <c r="Z50" s="167">
        <v>-1.5901000000000001</v>
      </c>
      <c r="AA50" s="167">
        <v>2.1597</v>
      </c>
      <c r="AB50" s="166"/>
      <c r="AC50" s="167">
        <v>-1.0640000000000001</v>
      </c>
      <c r="AD50" s="167">
        <v>0.05</v>
      </c>
      <c r="AE50" s="167">
        <v>6.9000000000000006E-2</v>
      </c>
      <c r="AF50" s="167">
        <v>4.6429999999999998</v>
      </c>
      <c r="AG50" s="167">
        <v>-2.2200000000000002</v>
      </c>
      <c r="AH50" s="167">
        <v>-2.2000000000000002</v>
      </c>
      <c r="AI50" s="167">
        <v>-0.65300000000000002</v>
      </c>
      <c r="AJ50" s="167">
        <v>0.36199999999999999</v>
      </c>
      <c r="AK50" s="167">
        <v>-10.23</v>
      </c>
      <c r="AL50" s="167">
        <v>-10.25</v>
      </c>
      <c r="AM50" s="166"/>
      <c r="AN50" s="167">
        <v>-10.69</v>
      </c>
      <c r="AO50" s="167">
        <v>-10.7</v>
      </c>
      <c r="AP50" s="167">
        <v>6.67</v>
      </c>
      <c r="AQ50" s="167">
        <v>3.5838000000000001</v>
      </c>
      <c r="AR50" s="167">
        <v>12.8599</v>
      </c>
      <c r="AS50" s="167">
        <v>16.593599999999999</v>
      </c>
      <c r="AT50" s="167">
        <v>-12.466900000000001</v>
      </c>
      <c r="AU50" s="167">
        <v>-6.8089000000000004</v>
      </c>
      <c r="AV50" s="167">
        <v>-5.8141999999999996</v>
      </c>
      <c r="AW50" s="167">
        <v>16.5395</v>
      </c>
      <c r="AX50" s="167">
        <v>13.6417</v>
      </c>
      <c r="AY50" s="167">
        <v>-20.086099999999998</v>
      </c>
      <c r="AZ50" s="167">
        <v>-17.7805</v>
      </c>
      <c r="BA50" s="167">
        <v>18.61</v>
      </c>
      <c r="BB50" s="167">
        <v>18.879100000000001</v>
      </c>
      <c r="BC50" s="167">
        <v>127.113</v>
      </c>
      <c r="BD50" s="167">
        <v>-2.0619000000000001</v>
      </c>
      <c r="BE50" s="167">
        <v>-1.6</v>
      </c>
      <c r="BF50" s="167">
        <v>-1.5</v>
      </c>
      <c r="BG50" s="167">
        <v>-24.823</v>
      </c>
      <c r="BH50" s="167">
        <v>-24.697500000000002</v>
      </c>
      <c r="BI50" s="167">
        <v>-2.6842999999999999</v>
      </c>
      <c r="BJ50" s="166"/>
      <c r="BK50" s="167">
        <v>9.5912000000000006</v>
      </c>
      <c r="BL50" s="167">
        <v>5.4465000000000003</v>
      </c>
      <c r="BM50" s="167">
        <v>2.3677999999999999</v>
      </c>
      <c r="BN50" s="167">
        <v>1.6634</v>
      </c>
      <c r="BO50" s="167">
        <v>-66.225099999999998</v>
      </c>
      <c r="BP50" s="167">
        <v>70.162000000000006</v>
      </c>
      <c r="BQ50" s="167">
        <v>70.223100000000002</v>
      </c>
      <c r="BR50" s="167">
        <v>9.8655000000000008</v>
      </c>
      <c r="BS50" s="167">
        <v>-68.0702</v>
      </c>
      <c r="BT50" s="166"/>
      <c r="BU50" s="166"/>
      <c r="BV50" s="166"/>
      <c r="BW50" s="167">
        <v>21.935099999999998</v>
      </c>
      <c r="BX50" s="167">
        <v>8.67</v>
      </c>
      <c r="BY50" s="167">
        <v>7.34</v>
      </c>
      <c r="BZ50" s="167">
        <v>-8.57</v>
      </c>
      <c r="CA50" s="167">
        <v>7.25</v>
      </c>
      <c r="CB50" s="167">
        <v>-22.232700000000001</v>
      </c>
      <c r="CC50" s="167">
        <v>-22.500599999999999</v>
      </c>
      <c r="CD50" s="167">
        <v>33.8521</v>
      </c>
      <c r="CE50" s="167">
        <v>33.129899999999999</v>
      </c>
      <c r="CF50" s="167">
        <v>-0.22789999999999999</v>
      </c>
      <c r="CG50" s="167">
        <v>0.16689999999999999</v>
      </c>
      <c r="CH50" s="167">
        <v>1.46E-2</v>
      </c>
      <c r="CI50" s="167">
        <v>9.0144000000000002</v>
      </c>
      <c r="CJ50" s="166"/>
      <c r="CK50" s="167">
        <v>-2.1076000000000001</v>
      </c>
      <c r="CL50" s="167">
        <v>9.2870000000000008</v>
      </c>
      <c r="CM50" s="167">
        <v>-16.600000000000001</v>
      </c>
      <c r="CN50" s="167">
        <v>-15.6</v>
      </c>
      <c r="CO50" s="167">
        <v>-2.9</v>
      </c>
      <c r="CP50" s="167">
        <v>26.4756</v>
      </c>
      <c r="CQ50" s="167">
        <v>26.485900000000001</v>
      </c>
      <c r="CR50" s="167">
        <v>24.998999999999999</v>
      </c>
      <c r="CS50" s="167">
        <v>61.886600000000001</v>
      </c>
      <c r="CT50" s="167">
        <v>60.984699999999997</v>
      </c>
      <c r="CU50" s="167">
        <v>-29.7302</v>
      </c>
      <c r="CV50" s="167">
        <v>-42.985300000000002</v>
      </c>
      <c r="CW50" s="167">
        <v>-26.203399999999998</v>
      </c>
      <c r="CX50" s="167">
        <v>4.2644000000000002</v>
      </c>
      <c r="CY50" s="167">
        <v>24.45</v>
      </c>
      <c r="CZ50" s="167">
        <v>9.23</v>
      </c>
      <c r="DA50" s="167">
        <v>9.5360999999999994</v>
      </c>
      <c r="DB50" s="167">
        <v>8.4991000000000003</v>
      </c>
      <c r="DC50" s="167">
        <v>-9.8224</v>
      </c>
      <c r="DD50" s="166"/>
      <c r="DE50" s="166"/>
      <c r="DF50" s="166"/>
      <c r="DG50" s="167">
        <v>-5.0544000000000002</v>
      </c>
      <c r="DH50" s="166"/>
      <c r="DI50" s="167">
        <v>-4.1390000000000002</v>
      </c>
      <c r="DJ50" s="167">
        <v>-34.4</v>
      </c>
      <c r="DK50" s="167">
        <v>-34.9</v>
      </c>
      <c r="DL50" s="167">
        <v>-1.6846000000000001</v>
      </c>
      <c r="DM50" s="167">
        <v>8.1</v>
      </c>
      <c r="DN50" s="167">
        <v>11.26</v>
      </c>
      <c r="DO50" s="167">
        <v>12.6</v>
      </c>
      <c r="DP50" s="167">
        <v>4.21</v>
      </c>
      <c r="DQ50" s="167">
        <v>-2.37</v>
      </c>
      <c r="DR50" s="167">
        <v>10.509</v>
      </c>
      <c r="DS50" s="167">
        <v>4.7278000000000002</v>
      </c>
      <c r="DT50" s="167">
        <v>-8.2799999999999994</v>
      </c>
      <c r="DU50" s="167">
        <v>-1.39</v>
      </c>
      <c r="DV50" s="167">
        <v>21.36</v>
      </c>
      <c r="DW50" s="167">
        <v>5.41</v>
      </c>
      <c r="DX50" s="167">
        <v>1.9273</v>
      </c>
      <c r="DY50" s="167">
        <v>0.9</v>
      </c>
      <c r="DZ50" s="167">
        <v>-35.508899999999997</v>
      </c>
      <c r="EA50" s="167">
        <v>-35.218200000000003</v>
      </c>
      <c r="EB50" s="167">
        <v>32.814100000000003</v>
      </c>
      <c r="EC50" s="167">
        <v>6.2835999999999999</v>
      </c>
      <c r="ED50" s="167">
        <v>-3.8668999999999998</v>
      </c>
      <c r="EE50" s="167">
        <v>-3.9209999999999998</v>
      </c>
      <c r="EF50" s="167">
        <v>-18.192499999999999</v>
      </c>
      <c r="EG50" s="167">
        <v>-27.0991</v>
      </c>
      <c r="EH50" s="167">
        <v>-13.329000000000001</v>
      </c>
      <c r="EI50" s="167">
        <v>-78.075400000000002</v>
      </c>
      <c r="EJ50" s="167">
        <v>-43.664200000000001</v>
      </c>
      <c r="EK50" s="166"/>
      <c r="EL50" s="167">
        <v>-2.8319999999999999</v>
      </c>
      <c r="EM50" s="167">
        <v>-1.9806999999999999</v>
      </c>
      <c r="EN50" s="167">
        <v>13.858000000000001</v>
      </c>
      <c r="EO50" s="166"/>
      <c r="EP50" s="167">
        <v>-4.6355000000000004</v>
      </c>
      <c r="EQ50" s="166"/>
      <c r="ER50" s="167">
        <v>-21.813500000000001</v>
      </c>
      <c r="ES50" s="167">
        <v>32.8645</v>
      </c>
      <c r="ET50" s="167">
        <v>8.5092999999999996</v>
      </c>
      <c r="EU50" s="166"/>
      <c r="EV50" s="167">
        <v>-2.84</v>
      </c>
      <c r="EW50" s="166"/>
      <c r="EX50" s="167">
        <v>2.9798</v>
      </c>
      <c r="EY50" s="167">
        <v>-6.3476999999999997</v>
      </c>
      <c r="EZ50" s="167">
        <v>-12.2234</v>
      </c>
      <c r="FA50" s="167">
        <v>-12.2819</v>
      </c>
      <c r="FB50" s="167">
        <v>8.3765000000000001</v>
      </c>
      <c r="FC50" s="167">
        <v>11.1342</v>
      </c>
      <c r="FD50" s="167">
        <v>-21.4316</v>
      </c>
      <c r="FE50" s="167">
        <v>5.8548</v>
      </c>
      <c r="FF50" s="167">
        <v>5.7141000000000002</v>
      </c>
      <c r="FG50" s="166"/>
      <c r="FH50" s="167">
        <v>0</v>
      </c>
      <c r="FI50" s="167">
        <v>0</v>
      </c>
      <c r="FJ50" s="166"/>
      <c r="FK50" s="167">
        <v>9.3775999999999993</v>
      </c>
      <c r="FL50" s="167">
        <v>9.3775999999999993</v>
      </c>
      <c r="FM50" s="167">
        <v>-17.415500000000002</v>
      </c>
      <c r="FN50" s="167">
        <v>18.513500000000001</v>
      </c>
      <c r="FO50" s="167">
        <v>17.7075</v>
      </c>
      <c r="FP50" s="167">
        <v>-7.9344000000000001</v>
      </c>
      <c r="FQ50" s="166"/>
      <c r="FR50" s="167">
        <v>19.000499999999999</v>
      </c>
      <c r="FS50" s="167">
        <v>-19.77</v>
      </c>
      <c r="FT50" s="167">
        <v>-0.60560000000000003</v>
      </c>
      <c r="FU50" s="167">
        <v>0.2364</v>
      </c>
      <c r="FV50" s="167">
        <v>1.43</v>
      </c>
      <c r="FW50" s="167">
        <v>3.11</v>
      </c>
      <c r="FX50" s="167">
        <v>-19.741399999999999</v>
      </c>
      <c r="FY50" s="166"/>
      <c r="FZ50" s="167">
        <v>1.21</v>
      </c>
      <c r="GA50" s="167">
        <v>-0.311</v>
      </c>
      <c r="GB50" s="166"/>
      <c r="GC50" s="167">
        <v>5.18</v>
      </c>
      <c r="GD50" s="167">
        <v>-11.855</v>
      </c>
      <c r="GE50" s="167">
        <v>-3.6135999999999999</v>
      </c>
      <c r="GF50" s="167">
        <v>-2.14</v>
      </c>
      <c r="GG50" s="167">
        <v>29.848400000000002</v>
      </c>
      <c r="GH50" s="166"/>
      <c r="GI50" s="167">
        <v>30.1937</v>
      </c>
      <c r="GJ50" s="167">
        <v>-8.9982000000000006</v>
      </c>
      <c r="GK50" s="167">
        <v>-9.6922999999999995</v>
      </c>
      <c r="GL50" s="167">
        <v>3.5265</v>
      </c>
      <c r="GM50" s="166"/>
      <c r="GN50" s="166"/>
      <c r="GO50" s="167">
        <v>-12.537599999999999</v>
      </c>
      <c r="GP50" s="167">
        <v>74.0381</v>
      </c>
      <c r="GQ50" s="167">
        <v>4.7858000000000001</v>
      </c>
      <c r="GR50" s="167">
        <v>-22.2729</v>
      </c>
      <c r="GS50" s="167">
        <v>4.4336000000000002</v>
      </c>
      <c r="GT50" s="167">
        <v>4.7207999999999997</v>
      </c>
      <c r="GU50" s="167">
        <v>158.10599999999999</v>
      </c>
      <c r="GV50" s="167">
        <v>-1.2223999999999999</v>
      </c>
      <c r="GW50" s="167">
        <v>-9.3508999999999993</v>
      </c>
      <c r="GX50" s="167">
        <v>-6.0182000000000002</v>
      </c>
      <c r="GY50" s="167">
        <v>2.7677999999999998</v>
      </c>
      <c r="GZ50" s="167">
        <v>7.3547000000000002</v>
      </c>
      <c r="HA50" s="167">
        <v>7.5712000000000002</v>
      </c>
      <c r="HB50" s="167">
        <v>2.1837</v>
      </c>
      <c r="HC50" s="167">
        <v>-4.7926000000000002</v>
      </c>
      <c r="HD50" s="167">
        <v>-2.9771000000000001</v>
      </c>
      <c r="HE50" s="167">
        <v>2.93</v>
      </c>
      <c r="HF50" s="167">
        <v>-10.4719</v>
      </c>
      <c r="HG50" s="167">
        <v>6.0407000000000002</v>
      </c>
      <c r="HH50" s="167">
        <v>21.841999999999999</v>
      </c>
      <c r="HI50" s="167">
        <v>79.718299999999999</v>
      </c>
      <c r="HJ50" s="167">
        <v>-11.7179</v>
      </c>
      <c r="HK50" s="167">
        <v>38.6569</v>
      </c>
      <c r="HL50" s="167">
        <v>-12.4465</v>
      </c>
      <c r="HM50" s="167">
        <v>0</v>
      </c>
      <c r="HN50" s="167">
        <v>0</v>
      </c>
      <c r="HO50" s="167">
        <v>0</v>
      </c>
      <c r="HP50" s="166"/>
      <c r="HQ50" s="166"/>
      <c r="HR50" s="167">
        <v>-8.8653999999999993</v>
      </c>
      <c r="HS50" s="167">
        <v>-8.5161999999999995</v>
      </c>
      <c r="HT50" s="167">
        <v>-5.4547999999999996</v>
      </c>
      <c r="HU50" s="167">
        <v>-5.4443000000000001</v>
      </c>
      <c r="HV50" s="167">
        <v>28.9</v>
      </c>
      <c r="HW50" s="167">
        <v>28.98</v>
      </c>
      <c r="HX50" s="167">
        <v>-26.9</v>
      </c>
      <c r="HY50" s="167">
        <v>-26.9</v>
      </c>
      <c r="HZ50" s="167">
        <v>-0.1053</v>
      </c>
      <c r="IA50" s="167">
        <v>-5.6</v>
      </c>
      <c r="IB50" s="167">
        <v>42.915500000000002</v>
      </c>
      <c r="IC50" s="167">
        <v>19.644500000000001</v>
      </c>
      <c r="ID50" s="167">
        <v>19.527699999999999</v>
      </c>
      <c r="IE50" s="167">
        <v>-19.5</v>
      </c>
      <c r="IF50" s="167">
        <v>-42.7</v>
      </c>
      <c r="IG50" s="167">
        <v>-7.1</v>
      </c>
      <c r="IH50" s="167">
        <v>-7.7</v>
      </c>
      <c r="II50" s="167">
        <v>-17.617599999999999</v>
      </c>
      <c r="IJ50" s="167">
        <v>-17.630400000000002</v>
      </c>
      <c r="IK50" s="167">
        <v>-136.88800000000001</v>
      </c>
      <c r="IL50" s="167">
        <v>28.904499999999999</v>
      </c>
      <c r="IM50" s="167">
        <v>-259.15120000000002</v>
      </c>
      <c r="IN50" s="167">
        <v>-31.0258</v>
      </c>
      <c r="IO50" s="167">
        <v>-36.125500000000002</v>
      </c>
      <c r="IP50" s="167">
        <v>91.591800000000006</v>
      </c>
      <c r="IQ50" s="167">
        <v>71.689800000000005</v>
      </c>
      <c r="IR50" s="167">
        <v>105.2824</v>
      </c>
      <c r="IS50" s="167">
        <v>83.298699999999997</v>
      </c>
      <c r="IT50" s="167">
        <v>24.326799999999999</v>
      </c>
      <c r="IU50" s="167">
        <v>24.8369</v>
      </c>
      <c r="IV50" s="167">
        <v>23.299099999999999</v>
      </c>
      <c r="IW50" s="167">
        <v>17.512899999999998</v>
      </c>
      <c r="IX50" s="167">
        <v>204.3433</v>
      </c>
      <c r="IY50" s="167">
        <v>-189.67410000000001</v>
      </c>
      <c r="IZ50" s="167">
        <v>19.935500000000001</v>
      </c>
      <c r="JA50" s="167">
        <v>-5.2218999999999998</v>
      </c>
      <c r="JB50" s="167">
        <v>-0.2087</v>
      </c>
      <c r="JC50" s="166"/>
      <c r="JD50" s="167">
        <v>-8</v>
      </c>
      <c r="JE50" s="167">
        <v>-2.3519999999999999</v>
      </c>
      <c r="JF50" s="167">
        <v>-2.3570000000000002</v>
      </c>
      <c r="JG50" s="167">
        <v>4.6399999999999997</v>
      </c>
      <c r="JH50" s="167">
        <v>-5.76</v>
      </c>
      <c r="JI50" s="167">
        <v>-1.6094999999999999</v>
      </c>
      <c r="JJ50" s="167">
        <v>-8.6999999999999994E-2</v>
      </c>
      <c r="JK50" s="167">
        <v>2.4918</v>
      </c>
      <c r="JL50" s="167">
        <v>-6.7062999999999997</v>
      </c>
      <c r="JM50" s="167">
        <v>-1.6</v>
      </c>
      <c r="JN50" s="167">
        <v>1.2849999999999999</v>
      </c>
      <c r="JO50" s="167">
        <v>1.752</v>
      </c>
      <c r="JP50" s="167">
        <v>0.95030000000000003</v>
      </c>
      <c r="JQ50" s="167">
        <v>0.98450000000000004</v>
      </c>
      <c r="JR50" s="167">
        <v>4.9268999999999998</v>
      </c>
      <c r="JS50" s="167">
        <v>4.1006999999999998</v>
      </c>
      <c r="JT50" s="167">
        <v>3.9325000000000001</v>
      </c>
      <c r="JU50" s="166"/>
      <c r="JV50" s="167">
        <v>30</v>
      </c>
      <c r="JW50" s="167">
        <v>1.5905</v>
      </c>
      <c r="JX50" s="167">
        <v>0.28000000000000003</v>
      </c>
      <c r="JY50" s="166"/>
      <c r="JZ50" s="167">
        <v>-19.243400000000001</v>
      </c>
      <c r="KA50" s="167">
        <v>1.4228000000000001</v>
      </c>
      <c r="KB50" s="167">
        <v>-19.714700000000001</v>
      </c>
      <c r="KC50" s="167">
        <v>-18.788900000000002</v>
      </c>
      <c r="KD50" s="167">
        <v>-8.5871999999999993</v>
      </c>
      <c r="KE50" s="167">
        <v>-18.5608</v>
      </c>
      <c r="KF50" s="167">
        <v>-1.8166</v>
      </c>
      <c r="KG50" s="167">
        <v>-25.7</v>
      </c>
      <c r="KH50" s="167">
        <v>8.5</v>
      </c>
      <c r="KI50" s="167">
        <v>20.272500000000001</v>
      </c>
      <c r="KJ50" s="167">
        <v>-96.683700000000002</v>
      </c>
    </row>
    <row r="51" spans="1:296" ht="18" customHeight="1" x14ac:dyDescent="0.3">
      <c r="A51" s="163" t="s">
        <v>42</v>
      </c>
      <c r="B51" s="163" t="s">
        <v>852</v>
      </c>
      <c r="C51" s="166"/>
      <c r="D51" s="167">
        <v>0</v>
      </c>
      <c r="E51" s="167">
        <v>5.1630000000000003</v>
      </c>
      <c r="F51" s="167">
        <v>-10.153700000000001</v>
      </c>
      <c r="G51" s="167">
        <v>8.7120999999999995</v>
      </c>
      <c r="H51" s="167">
        <v>7.5689000000000002</v>
      </c>
      <c r="I51" s="166"/>
      <c r="J51" s="167">
        <v>4.9305000000000003</v>
      </c>
      <c r="K51" s="166"/>
      <c r="L51" s="167">
        <v>23.1967</v>
      </c>
      <c r="M51" s="167">
        <v>9.8627000000000002</v>
      </c>
      <c r="N51" s="167">
        <v>9.6929999999999996</v>
      </c>
      <c r="O51" s="167">
        <v>-17.760000000000002</v>
      </c>
      <c r="P51" s="167">
        <v>-28.6</v>
      </c>
      <c r="Q51" s="167">
        <v>2.2000000000000002</v>
      </c>
      <c r="R51" s="166"/>
      <c r="S51" s="167">
        <v>-17.600000000000001</v>
      </c>
      <c r="T51" s="167">
        <v>3.7166999999999999</v>
      </c>
      <c r="U51" s="167">
        <v>-3.5640000000000001</v>
      </c>
      <c r="V51" s="167">
        <v>5.9722999999999997</v>
      </c>
      <c r="W51" s="167">
        <v>5.7839</v>
      </c>
      <c r="X51" s="167">
        <v>10.3276</v>
      </c>
      <c r="Y51" s="167">
        <v>4.2464000000000004</v>
      </c>
      <c r="Z51" s="167">
        <v>-1.6016999999999999</v>
      </c>
      <c r="AA51" s="167">
        <v>2.2441</v>
      </c>
      <c r="AB51" s="166"/>
      <c r="AC51" s="167">
        <v>-1.1477999999999999</v>
      </c>
      <c r="AD51" s="167">
        <v>8.6999999999999994E-2</v>
      </c>
      <c r="AE51" s="167">
        <v>7.0000000000000007E-2</v>
      </c>
      <c r="AF51" s="167">
        <v>4.681</v>
      </c>
      <c r="AG51" s="167">
        <v>-2.2200000000000002</v>
      </c>
      <c r="AH51" s="167">
        <v>-4.4000000000000004</v>
      </c>
      <c r="AI51" s="167">
        <v>-0.86799999999999999</v>
      </c>
      <c r="AJ51" s="167">
        <v>0.36099999999999999</v>
      </c>
      <c r="AK51" s="167">
        <v>-10.14</v>
      </c>
      <c r="AL51" s="167">
        <v>-10.19</v>
      </c>
      <c r="AM51" s="166"/>
      <c r="AN51" s="167">
        <v>-11.18</v>
      </c>
      <c r="AO51" s="167">
        <v>-11.17</v>
      </c>
      <c r="AP51" s="167">
        <v>5.8939000000000004</v>
      </c>
      <c r="AQ51" s="167">
        <v>3.6097000000000001</v>
      </c>
      <c r="AR51" s="167">
        <v>11.524100000000001</v>
      </c>
      <c r="AS51" s="167">
        <v>15.501300000000001</v>
      </c>
      <c r="AT51" s="167">
        <v>-11.122400000000001</v>
      </c>
      <c r="AU51" s="167">
        <v>-5.8158000000000003</v>
      </c>
      <c r="AV51" s="167">
        <v>-5.1224999999999996</v>
      </c>
      <c r="AW51" s="167">
        <v>15.1668</v>
      </c>
      <c r="AX51" s="167">
        <v>18.984999999999999</v>
      </c>
      <c r="AY51" s="167">
        <v>-20.842600000000001</v>
      </c>
      <c r="AZ51" s="167">
        <v>-17.718</v>
      </c>
      <c r="BA51" s="167">
        <v>21.395199999999999</v>
      </c>
      <c r="BB51" s="167">
        <v>17.972200000000001</v>
      </c>
      <c r="BC51" s="167">
        <v>124.8065</v>
      </c>
      <c r="BD51" s="167">
        <v>-1.5471999999999999</v>
      </c>
      <c r="BE51" s="167">
        <v>-2.4</v>
      </c>
      <c r="BF51" s="167">
        <v>-2.4</v>
      </c>
      <c r="BG51" s="167">
        <v>-24.910799999999998</v>
      </c>
      <c r="BH51" s="167">
        <v>-24.909600000000001</v>
      </c>
      <c r="BI51" s="167">
        <v>-2.7622</v>
      </c>
      <c r="BJ51" s="166"/>
      <c r="BK51" s="167">
        <v>10.319000000000001</v>
      </c>
      <c r="BL51" s="167">
        <v>5.1462000000000003</v>
      </c>
      <c r="BM51" s="167">
        <v>2.2410999999999999</v>
      </c>
      <c r="BN51" s="167">
        <v>1.5244</v>
      </c>
      <c r="BO51" s="167">
        <v>-69.978899999999996</v>
      </c>
      <c r="BP51" s="167">
        <v>70.986000000000004</v>
      </c>
      <c r="BQ51" s="167">
        <v>71.2607</v>
      </c>
      <c r="BR51" s="167">
        <v>15.5596</v>
      </c>
      <c r="BS51" s="167">
        <v>-66.634299999999996</v>
      </c>
      <c r="BT51" s="166"/>
      <c r="BU51" s="166"/>
      <c r="BV51" s="166"/>
      <c r="BW51" s="167">
        <v>20.947099999999999</v>
      </c>
      <c r="BX51" s="167">
        <v>8.5500000000000007</v>
      </c>
      <c r="BY51" s="167">
        <v>6.36</v>
      </c>
      <c r="BZ51" s="167">
        <v>-9.08</v>
      </c>
      <c r="CA51" s="167">
        <v>8.7100000000000009</v>
      </c>
      <c r="CB51" s="167">
        <v>-24.643899999999999</v>
      </c>
      <c r="CC51" s="167">
        <v>-24.777899999999999</v>
      </c>
      <c r="CD51" s="167">
        <v>33.647199999999998</v>
      </c>
      <c r="CE51" s="167">
        <v>33.142699999999998</v>
      </c>
      <c r="CF51" s="167">
        <v>-5.9318</v>
      </c>
      <c r="CG51" s="167">
        <v>1.5866</v>
      </c>
      <c r="CH51" s="167">
        <v>1.6068</v>
      </c>
      <c r="CI51" s="167">
        <v>9.4705999999999992</v>
      </c>
      <c r="CJ51" s="166"/>
      <c r="CK51" s="167">
        <v>4.2153</v>
      </c>
      <c r="CL51" s="167">
        <v>10.254</v>
      </c>
      <c r="CM51" s="167">
        <v>-18.399999999999999</v>
      </c>
      <c r="CN51" s="167">
        <v>-18.399999999999999</v>
      </c>
      <c r="CO51" s="167">
        <v>-2.68</v>
      </c>
      <c r="CP51" s="167">
        <v>26.181699999999999</v>
      </c>
      <c r="CQ51" s="167">
        <v>26.422000000000001</v>
      </c>
      <c r="CR51" s="167">
        <v>24.357500000000002</v>
      </c>
      <c r="CS51" s="167">
        <v>63.389600000000002</v>
      </c>
      <c r="CT51" s="167">
        <v>62.945</v>
      </c>
      <c r="CU51" s="167">
        <v>-28.8964</v>
      </c>
      <c r="CV51" s="167">
        <v>-45.132899999999999</v>
      </c>
      <c r="CW51" s="167">
        <v>-26.0139</v>
      </c>
      <c r="CX51" s="167">
        <v>4.0621999999999998</v>
      </c>
      <c r="CY51" s="167">
        <v>27.76</v>
      </c>
      <c r="CZ51" s="167">
        <v>10.76</v>
      </c>
      <c r="DA51" s="167">
        <v>8.9110999999999994</v>
      </c>
      <c r="DB51" s="167">
        <v>7.8155999999999999</v>
      </c>
      <c r="DC51" s="167">
        <v>-9.4053000000000004</v>
      </c>
      <c r="DD51" s="166"/>
      <c r="DE51" s="166"/>
      <c r="DF51" s="166"/>
      <c r="DG51" s="167">
        <v>-5.2826000000000004</v>
      </c>
      <c r="DH51" s="166"/>
      <c r="DI51" s="167">
        <v>-3.9849000000000001</v>
      </c>
      <c r="DJ51" s="166"/>
      <c r="DK51" s="166"/>
      <c r="DL51" s="167">
        <v>-2.4512</v>
      </c>
      <c r="DM51" s="167">
        <v>7</v>
      </c>
      <c r="DN51" s="167">
        <v>13.32</v>
      </c>
      <c r="DO51" s="167">
        <v>11.48</v>
      </c>
      <c r="DP51" s="167">
        <v>3.43</v>
      </c>
      <c r="DQ51" s="167">
        <v>-3.41</v>
      </c>
      <c r="DR51" s="167">
        <v>9.7805</v>
      </c>
      <c r="DS51" s="167">
        <v>5.0027999999999997</v>
      </c>
      <c r="DT51" s="167">
        <v>-8.82</v>
      </c>
      <c r="DU51" s="167">
        <v>-1.49</v>
      </c>
      <c r="DV51" s="167">
        <v>20.04</v>
      </c>
      <c r="DW51" s="167">
        <v>4.6500000000000004</v>
      </c>
      <c r="DX51" s="167">
        <v>2.2909000000000002</v>
      </c>
      <c r="DY51" s="167">
        <v>0.95450000000000002</v>
      </c>
      <c r="DZ51" s="167">
        <v>-36.384</v>
      </c>
      <c r="EA51" s="167">
        <v>-35.781799999999997</v>
      </c>
      <c r="EB51" s="167">
        <v>31.196200000000001</v>
      </c>
      <c r="EC51" s="167">
        <v>4.6745000000000001</v>
      </c>
      <c r="ED51" s="167">
        <v>-5.5805999999999996</v>
      </c>
      <c r="EE51" s="167">
        <v>-5.5182000000000002</v>
      </c>
      <c r="EF51" s="167">
        <v>-19.882000000000001</v>
      </c>
      <c r="EG51" s="167">
        <v>-27.4816</v>
      </c>
      <c r="EH51" s="167">
        <v>-13.034000000000001</v>
      </c>
      <c r="EI51" s="167">
        <v>-83.367800000000003</v>
      </c>
      <c r="EJ51" s="167">
        <v>-43.217199999999998</v>
      </c>
      <c r="EK51" s="167">
        <v>2.3479999999999999</v>
      </c>
      <c r="EL51" s="167">
        <v>-2.9140999999999999</v>
      </c>
      <c r="EM51" s="167">
        <v>-1.9741</v>
      </c>
      <c r="EN51" s="167">
        <v>15.130599999999999</v>
      </c>
      <c r="EO51" s="166"/>
      <c r="EP51" s="167">
        <v>-5.2241999999999997</v>
      </c>
      <c r="EQ51" s="166"/>
      <c r="ER51" s="167">
        <v>-22.801200000000001</v>
      </c>
      <c r="ES51" s="167">
        <v>29.348700000000001</v>
      </c>
      <c r="ET51" s="167">
        <v>8.9354999999999993</v>
      </c>
      <c r="EU51" s="166"/>
      <c r="EV51" s="167">
        <v>-2.69</v>
      </c>
      <c r="EW51" s="167">
        <v>0</v>
      </c>
      <c r="EX51" s="167">
        <v>2.7856999999999998</v>
      </c>
      <c r="EY51" s="167">
        <v>-6.0721999999999996</v>
      </c>
      <c r="EZ51" s="167">
        <v>-11.38</v>
      </c>
      <c r="FA51" s="167">
        <v>-11.507099999999999</v>
      </c>
      <c r="FB51" s="167">
        <v>8.2887000000000004</v>
      </c>
      <c r="FC51" s="167">
        <v>12.2256</v>
      </c>
      <c r="FD51" s="167">
        <v>-22.634799999999998</v>
      </c>
      <c r="FE51" s="167">
        <v>5.4981</v>
      </c>
      <c r="FF51" s="167">
        <v>5.1412000000000004</v>
      </c>
      <c r="FG51" s="166"/>
      <c r="FH51" s="167">
        <v>0</v>
      </c>
      <c r="FI51" s="167">
        <v>0</v>
      </c>
      <c r="FJ51" s="167">
        <v>0</v>
      </c>
      <c r="FK51" s="167">
        <v>11.7219</v>
      </c>
      <c r="FL51" s="167">
        <v>11.387</v>
      </c>
      <c r="FM51" s="167">
        <v>-16.9131</v>
      </c>
      <c r="FN51" s="167">
        <v>19.912500000000001</v>
      </c>
      <c r="FO51" s="167">
        <v>20.125699999999998</v>
      </c>
      <c r="FP51" s="167">
        <v>-7.2996999999999996</v>
      </c>
      <c r="FQ51" s="166"/>
      <c r="FR51" s="167">
        <v>18.404800000000002</v>
      </c>
      <c r="FS51" s="167">
        <v>-19.899999999999999</v>
      </c>
      <c r="FT51" s="167">
        <v>-0.60560000000000003</v>
      </c>
      <c r="FU51" s="167">
        <v>0.2319</v>
      </c>
      <c r="FV51" s="167">
        <v>1.41</v>
      </c>
      <c r="FW51" s="167">
        <v>2.56</v>
      </c>
      <c r="FX51" s="167">
        <v>-18.748899999999999</v>
      </c>
      <c r="FY51" s="166"/>
      <c r="FZ51" s="167">
        <v>1.206</v>
      </c>
      <c r="GA51" s="167">
        <v>-0.29599999999999999</v>
      </c>
      <c r="GB51" s="166"/>
      <c r="GC51" s="167">
        <v>5.67</v>
      </c>
      <c r="GD51" s="167">
        <v>-12.487</v>
      </c>
      <c r="GE51" s="167">
        <v>-4.9573</v>
      </c>
      <c r="GF51" s="167">
        <v>-2.0499999999999998</v>
      </c>
      <c r="GG51" s="167">
        <v>30.4251</v>
      </c>
      <c r="GH51" s="166"/>
      <c r="GI51" s="167">
        <v>29.281500000000001</v>
      </c>
      <c r="GJ51" s="167">
        <v>-9.3493999999999993</v>
      </c>
      <c r="GK51" s="167">
        <v>-10.032500000000001</v>
      </c>
      <c r="GL51" s="167">
        <v>3.3658000000000001</v>
      </c>
      <c r="GM51" s="166"/>
      <c r="GN51" s="166"/>
      <c r="GO51" s="167">
        <v>-13.1401</v>
      </c>
      <c r="GP51" s="167">
        <v>73.345699999999994</v>
      </c>
      <c r="GQ51" s="167">
        <v>4.7103999999999999</v>
      </c>
      <c r="GR51" s="167">
        <v>-22.520700000000001</v>
      </c>
      <c r="GS51" s="167">
        <v>5.8585000000000003</v>
      </c>
      <c r="GT51" s="167">
        <v>4.7373000000000003</v>
      </c>
      <c r="GU51" s="167">
        <v>153.92089999999999</v>
      </c>
      <c r="GV51" s="167">
        <v>-1.5722</v>
      </c>
      <c r="GW51" s="167">
        <v>-7.7161</v>
      </c>
      <c r="GX51" s="167">
        <v>-6.8048000000000002</v>
      </c>
      <c r="GY51" s="167">
        <v>2.8275999999999999</v>
      </c>
      <c r="GZ51" s="167">
        <v>6.9298000000000002</v>
      </c>
      <c r="HA51" s="167">
        <v>7.2153</v>
      </c>
      <c r="HB51" s="167">
        <v>2.145</v>
      </c>
      <c r="HC51" s="167">
        <v>-6.1555999999999997</v>
      </c>
      <c r="HD51" s="167">
        <v>-5.7816999999999998</v>
      </c>
      <c r="HE51" s="167">
        <v>2.5099999999999998</v>
      </c>
      <c r="HF51" s="167">
        <v>-9.0943000000000005</v>
      </c>
      <c r="HG51" s="167">
        <v>0</v>
      </c>
      <c r="HH51" s="167">
        <v>17.781300000000002</v>
      </c>
      <c r="HI51" s="167">
        <v>80.365300000000005</v>
      </c>
      <c r="HJ51" s="167">
        <v>-13.4171</v>
      </c>
      <c r="HK51" s="167">
        <v>37.148800000000001</v>
      </c>
      <c r="HL51" s="167">
        <v>-11.836399999999999</v>
      </c>
      <c r="HM51" s="166"/>
      <c r="HN51" s="167">
        <v>0</v>
      </c>
      <c r="HO51" s="167">
        <v>0</v>
      </c>
      <c r="HP51" s="166"/>
      <c r="HQ51" s="166"/>
      <c r="HR51" s="167">
        <v>-8.8907000000000007</v>
      </c>
      <c r="HS51" s="167">
        <v>-8.7248999999999999</v>
      </c>
      <c r="HT51" s="167">
        <v>-4.6467000000000001</v>
      </c>
      <c r="HU51" s="167">
        <v>-4.3159999999999998</v>
      </c>
      <c r="HV51" s="167">
        <v>29.14</v>
      </c>
      <c r="HW51" s="167">
        <v>29.23</v>
      </c>
      <c r="HX51" s="167">
        <v>-29.4</v>
      </c>
      <c r="HY51" s="167">
        <v>-29.8</v>
      </c>
      <c r="HZ51" s="167">
        <v>0.19500000000000001</v>
      </c>
      <c r="IA51" s="167">
        <v>-6.4</v>
      </c>
      <c r="IB51" s="167">
        <v>42.733699999999999</v>
      </c>
      <c r="IC51" s="167">
        <v>21.052299999999999</v>
      </c>
      <c r="ID51" s="167">
        <v>21.463899999999999</v>
      </c>
      <c r="IE51" s="167">
        <v>-19.5</v>
      </c>
      <c r="IF51" s="167">
        <v>-43.9</v>
      </c>
      <c r="IG51" s="167">
        <v>-7.1</v>
      </c>
      <c r="IH51" s="167">
        <v>-7.8</v>
      </c>
      <c r="II51" s="166"/>
      <c r="IJ51" s="166"/>
      <c r="IK51" s="167">
        <v>-147.2679</v>
      </c>
      <c r="IL51" s="167">
        <v>32.112699999999997</v>
      </c>
      <c r="IM51" s="167">
        <v>-259.7303</v>
      </c>
      <c r="IN51" s="167">
        <v>-29.068899999999999</v>
      </c>
      <c r="IO51" s="167">
        <v>-37.703099999999999</v>
      </c>
      <c r="IP51" s="167">
        <v>89.212999999999994</v>
      </c>
      <c r="IQ51" s="167">
        <v>75.721299999999999</v>
      </c>
      <c r="IR51" s="167">
        <v>106.4855</v>
      </c>
      <c r="IS51" s="167">
        <v>80.884200000000007</v>
      </c>
      <c r="IT51" s="167">
        <v>16.062200000000001</v>
      </c>
      <c r="IU51" s="167">
        <v>22.156700000000001</v>
      </c>
      <c r="IV51" s="167">
        <v>21.052499999999998</v>
      </c>
      <c r="IW51" s="167">
        <v>15.792999999999999</v>
      </c>
      <c r="IX51" s="167">
        <v>200.4281</v>
      </c>
      <c r="IY51" s="167">
        <v>-189.8673</v>
      </c>
      <c r="IZ51" s="167">
        <v>18.053799999999999</v>
      </c>
      <c r="JA51" s="167">
        <v>-3.5095999999999998</v>
      </c>
      <c r="JB51" s="167">
        <v>-2.3199999999999998E-2</v>
      </c>
      <c r="JC51" s="166"/>
      <c r="JD51" s="167">
        <v>-8.56</v>
      </c>
      <c r="JE51" s="167">
        <v>-2.331</v>
      </c>
      <c r="JF51" s="167">
        <v>-2.339</v>
      </c>
      <c r="JG51" s="167">
        <v>5.12</v>
      </c>
      <c r="JH51" s="167">
        <v>-5.92</v>
      </c>
      <c r="JI51" s="167">
        <v>-1.44</v>
      </c>
      <c r="JJ51" s="167">
        <v>0.23649999999999999</v>
      </c>
      <c r="JK51" s="167">
        <v>2.7543000000000002</v>
      </c>
      <c r="JL51" s="167">
        <v>-6.1204000000000001</v>
      </c>
      <c r="JM51" s="167">
        <v>-3</v>
      </c>
      <c r="JN51" s="167">
        <v>1.0629999999999999</v>
      </c>
      <c r="JO51" s="167">
        <v>0.81200000000000006</v>
      </c>
      <c r="JP51" s="167">
        <v>1.3505</v>
      </c>
      <c r="JQ51" s="167">
        <v>1.4641999999999999</v>
      </c>
      <c r="JR51" s="167">
        <v>3.8246000000000002</v>
      </c>
      <c r="JS51" s="167">
        <v>3.5893000000000002</v>
      </c>
      <c r="JT51" s="167">
        <v>3.3614999999999999</v>
      </c>
      <c r="JU51" s="166"/>
      <c r="JV51" s="167">
        <v>30.6</v>
      </c>
      <c r="JW51" s="167">
        <v>1.4456</v>
      </c>
      <c r="JX51" s="167">
        <v>0.21</v>
      </c>
      <c r="JY51" s="166"/>
      <c r="JZ51" s="167">
        <v>-18.386299999999999</v>
      </c>
      <c r="KA51" s="167">
        <v>1.4723999999999999</v>
      </c>
      <c r="KB51" s="167">
        <v>-20.512599999999999</v>
      </c>
      <c r="KC51" s="167">
        <v>-18.334499999999998</v>
      </c>
      <c r="KD51" s="167">
        <v>-8.6651000000000007</v>
      </c>
      <c r="KE51" s="167">
        <v>-19.726800000000001</v>
      </c>
      <c r="KF51" s="167">
        <v>-1.9319</v>
      </c>
      <c r="KG51" s="167">
        <v>-26.5</v>
      </c>
      <c r="KH51" s="167">
        <v>9.4</v>
      </c>
      <c r="KI51" s="167">
        <v>18.041699999999999</v>
      </c>
      <c r="KJ51" s="167">
        <v>-89.382000000000005</v>
      </c>
    </row>
    <row r="52" spans="1:296" ht="18" customHeight="1" x14ac:dyDescent="0.3">
      <c r="A52" s="163" t="s">
        <v>42</v>
      </c>
      <c r="B52" s="163" t="s">
        <v>853</v>
      </c>
      <c r="C52" s="166"/>
      <c r="D52" s="167">
        <v>0</v>
      </c>
      <c r="E52" s="167">
        <v>4.9846000000000004</v>
      </c>
      <c r="F52" s="167">
        <v>-9.7532999999999994</v>
      </c>
      <c r="G52" s="167">
        <v>10.0349</v>
      </c>
      <c r="H52" s="167">
        <v>7.4528999999999996</v>
      </c>
      <c r="I52" s="166"/>
      <c r="J52" s="167">
        <v>3.64</v>
      </c>
      <c r="K52" s="166"/>
      <c r="L52" s="167">
        <v>23.334</v>
      </c>
      <c r="M52" s="167">
        <v>9.9457000000000004</v>
      </c>
      <c r="N52" s="167">
        <v>9.4885000000000002</v>
      </c>
      <c r="O52" s="167">
        <v>-17.760000000000002</v>
      </c>
      <c r="P52" s="167">
        <v>-28.6</v>
      </c>
      <c r="Q52" s="167">
        <v>2.2000000000000002</v>
      </c>
      <c r="R52" s="167">
        <v>1.6559999999999999</v>
      </c>
      <c r="S52" s="167">
        <v>-17.600000000000001</v>
      </c>
      <c r="T52" s="167">
        <v>3.6219000000000001</v>
      </c>
      <c r="U52" s="167">
        <v>-3.2322000000000002</v>
      </c>
      <c r="V52" s="167">
        <v>5.2717000000000001</v>
      </c>
      <c r="W52" s="167">
        <v>5.1897000000000002</v>
      </c>
      <c r="X52" s="167">
        <v>9.1323000000000008</v>
      </c>
      <c r="Y52" s="167">
        <v>4.0583</v>
      </c>
      <c r="Z52" s="167">
        <v>-1.6306</v>
      </c>
      <c r="AA52" s="167">
        <v>2.1636000000000002</v>
      </c>
      <c r="AB52" s="166"/>
      <c r="AC52" s="167">
        <v>-1.1045</v>
      </c>
      <c r="AD52" s="167">
        <v>-5.1999999999999998E-2</v>
      </c>
      <c r="AE52" s="167">
        <v>-7.1999999999999995E-2</v>
      </c>
      <c r="AF52" s="167">
        <v>4.6070000000000002</v>
      </c>
      <c r="AG52" s="167">
        <v>-2.2200000000000002</v>
      </c>
      <c r="AH52" s="167">
        <v>-4.4000000000000004</v>
      </c>
      <c r="AI52" s="167">
        <v>-1.0069999999999999</v>
      </c>
      <c r="AJ52" s="167">
        <v>0.34799999999999998</v>
      </c>
      <c r="AK52" s="167">
        <v>-11.74</v>
      </c>
      <c r="AL52" s="167">
        <v>-11.65</v>
      </c>
      <c r="AM52" s="166"/>
      <c r="AN52" s="167">
        <v>-11.3</v>
      </c>
      <c r="AO52" s="167">
        <v>-11.47</v>
      </c>
      <c r="AP52" s="167">
        <v>5.3661000000000003</v>
      </c>
      <c r="AQ52" s="167">
        <v>3.8016000000000001</v>
      </c>
      <c r="AR52" s="167">
        <v>11.65</v>
      </c>
      <c r="AS52" s="167">
        <v>15.7384</v>
      </c>
      <c r="AT52" s="167">
        <v>-8.4898000000000007</v>
      </c>
      <c r="AU52" s="167">
        <v>-6.1791999999999998</v>
      </c>
      <c r="AV52" s="167">
        <v>-6.8010000000000002</v>
      </c>
      <c r="AW52" s="167">
        <v>6.1459999999999999</v>
      </c>
      <c r="AX52" s="167">
        <v>6.8696000000000002</v>
      </c>
      <c r="AY52" s="167">
        <v>-18.520499999999998</v>
      </c>
      <c r="AZ52" s="167">
        <v>-14.1486</v>
      </c>
      <c r="BA52" s="167">
        <v>14.0465</v>
      </c>
      <c r="BB52" s="167">
        <v>15.343</v>
      </c>
      <c r="BC52" s="167">
        <v>123.0654</v>
      </c>
      <c r="BD52" s="167">
        <v>2.9428999999999998</v>
      </c>
      <c r="BE52" s="167">
        <v>-4.4000000000000004</v>
      </c>
      <c r="BF52" s="167">
        <v>-4.3</v>
      </c>
      <c r="BG52" s="167">
        <v>-26.495999999999999</v>
      </c>
      <c r="BH52" s="167">
        <v>-27.453600000000002</v>
      </c>
      <c r="BI52" s="167">
        <v>-2.7524999999999999</v>
      </c>
      <c r="BJ52" s="166"/>
      <c r="BK52" s="167">
        <v>9.0025999999999993</v>
      </c>
      <c r="BL52" s="167">
        <v>5.4592000000000001</v>
      </c>
      <c r="BM52" s="167">
        <v>2.3447</v>
      </c>
      <c r="BN52" s="167">
        <v>1.5959000000000001</v>
      </c>
      <c r="BO52" s="167">
        <v>-88.930899999999994</v>
      </c>
      <c r="BP52" s="167">
        <v>71.474299999999999</v>
      </c>
      <c r="BQ52" s="167">
        <v>71.3523</v>
      </c>
      <c r="BR52" s="167">
        <v>29.745200000000001</v>
      </c>
      <c r="BS52" s="167">
        <v>-74.39</v>
      </c>
      <c r="BT52" s="166"/>
      <c r="BU52" s="166"/>
      <c r="BV52" s="166"/>
      <c r="BW52" s="167">
        <v>19.9391</v>
      </c>
      <c r="BX52" s="167">
        <v>8.43</v>
      </c>
      <c r="BY52" s="167">
        <v>6.17</v>
      </c>
      <c r="BZ52" s="167">
        <v>-10.42</v>
      </c>
      <c r="CA52" s="167">
        <v>8.06</v>
      </c>
      <c r="CB52" s="167">
        <v>-23.170400000000001</v>
      </c>
      <c r="CC52" s="167">
        <v>-23.170400000000001</v>
      </c>
      <c r="CD52" s="167">
        <v>32.044400000000003</v>
      </c>
      <c r="CE52" s="167">
        <v>31.273299999999999</v>
      </c>
      <c r="CF52" s="167">
        <v>-7.8602999999999996</v>
      </c>
      <c r="CG52" s="167">
        <v>0.31380000000000002</v>
      </c>
      <c r="CH52" s="167">
        <v>0.16139999999999999</v>
      </c>
      <c r="CI52" s="167">
        <v>8.6303999999999998</v>
      </c>
      <c r="CJ52" s="166"/>
      <c r="CK52" s="167">
        <v>4.6079999999999997</v>
      </c>
      <c r="CL52" s="167">
        <v>9.0549999999999997</v>
      </c>
      <c r="CM52" s="167">
        <v>-21</v>
      </c>
      <c r="CN52" s="167">
        <v>-20.2</v>
      </c>
      <c r="CO52" s="167">
        <v>-2.6</v>
      </c>
      <c r="CP52" s="167">
        <v>23.485900000000001</v>
      </c>
      <c r="CQ52" s="167">
        <v>23.5031</v>
      </c>
      <c r="CR52" s="167">
        <v>21.931699999999999</v>
      </c>
      <c r="CS52" s="167">
        <v>66.821100000000001</v>
      </c>
      <c r="CT52" s="167">
        <v>67.090400000000002</v>
      </c>
      <c r="CU52" s="167">
        <v>-29.857700000000001</v>
      </c>
      <c r="CV52" s="167">
        <v>-46.040199999999999</v>
      </c>
      <c r="CW52" s="167">
        <v>-27.499600000000001</v>
      </c>
      <c r="CX52" s="167">
        <v>3.9327000000000001</v>
      </c>
      <c r="CY52" s="167">
        <v>26.83</v>
      </c>
      <c r="CZ52" s="167">
        <v>10.210000000000001</v>
      </c>
      <c r="DA52" s="167">
        <v>8.1298999999999992</v>
      </c>
      <c r="DB52" s="167">
        <v>7.1319999999999997</v>
      </c>
      <c r="DC52" s="167">
        <v>-8.7280999999999995</v>
      </c>
      <c r="DD52" s="166"/>
      <c r="DE52" s="166"/>
      <c r="DF52" s="166"/>
      <c r="DG52" s="167">
        <v>-3.9559000000000002</v>
      </c>
      <c r="DH52" s="166"/>
      <c r="DI52" s="167">
        <v>-3.5522999999999998</v>
      </c>
      <c r="DJ52" s="167">
        <v>-34.200000000000003</v>
      </c>
      <c r="DK52" s="167">
        <v>-34.700000000000003</v>
      </c>
      <c r="DL52" s="167">
        <v>-3.3214999999999999</v>
      </c>
      <c r="DM52" s="167">
        <v>5.5</v>
      </c>
      <c r="DN52" s="167">
        <v>11.92</v>
      </c>
      <c r="DO52" s="167">
        <v>9.94</v>
      </c>
      <c r="DP52" s="167">
        <v>2.31</v>
      </c>
      <c r="DQ52" s="167">
        <v>-2.91</v>
      </c>
      <c r="DR52" s="167">
        <v>9.7959999999999994</v>
      </c>
      <c r="DS52" s="167">
        <v>3.2126999999999999</v>
      </c>
      <c r="DT52" s="167">
        <v>-8.41</v>
      </c>
      <c r="DU52" s="167">
        <v>-1.58</v>
      </c>
      <c r="DV52" s="167">
        <v>18.87</v>
      </c>
      <c r="DW52" s="167">
        <v>3.82</v>
      </c>
      <c r="DX52" s="167">
        <v>0.83640000000000003</v>
      </c>
      <c r="DY52" s="167">
        <v>0.30909999999999999</v>
      </c>
      <c r="DZ52" s="167">
        <v>-35.883600000000001</v>
      </c>
      <c r="EA52" s="167">
        <v>-35.490900000000003</v>
      </c>
      <c r="EB52" s="167">
        <v>27.6067</v>
      </c>
      <c r="EC52" s="167">
        <v>1.2414000000000001</v>
      </c>
      <c r="ED52" s="167">
        <v>-8.4617000000000004</v>
      </c>
      <c r="EE52" s="167">
        <v>-8.5098000000000003</v>
      </c>
      <c r="EF52" s="167">
        <v>-20.583500000000001</v>
      </c>
      <c r="EG52" s="167">
        <v>-27.651299999999999</v>
      </c>
      <c r="EH52" s="167">
        <v>-12.962999999999999</v>
      </c>
      <c r="EI52" s="167">
        <v>-98.280299999999997</v>
      </c>
      <c r="EJ52" s="167">
        <v>-48.329000000000001</v>
      </c>
      <c r="EK52" s="166"/>
      <c r="EL52" s="167">
        <v>-2.7610000000000001</v>
      </c>
      <c r="EM52" s="167">
        <v>-2.0482</v>
      </c>
      <c r="EN52" s="167">
        <v>14.7822</v>
      </c>
      <c r="EO52" s="166"/>
      <c r="EP52" s="167">
        <v>-2.2437999999999998</v>
      </c>
      <c r="EQ52" s="167">
        <v>-13.316000000000001</v>
      </c>
      <c r="ER52" s="167">
        <v>-22.754200000000001</v>
      </c>
      <c r="ES52" s="167">
        <v>28.085799999999999</v>
      </c>
      <c r="ET52" s="167">
        <v>8.0517000000000003</v>
      </c>
      <c r="EU52" s="166"/>
      <c r="EV52" s="167">
        <v>0</v>
      </c>
      <c r="EW52" s="167">
        <v>0</v>
      </c>
      <c r="EX52" s="167">
        <v>2.6406999999999998</v>
      </c>
      <c r="EY52" s="167">
        <v>-1.4031</v>
      </c>
      <c r="EZ52" s="167">
        <v>-11.7006</v>
      </c>
      <c r="FA52" s="167">
        <v>-11.888299999999999</v>
      </c>
      <c r="FB52" s="167">
        <v>8.2632999999999992</v>
      </c>
      <c r="FC52" s="167">
        <v>11.551399999999999</v>
      </c>
      <c r="FD52" s="167">
        <v>-22.2515</v>
      </c>
      <c r="FE52" s="167">
        <v>5.8063000000000002</v>
      </c>
      <c r="FF52" s="167">
        <v>5.5731999999999999</v>
      </c>
      <c r="FG52" s="166"/>
      <c r="FH52" s="167">
        <v>0</v>
      </c>
      <c r="FI52" s="167">
        <v>0</v>
      </c>
      <c r="FJ52" s="166"/>
      <c r="FK52" s="167">
        <v>10.0474</v>
      </c>
      <c r="FL52" s="167">
        <v>10.382300000000001</v>
      </c>
      <c r="FM52" s="167">
        <v>-14.401199999999999</v>
      </c>
      <c r="FN52" s="167">
        <v>19.564</v>
      </c>
      <c r="FO52" s="167">
        <v>19.567599999999999</v>
      </c>
      <c r="FP52" s="167">
        <v>-6.8680000000000003</v>
      </c>
      <c r="FQ52" s="166"/>
      <c r="FR52" s="167">
        <v>17.6968</v>
      </c>
      <c r="FS52" s="167">
        <v>-19.28</v>
      </c>
      <c r="FT52" s="167">
        <v>-0.49940000000000001</v>
      </c>
      <c r="FU52" s="167">
        <v>0.219</v>
      </c>
      <c r="FV52" s="167">
        <v>1.42</v>
      </c>
      <c r="FW52" s="167">
        <v>3.17</v>
      </c>
      <c r="FX52" s="167">
        <v>-17.952300000000001</v>
      </c>
      <c r="FY52" s="167">
        <v>1.9557</v>
      </c>
      <c r="FZ52" s="167">
        <v>1.1539999999999999</v>
      </c>
      <c r="GA52" s="167">
        <v>-0.30599999999999999</v>
      </c>
      <c r="GB52" s="166"/>
      <c r="GC52" s="167">
        <v>5.82</v>
      </c>
      <c r="GD52" s="167">
        <v>-14.075799999999999</v>
      </c>
      <c r="GE52" s="167">
        <v>-5.7356999999999996</v>
      </c>
      <c r="GF52" s="167">
        <v>-1.82</v>
      </c>
      <c r="GG52" s="167">
        <v>30.3736</v>
      </c>
      <c r="GH52" s="166"/>
      <c r="GI52" s="167">
        <v>29.668299999999999</v>
      </c>
      <c r="GJ52" s="167">
        <v>-8.7777999999999992</v>
      </c>
      <c r="GK52" s="167">
        <v>-9.4725999999999999</v>
      </c>
      <c r="GL52" s="167">
        <v>3.2328999999999999</v>
      </c>
      <c r="GM52" s="166"/>
      <c r="GN52" s="166"/>
      <c r="GO52" s="167">
        <v>-13.205299999999999</v>
      </c>
      <c r="GP52" s="167">
        <v>73.197699999999998</v>
      </c>
      <c r="GQ52" s="167">
        <v>5.5404999999999998</v>
      </c>
      <c r="GR52" s="167">
        <v>-23.8916</v>
      </c>
      <c r="GS52" s="167">
        <v>6.3917999999999999</v>
      </c>
      <c r="GT52" s="167">
        <v>5.8159999999999998</v>
      </c>
      <c r="GU52" s="167">
        <v>148.79220000000001</v>
      </c>
      <c r="GV52" s="167">
        <v>-2.8635000000000002</v>
      </c>
      <c r="GW52" s="167">
        <v>-8.6170000000000009</v>
      </c>
      <c r="GX52" s="167">
        <v>-5.4739000000000004</v>
      </c>
      <c r="GY52" s="167">
        <v>3.1373000000000002</v>
      </c>
      <c r="GZ52" s="167">
        <v>6.5490000000000004</v>
      </c>
      <c r="HA52" s="167">
        <v>6.7089999999999996</v>
      </c>
      <c r="HB52" s="167">
        <v>2.5796000000000001</v>
      </c>
      <c r="HC52" s="167">
        <v>-5.2839999999999998</v>
      </c>
      <c r="HD52" s="167">
        <v>-2.4279000000000002</v>
      </c>
      <c r="HE52" s="167">
        <v>1.26</v>
      </c>
      <c r="HF52" s="167">
        <v>-7.0228000000000002</v>
      </c>
      <c r="HG52" s="167">
        <v>9.3831000000000007</v>
      </c>
      <c r="HH52" s="167">
        <v>11.075100000000001</v>
      </c>
      <c r="HI52" s="167">
        <v>75.865300000000005</v>
      </c>
      <c r="HJ52" s="167">
        <v>-13.1921</v>
      </c>
      <c r="HK52" s="167">
        <v>36.987200000000001</v>
      </c>
      <c r="HL52" s="167">
        <v>-11.695600000000001</v>
      </c>
      <c r="HM52" s="166"/>
      <c r="HN52" s="167">
        <v>0</v>
      </c>
      <c r="HO52" s="167">
        <v>0</v>
      </c>
      <c r="HP52" s="166"/>
      <c r="HQ52" s="166"/>
      <c r="HR52" s="167">
        <v>-10.4787</v>
      </c>
      <c r="HS52" s="167">
        <v>-9.9815000000000005</v>
      </c>
      <c r="HT52" s="167">
        <v>-3.86</v>
      </c>
      <c r="HU52" s="167">
        <v>-3.7467999999999999</v>
      </c>
      <c r="HV52" s="167">
        <v>29.62</v>
      </c>
      <c r="HW52" s="167">
        <v>29.63</v>
      </c>
      <c r="HX52" s="167">
        <v>-27.5</v>
      </c>
      <c r="HY52" s="167">
        <v>-28</v>
      </c>
      <c r="HZ52" s="167">
        <v>0.82669999999999999</v>
      </c>
      <c r="IA52" s="167">
        <v>-7.12</v>
      </c>
      <c r="IB52" s="167">
        <v>40.169499999999999</v>
      </c>
      <c r="IC52" s="167">
        <v>21.542999999999999</v>
      </c>
      <c r="ID52" s="167">
        <v>21.5762</v>
      </c>
      <c r="IE52" s="167">
        <v>-20.399999999999999</v>
      </c>
      <c r="IF52" s="167">
        <v>-43.9</v>
      </c>
      <c r="IG52" s="167">
        <v>-6.7</v>
      </c>
      <c r="IH52" s="167">
        <v>-7.2</v>
      </c>
      <c r="II52" s="167">
        <v>-17.8368</v>
      </c>
      <c r="IJ52" s="166"/>
      <c r="IK52" s="167">
        <v>-144.56379999999999</v>
      </c>
      <c r="IL52" s="167">
        <v>35.5197</v>
      </c>
      <c r="IM52" s="167">
        <v>-254.69159999999999</v>
      </c>
      <c r="IN52" s="167">
        <v>-20.0242</v>
      </c>
      <c r="IO52" s="167">
        <v>-27.921199999999999</v>
      </c>
      <c r="IP52" s="167">
        <v>80.754900000000006</v>
      </c>
      <c r="IQ52" s="167">
        <v>84.981700000000004</v>
      </c>
      <c r="IR52" s="167">
        <v>111.3194</v>
      </c>
      <c r="IS52" s="167">
        <v>77.769300000000001</v>
      </c>
      <c r="IT52" s="167">
        <v>9.4460999999999995</v>
      </c>
      <c r="IU52" s="167">
        <v>21.7651</v>
      </c>
      <c r="IV52" s="167">
        <v>21.7773</v>
      </c>
      <c r="IW52" s="167">
        <v>11.474399999999999</v>
      </c>
      <c r="IX52" s="167">
        <v>187.90369999999999</v>
      </c>
      <c r="IY52" s="167">
        <v>-185.81020000000001</v>
      </c>
      <c r="IZ52" s="167">
        <v>11.192600000000001</v>
      </c>
      <c r="JA52" s="167">
        <v>5.9298000000000002</v>
      </c>
      <c r="JB52" s="167">
        <v>9.4E-2</v>
      </c>
      <c r="JC52" s="166"/>
      <c r="JD52" s="167">
        <v>-7.68</v>
      </c>
      <c r="JE52" s="167">
        <v>-2.2589999999999999</v>
      </c>
      <c r="JF52" s="167">
        <v>-2.2629999999999999</v>
      </c>
      <c r="JG52" s="167">
        <v>4.5599999999999996</v>
      </c>
      <c r="JH52" s="167">
        <v>-6</v>
      </c>
      <c r="JI52" s="167">
        <v>-1.5490999999999999</v>
      </c>
      <c r="JJ52" s="167">
        <v>0.32500000000000001</v>
      </c>
      <c r="JK52" s="167">
        <v>1.7014</v>
      </c>
      <c r="JL52" s="167">
        <v>-6.3278999999999996</v>
      </c>
      <c r="JM52" s="167">
        <v>-2.2000000000000002</v>
      </c>
      <c r="JN52" s="167">
        <v>4.1280000000000001</v>
      </c>
      <c r="JO52" s="167">
        <v>3.6589999999999998</v>
      </c>
      <c r="JP52" s="167">
        <v>3.5659000000000001</v>
      </c>
      <c r="JQ52" s="167">
        <v>4.1510999999999996</v>
      </c>
      <c r="JR52" s="167">
        <v>3.8938000000000001</v>
      </c>
      <c r="JS52" s="167">
        <v>3.9636999999999998</v>
      </c>
      <c r="JT52" s="167">
        <v>4.7443</v>
      </c>
      <c r="JU52" s="166"/>
      <c r="JV52" s="167">
        <v>30.3</v>
      </c>
      <c r="JW52" s="167">
        <v>1.6674</v>
      </c>
      <c r="JX52" s="167">
        <v>0.13</v>
      </c>
      <c r="JY52" s="166"/>
      <c r="JZ52" s="167">
        <v>-18.467700000000001</v>
      </c>
      <c r="KA52" s="167">
        <v>1.2283999999999999</v>
      </c>
      <c r="KB52" s="167">
        <v>-20.7395</v>
      </c>
      <c r="KC52" s="167">
        <v>-17.8674</v>
      </c>
      <c r="KD52" s="167">
        <v>-8.6606000000000005</v>
      </c>
      <c r="KE52" s="167">
        <v>-19.1892</v>
      </c>
      <c r="KF52" s="167">
        <v>-1.9045000000000001</v>
      </c>
      <c r="KG52" s="167">
        <v>-26.1</v>
      </c>
      <c r="KH52" s="167">
        <v>8.9</v>
      </c>
      <c r="KI52" s="167">
        <v>19.945900000000002</v>
      </c>
      <c r="KJ52" s="167">
        <v>-91.237499999999997</v>
      </c>
    </row>
    <row r="53" spans="1:296" ht="18" customHeight="1" x14ac:dyDescent="0.3">
      <c r="A53" s="163" t="s">
        <v>42</v>
      </c>
      <c r="B53" s="163" t="s">
        <v>854</v>
      </c>
      <c r="C53" s="166"/>
      <c r="D53" s="167">
        <v>0</v>
      </c>
      <c r="E53" s="167">
        <v>4.7519</v>
      </c>
      <c r="F53" s="167">
        <v>-9.4749999999999996</v>
      </c>
      <c r="G53" s="167">
        <v>9.9443999999999999</v>
      </c>
      <c r="H53" s="167">
        <v>6.7915000000000001</v>
      </c>
      <c r="I53" s="166"/>
      <c r="J53" s="167">
        <v>3.4838</v>
      </c>
      <c r="K53" s="166"/>
      <c r="L53" s="167">
        <v>21.876000000000001</v>
      </c>
      <c r="M53" s="167">
        <v>9.3307000000000002</v>
      </c>
      <c r="N53" s="167">
        <v>8.7807999999999993</v>
      </c>
      <c r="O53" s="167">
        <v>-19.98</v>
      </c>
      <c r="P53" s="167">
        <v>-28.6</v>
      </c>
      <c r="Q53" s="167">
        <v>6.6</v>
      </c>
      <c r="R53" s="167">
        <v>1.6559999999999999</v>
      </c>
      <c r="S53" s="167">
        <v>-19.8</v>
      </c>
      <c r="T53" s="167">
        <v>3.9375</v>
      </c>
      <c r="U53" s="167">
        <v>-6.7496</v>
      </c>
      <c r="V53" s="167">
        <v>4.1745000000000001</v>
      </c>
      <c r="W53" s="167">
        <v>4.0156999999999998</v>
      </c>
      <c r="X53" s="167">
        <v>7.1603000000000003</v>
      </c>
      <c r="Y53" s="167">
        <v>3.4024999999999999</v>
      </c>
      <c r="Z53" s="167">
        <v>-1.6021000000000001</v>
      </c>
      <c r="AA53" s="167">
        <v>2.0663</v>
      </c>
      <c r="AB53" s="166"/>
      <c r="AC53" s="167">
        <v>-1.0941000000000001</v>
      </c>
      <c r="AD53" s="167">
        <v>-0.13200000000000001</v>
      </c>
      <c r="AE53" s="167">
        <v>-9.5000000000000001E-2</v>
      </c>
      <c r="AF53" s="167">
        <v>3.9609999999999999</v>
      </c>
      <c r="AG53" s="167">
        <v>-2.2200000000000002</v>
      </c>
      <c r="AH53" s="167">
        <v>-4.4000000000000004</v>
      </c>
      <c r="AI53" s="167">
        <v>-1.145</v>
      </c>
      <c r="AJ53" s="167">
        <v>0.33200000000000002</v>
      </c>
      <c r="AK53" s="167">
        <v>-12.28</v>
      </c>
      <c r="AL53" s="167">
        <v>-12.25</v>
      </c>
      <c r="AM53" s="166"/>
      <c r="AN53" s="167">
        <v>-10.81</v>
      </c>
      <c r="AO53" s="167">
        <v>-11.17</v>
      </c>
      <c r="AP53" s="167">
        <v>4.4866999999999999</v>
      </c>
      <c r="AQ53" s="167">
        <v>3.3329</v>
      </c>
      <c r="AR53" s="167">
        <v>10.3415</v>
      </c>
      <c r="AS53" s="167">
        <v>14.0801</v>
      </c>
      <c r="AT53" s="167">
        <v>-12.4902</v>
      </c>
      <c r="AU53" s="167">
        <v>-8.5155999999999992</v>
      </c>
      <c r="AV53" s="167">
        <v>-8.6542999999999992</v>
      </c>
      <c r="AW53" s="167">
        <v>34.5381</v>
      </c>
      <c r="AX53" s="167">
        <v>19.8719</v>
      </c>
      <c r="AY53" s="167">
        <v>-21.7986</v>
      </c>
      <c r="AZ53" s="167">
        <v>-16.242699999999999</v>
      </c>
      <c r="BA53" s="167">
        <v>22.144100000000002</v>
      </c>
      <c r="BB53" s="167">
        <v>24.7439</v>
      </c>
      <c r="BC53" s="167">
        <v>114.0681</v>
      </c>
      <c r="BD53" s="167">
        <v>0.87350000000000005</v>
      </c>
      <c r="BE53" s="167">
        <v>-3.9</v>
      </c>
      <c r="BF53" s="167">
        <v>-3.9</v>
      </c>
      <c r="BG53" s="167">
        <v>-24.729700000000001</v>
      </c>
      <c r="BH53" s="167">
        <v>-23.187200000000001</v>
      </c>
      <c r="BI53" s="167">
        <v>-2.5975999999999999</v>
      </c>
      <c r="BJ53" s="166"/>
      <c r="BK53" s="167">
        <v>8.9652999999999992</v>
      </c>
      <c r="BL53" s="167">
        <v>4.8423999999999996</v>
      </c>
      <c r="BM53" s="167">
        <v>1.1868000000000001</v>
      </c>
      <c r="BN53" s="167">
        <v>0.84330000000000005</v>
      </c>
      <c r="BO53" s="167">
        <v>-87.893299999999996</v>
      </c>
      <c r="BP53" s="167">
        <v>42.908999999999999</v>
      </c>
      <c r="BQ53" s="167">
        <v>43.488900000000001</v>
      </c>
      <c r="BR53" s="167">
        <v>91.636899999999997</v>
      </c>
      <c r="BS53" s="167">
        <v>-108.25579999999999</v>
      </c>
      <c r="BT53" s="166"/>
      <c r="BU53" s="166"/>
      <c r="BV53" s="166"/>
      <c r="BW53" s="167">
        <v>17.025099999999998</v>
      </c>
      <c r="BX53" s="167">
        <v>8.09</v>
      </c>
      <c r="BY53" s="167">
        <v>6.01</v>
      </c>
      <c r="BZ53" s="167">
        <v>-10.56</v>
      </c>
      <c r="CA53" s="167">
        <v>6.56</v>
      </c>
      <c r="CB53" s="167">
        <v>-28.126799999999999</v>
      </c>
      <c r="CC53" s="167">
        <v>-28.126799999999999</v>
      </c>
      <c r="CD53" s="167">
        <v>37.233800000000002</v>
      </c>
      <c r="CE53" s="167">
        <v>36.4465</v>
      </c>
      <c r="CF53" s="167">
        <v>-7.6436000000000002</v>
      </c>
      <c r="CG53" s="167">
        <v>4.2270000000000003</v>
      </c>
      <c r="CH53" s="167">
        <v>3.7492999999999999</v>
      </c>
      <c r="CI53" s="167">
        <v>9.3170000000000002</v>
      </c>
      <c r="CJ53" s="166"/>
      <c r="CK53" s="167">
        <v>4.4116</v>
      </c>
      <c r="CL53" s="167">
        <v>8.9930000000000003</v>
      </c>
      <c r="CM53" s="167">
        <v>-17.3</v>
      </c>
      <c r="CN53" s="167">
        <v>-16.8</v>
      </c>
      <c r="CO53" s="167">
        <v>-2.44</v>
      </c>
      <c r="CP53" s="167">
        <v>24.802600000000002</v>
      </c>
      <c r="CQ53" s="167">
        <v>25.026599999999998</v>
      </c>
      <c r="CR53" s="167">
        <v>23.3828</v>
      </c>
      <c r="CS53" s="167">
        <v>51.591500000000003</v>
      </c>
      <c r="CT53" s="167">
        <v>52.423499999999997</v>
      </c>
      <c r="CU53" s="167">
        <v>-31.865500000000001</v>
      </c>
      <c r="CV53" s="167">
        <v>-27.840399999999999</v>
      </c>
      <c r="CW53" s="167">
        <v>-29.601900000000001</v>
      </c>
      <c r="CX53" s="167">
        <v>3.9645999999999999</v>
      </c>
      <c r="CY53" s="167">
        <v>28.81</v>
      </c>
      <c r="CZ53" s="167">
        <v>10.57</v>
      </c>
      <c r="DA53" s="167">
        <v>7.0361000000000002</v>
      </c>
      <c r="DB53" s="167">
        <v>5.9600999999999997</v>
      </c>
      <c r="DC53" s="167">
        <v>-8.1745000000000001</v>
      </c>
      <c r="DD53" s="166"/>
      <c r="DE53" s="166"/>
      <c r="DF53" s="166"/>
      <c r="DG53" s="167">
        <v>3.2999000000000001</v>
      </c>
      <c r="DH53" s="166"/>
      <c r="DI53" s="167">
        <v>-3.2117</v>
      </c>
      <c r="DJ53" s="167">
        <v>-27.3</v>
      </c>
      <c r="DK53" s="167">
        <v>-27.3</v>
      </c>
      <c r="DL53" s="167">
        <v>-3.4826999999999999</v>
      </c>
      <c r="DM53" s="167">
        <v>4.4000000000000004</v>
      </c>
      <c r="DN53" s="167">
        <v>9.86</v>
      </c>
      <c r="DO53" s="167">
        <v>8.36</v>
      </c>
      <c r="DP53" s="167">
        <v>1.37</v>
      </c>
      <c r="DQ53" s="167">
        <v>-2.29</v>
      </c>
      <c r="DR53" s="167">
        <v>8.8815000000000008</v>
      </c>
      <c r="DS53" s="167">
        <v>-4.4203000000000001</v>
      </c>
      <c r="DT53" s="167">
        <v>-9.2200000000000006</v>
      </c>
      <c r="DU53" s="167">
        <v>-2.82</v>
      </c>
      <c r="DV53" s="167">
        <v>19.670000000000002</v>
      </c>
      <c r="DW53" s="167">
        <v>2.74</v>
      </c>
      <c r="DX53" s="167">
        <v>-5.8364000000000003</v>
      </c>
      <c r="DY53" s="167">
        <v>-3.1909000000000001</v>
      </c>
      <c r="DZ53" s="167">
        <v>-39.980499999999999</v>
      </c>
      <c r="EA53" s="167">
        <v>-40.027299999999997</v>
      </c>
      <c r="EB53" s="167">
        <v>17.939599999999999</v>
      </c>
      <c r="EC53" s="167">
        <v>-7.0697999999999999</v>
      </c>
      <c r="ED53" s="167">
        <v>-16.095400000000001</v>
      </c>
      <c r="EE53" s="167">
        <v>-16.2774</v>
      </c>
      <c r="EF53" s="167">
        <v>-17.998999999999999</v>
      </c>
      <c r="EG53" s="167">
        <v>-25.467300000000002</v>
      </c>
      <c r="EH53" s="167">
        <v>-12.98</v>
      </c>
      <c r="EI53" s="167">
        <v>-158.7996</v>
      </c>
      <c r="EJ53" s="167">
        <v>-53.185699999999997</v>
      </c>
      <c r="EK53" s="167">
        <v>2.5788000000000002</v>
      </c>
      <c r="EL53" s="167">
        <v>-2.6516000000000002</v>
      </c>
      <c r="EM53" s="167">
        <v>-1.7243999999999999</v>
      </c>
      <c r="EN53" s="167">
        <v>18.168700000000001</v>
      </c>
      <c r="EO53" s="166"/>
      <c r="EP53" s="167">
        <v>-11.846</v>
      </c>
      <c r="EQ53" s="166"/>
      <c r="ER53" s="167">
        <v>-26.3047</v>
      </c>
      <c r="ES53" s="167">
        <v>41.1126</v>
      </c>
      <c r="ET53" s="167">
        <v>10.773099999999999</v>
      </c>
      <c r="EU53" s="166"/>
      <c r="EV53" s="167">
        <v>-2.86</v>
      </c>
      <c r="EW53" s="167">
        <v>-1.7</v>
      </c>
      <c r="EX53" s="167">
        <v>2.3197999999999999</v>
      </c>
      <c r="EY53" s="167">
        <v>-8.9580000000000002</v>
      </c>
      <c r="EZ53" s="167">
        <v>-11.1243</v>
      </c>
      <c r="FA53" s="167">
        <v>-11.3483</v>
      </c>
      <c r="FB53" s="167">
        <v>8.6607000000000003</v>
      </c>
      <c r="FC53" s="167">
        <v>13.7522</v>
      </c>
      <c r="FD53" s="167">
        <v>-24.198799999999999</v>
      </c>
      <c r="FE53" s="167">
        <v>5.3292999999999999</v>
      </c>
      <c r="FF53" s="167">
        <v>5.0662000000000003</v>
      </c>
      <c r="FG53" s="166"/>
      <c r="FH53" s="167">
        <v>0</v>
      </c>
      <c r="FI53" s="167">
        <v>0</v>
      </c>
      <c r="FJ53" s="166"/>
      <c r="FK53" s="167">
        <v>15.406000000000001</v>
      </c>
      <c r="FL53" s="167">
        <v>15.2385</v>
      </c>
      <c r="FM53" s="167">
        <v>-18.0853</v>
      </c>
      <c r="FN53" s="167">
        <v>24.491199999999999</v>
      </c>
      <c r="FO53" s="167">
        <v>24.2576</v>
      </c>
      <c r="FP53" s="167">
        <v>-9.5731000000000002</v>
      </c>
      <c r="FQ53" s="166"/>
      <c r="FR53" s="167">
        <v>18.668500000000002</v>
      </c>
      <c r="FS53" s="167">
        <v>-19.55</v>
      </c>
      <c r="FT53" s="167">
        <v>-0.49940000000000001</v>
      </c>
      <c r="FU53" s="167">
        <v>0.16589999999999999</v>
      </c>
      <c r="FV53" s="167">
        <v>1.38</v>
      </c>
      <c r="FW53" s="167">
        <v>3.06</v>
      </c>
      <c r="FX53" s="167">
        <v>-18.706900000000001</v>
      </c>
      <c r="FY53" s="166"/>
      <c r="FZ53" s="167">
        <v>1.149</v>
      </c>
      <c r="GA53" s="167">
        <v>-0.38800000000000001</v>
      </c>
      <c r="GB53" s="166"/>
      <c r="GC53" s="167">
        <v>5.26</v>
      </c>
      <c r="GD53" s="167">
        <v>-12.3809</v>
      </c>
      <c r="GE53" s="167">
        <v>-4.0865999999999998</v>
      </c>
      <c r="GF53" s="167">
        <v>-1.9</v>
      </c>
      <c r="GG53" s="167">
        <v>29.9345</v>
      </c>
      <c r="GH53" s="166"/>
      <c r="GI53" s="167">
        <v>27.279699999999998</v>
      </c>
      <c r="GJ53" s="167">
        <v>-7.1208</v>
      </c>
      <c r="GK53" s="167">
        <v>-7.7049000000000003</v>
      </c>
      <c r="GL53" s="167">
        <v>2.9424999999999999</v>
      </c>
      <c r="GM53" s="166"/>
      <c r="GN53" s="166"/>
      <c r="GO53" s="167">
        <v>-12.595800000000001</v>
      </c>
      <c r="GP53" s="167">
        <v>69.524000000000001</v>
      </c>
      <c r="GQ53" s="167">
        <v>5.9546000000000001</v>
      </c>
      <c r="GR53" s="167">
        <v>-23.872599999999998</v>
      </c>
      <c r="GS53" s="167">
        <v>5.9119000000000002</v>
      </c>
      <c r="GT53" s="167">
        <v>5.1393000000000004</v>
      </c>
      <c r="GU53" s="167">
        <v>144.5198</v>
      </c>
      <c r="GV53" s="167">
        <v>-4.1776</v>
      </c>
      <c r="GW53" s="167">
        <v>-9.5335999999999999</v>
      </c>
      <c r="GX53" s="167">
        <v>-2.9499</v>
      </c>
      <c r="GY53" s="167">
        <v>2.6282999999999999</v>
      </c>
      <c r="GZ53" s="167">
        <v>6.0655999999999999</v>
      </c>
      <c r="HA53" s="167">
        <v>6.2502000000000004</v>
      </c>
      <c r="HB53" s="167">
        <v>1.887</v>
      </c>
      <c r="HC53" s="167">
        <v>-5.0256999999999996</v>
      </c>
      <c r="HD53" s="167">
        <v>-4.58</v>
      </c>
      <c r="HE53" s="167">
        <v>1.68</v>
      </c>
      <c r="HF53" s="167">
        <v>-7.6047000000000002</v>
      </c>
      <c r="HG53" s="167">
        <v>7.5044000000000004</v>
      </c>
      <c r="HH53" s="167">
        <v>9.1984999999999992</v>
      </c>
      <c r="HI53" s="167">
        <v>79.690299999999993</v>
      </c>
      <c r="HJ53" s="167">
        <v>-13.2896</v>
      </c>
      <c r="HK53" s="167">
        <v>36.701999999999998</v>
      </c>
      <c r="HL53" s="167">
        <v>-12.2029</v>
      </c>
      <c r="HM53" s="166"/>
      <c r="HN53" s="167">
        <v>0</v>
      </c>
      <c r="HO53" s="167">
        <v>0</v>
      </c>
      <c r="HP53" s="167">
        <v>40.223399999999998</v>
      </c>
      <c r="HQ53" s="166"/>
      <c r="HR53" s="167">
        <v>-9.8002000000000002</v>
      </c>
      <c r="HS53" s="167">
        <v>-9.6915999999999993</v>
      </c>
      <c r="HT53" s="167">
        <v>-0.46289999999999998</v>
      </c>
      <c r="HU53" s="167">
        <v>-0.70489999999999997</v>
      </c>
      <c r="HV53" s="167">
        <v>30.65</v>
      </c>
      <c r="HW53" s="167">
        <v>30.65</v>
      </c>
      <c r="HX53" s="167">
        <v>-29.4</v>
      </c>
      <c r="HY53" s="167">
        <v>-29.7</v>
      </c>
      <c r="HZ53" s="167">
        <v>8.9999999999999998E-4</v>
      </c>
      <c r="IA53" s="167">
        <v>-7.6</v>
      </c>
      <c r="IB53" s="167">
        <v>38.575499999999998</v>
      </c>
      <c r="IC53" s="167">
        <v>22.886800000000001</v>
      </c>
      <c r="ID53" s="167">
        <v>22.997399999999999</v>
      </c>
      <c r="IE53" s="167">
        <v>-20.399999999999999</v>
      </c>
      <c r="IF53" s="167">
        <v>-45.2</v>
      </c>
      <c r="IG53" s="167">
        <v>-7.6</v>
      </c>
      <c r="IH53" s="167">
        <v>-8.1</v>
      </c>
      <c r="II53" s="166"/>
      <c r="IJ53" s="167">
        <v>-17.8276</v>
      </c>
      <c r="IK53" s="167">
        <v>-152.9419</v>
      </c>
      <c r="IL53" s="167">
        <v>41.631900000000002</v>
      </c>
      <c r="IM53" s="167">
        <v>-254.09960000000001</v>
      </c>
      <c r="IN53" s="167">
        <v>-22.9344</v>
      </c>
      <c r="IO53" s="167">
        <v>-27.6267</v>
      </c>
      <c r="IP53" s="167">
        <v>80.933800000000005</v>
      </c>
      <c r="IQ53" s="167">
        <v>84.809600000000003</v>
      </c>
      <c r="IR53" s="167">
        <v>108.997</v>
      </c>
      <c r="IS53" s="167">
        <v>76.755899999999997</v>
      </c>
      <c r="IT53" s="167">
        <v>9.9761000000000006</v>
      </c>
      <c r="IU53" s="167">
        <v>22.7072</v>
      </c>
      <c r="IV53" s="167">
        <v>21.839600000000001</v>
      </c>
      <c r="IW53" s="167">
        <v>15.4948</v>
      </c>
      <c r="IX53" s="167">
        <v>190.0872</v>
      </c>
      <c r="IY53" s="167">
        <v>-185.5181</v>
      </c>
      <c r="IZ53" s="167">
        <v>14.940200000000001</v>
      </c>
      <c r="JA53" s="167">
        <v>2.1941000000000002</v>
      </c>
      <c r="JB53" s="167">
        <v>-0.18679999999999999</v>
      </c>
      <c r="JC53" s="166"/>
      <c r="JD53" s="167">
        <v>-7.92</v>
      </c>
      <c r="JE53" s="167">
        <v>-2.2519999999999998</v>
      </c>
      <c r="JF53" s="167">
        <v>-2.25</v>
      </c>
      <c r="JG53" s="167">
        <v>4.16</v>
      </c>
      <c r="JH53" s="167">
        <v>-5.84</v>
      </c>
      <c r="JI53" s="167">
        <v>-1.2125999999999999</v>
      </c>
      <c r="JJ53" s="167">
        <v>-2.9000000000000001E-2</v>
      </c>
      <c r="JK53" s="167">
        <v>1.6434</v>
      </c>
      <c r="JL53" s="167">
        <v>-5.3879999999999999</v>
      </c>
      <c r="JM53" s="167">
        <v>-2</v>
      </c>
      <c r="JN53" s="167">
        <v>1.839</v>
      </c>
      <c r="JO53" s="167">
        <v>3.2080000000000002</v>
      </c>
      <c r="JP53" s="167">
        <v>3.3382000000000001</v>
      </c>
      <c r="JQ53" s="167">
        <v>3.8704999999999998</v>
      </c>
      <c r="JR53" s="167">
        <v>4.0052000000000003</v>
      </c>
      <c r="JS53" s="167">
        <v>3.6606999999999998</v>
      </c>
      <c r="JT53" s="167">
        <v>3.5543999999999998</v>
      </c>
      <c r="JU53" s="166"/>
      <c r="JV53" s="167">
        <v>31.5</v>
      </c>
      <c r="JW53" s="167">
        <v>2.0893000000000002</v>
      </c>
      <c r="JX53" s="167">
        <v>0.04</v>
      </c>
      <c r="JY53" s="166"/>
      <c r="JZ53" s="167">
        <v>-18.9925</v>
      </c>
      <c r="KA53" s="167">
        <v>0.9617</v>
      </c>
      <c r="KB53" s="167">
        <v>-19.834900000000001</v>
      </c>
      <c r="KC53" s="167">
        <v>-18.3874</v>
      </c>
      <c r="KD53" s="167">
        <v>-8.5984999999999996</v>
      </c>
      <c r="KE53" s="167">
        <v>-18.726299999999998</v>
      </c>
      <c r="KF53" s="167">
        <v>-2.8986999999999998</v>
      </c>
      <c r="KG53" s="167">
        <v>-27.1</v>
      </c>
      <c r="KH53" s="167">
        <v>9.6999999999999993</v>
      </c>
      <c r="KI53" s="167">
        <v>23.368300000000001</v>
      </c>
      <c r="KJ53" s="167">
        <v>-91.854600000000005</v>
      </c>
    </row>
    <row r="54" spans="1:296" ht="18" customHeight="1" x14ac:dyDescent="0.3">
      <c r="A54" s="163" t="s">
        <v>42</v>
      </c>
      <c r="B54" s="163" t="s">
        <v>855</v>
      </c>
      <c r="C54" s="166"/>
      <c r="D54" s="167">
        <v>0</v>
      </c>
      <c r="E54" s="167">
        <v>4.5747999999999998</v>
      </c>
      <c r="F54" s="167">
        <v>-9.1655999999999995</v>
      </c>
      <c r="G54" s="167">
        <v>9.5350000000000001</v>
      </c>
      <c r="H54" s="167">
        <v>6.2561</v>
      </c>
      <c r="I54" s="166"/>
      <c r="J54" s="167">
        <v>2.7606000000000002</v>
      </c>
      <c r="K54" s="166"/>
      <c r="L54" s="167">
        <v>21.2592</v>
      </c>
      <c r="M54" s="167">
        <v>8.4867000000000008</v>
      </c>
      <c r="N54" s="167">
        <v>8.2384000000000004</v>
      </c>
      <c r="O54" s="167">
        <v>-15.54</v>
      </c>
      <c r="P54" s="166"/>
      <c r="Q54" s="167">
        <v>4.4000000000000004</v>
      </c>
      <c r="R54" s="167">
        <v>1.6559999999999999</v>
      </c>
      <c r="S54" s="167">
        <v>-19.8</v>
      </c>
      <c r="T54" s="167">
        <v>4.0271999999999997</v>
      </c>
      <c r="U54" s="167">
        <v>-5.7984</v>
      </c>
      <c r="V54" s="167">
        <v>3.6303999999999998</v>
      </c>
      <c r="W54" s="167">
        <v>3.4453999999999998</v>
      </c>
      <c r="X54" s="167">
        <v>6.4648000000000003</v>
      </c>
      <c r="Y54" s="167">
        <v>3.1764999999999999</v>
      </c>
      <c r="Z54" s="167">
        <v>-1.6121000000000001</v>
      </c>
      <c r="AA54" s="167">
        <v>2.0354999999999999</v>
      </c>
      <c r="AB54" s="166"/>
      <c r="AC54" s="167">
        <v>-1.1956</v>
      </c>
      <c r="AD54" s="167">
        <v>-0.13500000000000001</v>
      </c>
      <c r="AE54" s="167">
        <v>-0.11899999999999999</v>
      </c>
      <c r="AF54" s="167">
        <v>4.0979999999999999</v>
      </c>
      <c r="AG54" s="167">
        <v>-4.4400000000000004</v>
      </c>
      <c r="AH54" s="167">
        <v>-6.6</v>
      </c>
      <c r="AI54" s="167">
        <v>-0.98799999999999999</v>
      </c>
      <c r="AJ54" s="167">
        <v>0.34399999999999997</v>
      </c>
      <c r="AK54" s="167">
        <v>-12.84</v>
      </c>
      <c r="AL54" s="167">
        <v>-12.85</v>
      </c>
      <c r="AM54" s="166"/>
      <c r="AN54" s="167">
        <v>-11.89</v>
      </c>
      <c r="AO54" s="167">
        <v>-11.66</v>
      </c>
      <c r="AP54" s="167">
        <v>4.0119999999999996</v>
      </c>
      <c r="AQ54" s="167">
        <v>3.7997000000000001</v>
      </c>
      <c r="AR54" s="167">
        <v>9.1438000000000006</v>
      </c>
      <c r="AS54" s="167">
        <v>13.129899999999999</v>
      </c>
      <c r="AT54" s="167">
        <v>-12.9695</v>
      </c>
      <c r="AU54" s="167">
        <v>-8.1385000000000005</v>
      </c>
      <c r="AV54" s="167">
        <v>-8.3847000000000005</v>
      </c>
      <c r="AW54" s="167">
        <v>16.883500000000002</v>
      </c>
      <c r="AX54" s="167">
        <v>16.116900000000001</v>
      </c>
      <c r="AY54" s="167">
        <v>-20.388400000000001</v>
      </c>
      <c r="AZ54" s="167">
        <v>-15.9933</v>
      </c>
      <c r="BA54" s="167">
        <v>20.955300000000001</v>
      </c>
      <c r="BB54" s="167">
        <v>16.301400000000001</v>
      </c>
      <c r="BC54" s="167">
        <v>117.5111</v>
      </c>
      <c r="BD54" s="167">
        <v>1.6432</v>
      </c>
      <c r="BE54" s="167">
        <v>-4.4000000000000004</v>
      </c>
      <c r="BF54" s="167">
        <v>-4.4000000000000004</v>
      </c>
      <c r="BG54" s="167">
        <v>-26.084599999999998</v>
      </c>
      <c r="BH54" s="167">
        <v>-25.0425</v>
      </c>
      <c r="BI54" s="167">
        <v>-2.5224000000000002</v>
      </c>
      <c r="BJ54" s="166"/>
      <c r="BK54" s="167">
        <v>12.542400000000001</v>
      </c>
      <c r="BL54" s="167">
        <v>4.6689999999999996</v>
      </c>
      <c r="BM54" s="167">
        <v>1.6306</v>
      </c>
      <c r="BN54" s="167">
        <v>1.1476999999999999</v>
      </c>
      <c r="BO54" s="167">
        <v>-83.681700000000006</v>
      </c>
      <c r="BP54" s="167">
        <v>41.535699999999999</v>
      </c>
      <c r="BQ54" s="167">
        <v>41.383099999999999</v>
      </c>
      <c r="BR54" s="167">
        <v>86.211200000000005</v>
      </c>
      <c r="BS54" s="167">
        <v>-100.66840000000001</v>
      </c>
      <c r="BT54" s="166"/>
      <c r="BU54" s="166"/>
      <c r="BV54" s="166"/>
      <c r="BW54" s="167">
        <v>13.971399999999999</v>
      </c>
      <c r="BX54" s="167">
        <v>7.96</v>
      </c>
      <c r="BY54" s="167">
        <v>5.94</v>
      </c>
      <c r="BZ54" s="167">
        <v>-11.56</v>
      </c>
      <c r="CA54" s="167">
        <v>5.71</v>
      </c>
      <c r="CB54" s="167">
        <v>-26.519300000000001</v>
      </c>
      <c r="CC54" s="167">
        <v>-26.787199999999999</v>
      </c>
      <c r="CD54" s="167">
        <v>35.164099999999998</v>
      </c>
      <c r="CE54" s="167">
        <v>35.558199999999999</v>
      </c>
      <c r="CF54" s="167">
        <v>-5.9710999999999999</v>
      </c>
      <c r="CG54" s="167">
        <v>6.8273999999999999</v>
      </c>
      <c r="CH54" s="167">
        <v>6.5460000000000003</v>
      </c>
      <c r="CI54" s="167">
        <v>12.025600000000001</v>
      </c>
      <c r="CJ54" s="166"/>
      <c r="CK54" s="167">
        <v>4.4116</v>
      </c>
      <c r="CL54" s="167">
        <v>9</v>
      </c>
      <c r="CM54" s="167">
        <v>-18.2</v>
      </c>
      <c r="CN54" s="167">
        <v>-18.2</v>
      </c>
      <c r="CO54" s="167">
        <v>-2.48</v>
      </c>
      <c r="CP54" s="167">
        <v>24.924099999999999</v>
      </c>
      <c r="CQ54" s="167">
        <v>25.049499999999998</v>
      </c>
      <c r="CR54" s="167">
        <v>23.158300000000001</v>
      </c>
      <c r="CS54" s="167">
        <v>48.968200000000003</v>
      </c>
      <c r="CT54" s="167">
        <v>49.824199999999998</v>
      </c>
      <c r="CU54" s="167">
        <v>-27.862500000000001</v>
      </c>
      <c r="CV54" s="167">
        <v>-27.8263</v>
      </c>
      <c r="CW54" s="167">
        <v>-26.040500000000002</v>
      </c>
      <c r="CX54" s="167">
        <v>3.839</v>
      </c>
      <c r="CY54" s="167">
        <v>26.88</v>
      </c>
      <c r="CZ54" s="167">
        <v>9.6199999999999992</v>
      </c>
      <c r="DA54" s="167">
        <v>7.0361000000000002</v>
      </c>
      <c r="DB54" s="167">
        <v>6.0576999999999996</v>
      </c>
      <c r="DC54" s="167">
        <v>-8.1114999999999995</v>
      </c>
      <c r="DD54" s="166"/>
      <c r="DE54" s="166"/>
      <c r="DF54" s="166"/>
      <c r="DG54" s="167">
        <v>6.5029000000000003</v>
      </c>
      <c r="DH54" s="166"/>
      <c r="DI54" s="167">
        <v>-3.1492</v>
      </c>
      <c r="DJ54" s="167">
        <v>-24.9</v>
      </c>
      <c r="DK54" s="167">
        <v>-25</v>
      </c>
      <c r="DL54" s="167">
        <v>-3.4155000000000002</v>
      </c>
      <c r="DM54" s="167">
        <v>3.3</v>
      </c>
      <c r="DN54" s="167">
        <v>8.9</v>
      </c>
      <c r="DO54" s="167">
        <v>7.22</v>
      </c>
      <c r="DP54" s="167">
        <v>0.55000000000000004</v>
      </c>
      <c r="DQ54" s="167">
        <v>-2.2400000000000002</v>
      </c>
      <c r="DR54" s="167">
        <v>8.6180000000000003</v>
      </c>
      <c r="DS54" s="167">
        <v>-8.0679999999999996</v>
      </c>
      <c r="DT54" s="167">
        <v>-15.81</v>
      </c>
      <c r="DU54" s="167">
        <v>-3.31</v>
      </c>
      <c r="DV54" s="167">
        <v>25.69</v>
      </c>
      <c r="DW54" s="167">
        <v>2.42</v>
      </c>
      <c r="DX54" s="167">
        <v>-9.2181999999999995</v>
      </c>
      <c r="DY54" s="167">
        <v>-4.8364000000000003</v>
      </c>
      <c r="DZ54" s="167">
        <v>-38.866599999999998</v>
      </c>
      <c r="EA54" s="167">
        <v>-38.2455</v>
      </c>
      <c r="EB54" s="167">
        <v>18.0472</v>
      </c>
      <c r="EC54" s="167">
        <v>-6.5011000000000001</v>
      </c>
      <c r="ED54" s="167">
        <v>-16.175799999999999</v>
      </c>
      <c r="EE54" s="167">
        <v>-16.115200000000002</v>
      </c>
      <c r="EF54" s="167">
        <v>-24.694400000000002</v>
      </c>
      <c r="EG54" s="167">
        <v>-30.599499999999999</v>
      </c>
      <c r="EH54" s="167">
        <v>-11.99</v>
      </c>
      <c r="EI54" s="167">
        <v>-156.32069999999999</v>
      </c>
      <c r="EJ54" s="167">
        <v>-49.119199999999999</v>
      </c>
      <c r="EK54" s="167">
        <v>2.1957</v>
      </c>
      <c r="EL54" s="167">
        <v>-2.7483</v>
      </c>
      <c r="EM54" s="167">
        <v>-1.8774</v>
      </c>
      <c r="EN54" s="167">
        <v>18.739999999999998</v>
      </c>
      <c r="EO54" s="166"/>
      <c r="EP54" s="167">
        <v>-7.9161999999999999</v>
      </c>
      <c r="EQ54" s="166"/>
      <c r="ER54" s="167">
        <v>-26.0928</v>
      </c>
      <c r="ES54" s="167">
        <v>27.9894</v>
      </c>
      <c r="ET54" s="167">
        <v>11.855399999999999</v>
      </c>
      <c r="EU54" s="167">
        <v>0</v>
      </c>
      <c r="EV54" s="167">
        <v>-2.62</v>
      </c>
      <c r="EW54" s="167">
        <v>0</v>
      </c>
      <c r="EX54" s="167">
        <v>2.4218999999999999</v>
      </c>
      <c r="EY54" s="167">
        <v>-5.4306000000000001</v>
      </c>
      <c r="EZ54" s="167">
        <v>-10.965400000000001</v>
      </c>
      <c r="FA54" s="167">
        <v>-11.273300000000001</v>
      </c>
      <c r="FB54" s="167">
        <v>8.3770000000000007</v>
      </c>
      <c r="FC54" s="167">
        <v>14.904299999999999</v>
      </c>
      <c r="FD54" s="167">
        <v>-26.364000000000001</v>
      </c>
      <c r="FE54" s="167">
        <v>5.5594000000000001</v>
      </c>
      <c r="FF54" s="167">
        <v>5.3541999999999996</v>
      </c>
      <c r="FG54" s="166"/>
      <c r="FH54" s="167">
        <v>0</v>
      </c>
      <c r="FI54" s="167">
        <v>0</v>
      </c>
      <c r="FJ54" s="166"/>
      <c r="FK54" s="167">
        <v>14.0663</v>
      </c>
      <c r="FL54" s="167">
        <v>14.2338</v>
      </c>
      <c r="FM54" s="167">
        <v>-18.755099999999999</v>
      </c>
      <c r="FN54" s="167">
        <v>25.075900000000001</v>
      </c>
      <c r="FO54" s="167">
        <v>25.282399999999999</v>
      </c>
      <c r="FP54" s="167">
        <v>-9.6079000000000008</v>
      </c>
      <c r="FQ54" s="166"/>
      <c r="FR54" s="167">
        <v>21.842400000000001</v>
      </c>
      <c r="FS54" s="167">
        <v>-19.510000000000002</v>
      </c>
      <c r="FT54" s="167">
        <v>-0.49940000000000001</v>
      </c>
      <c r="FU54" s="167">
        <v>0.20069999999999999</v>
      </c>
      <c r="FV54" s="167">
        <v>1.37</v>
      </c>
      <c r="FW54" s="167">
        <v>0.94</v>
      </c>
      <c r="FX54" s="167">
        <v>-21.74</v>
      </c>
      <c r="FY54" s="166"/>
      <c r="FZ54" s="167">
        <v>1.03</v>
      </c>
      <c r="GA54" s="167">
        <v>-0.47</v>
      </c>
      <c r="GB54" s="166"/>
      <c r="GC54" s="167">
        <v>4.6900000000000004</v>
      </c>
      <c r="GD54" s="167">
        <v>-4.8719999999999999</v>
      </c>
      <c r="GE54" s="167">
        <v>4.8776999999999999</v>
      </c>
      <c r="GF54" s="167">
        <v>-2.21</v>
      </c>
      <c r="GG54" s="167">
        <v>29.586400000000001</v>
      </c>
      <c r="GH54" s="166"/>
      <c r="GI54" s="167">
        <v>27.353300000000001</v>
      </c>
      <c r="GJ54" s="167">
        <v>-6.9859</v>
      </c>
      <c r="GK54" s="167">
        <v>-7.407</v>
      </c>
      <c r="GL54" s="167">
        <v>2.7637999999999998</v>
      </c>
      <c r="GM54" s="166"/>
      <c r="GN54" s="166"/>
      <c r="GO54" s="167">
        <v>-12.799899999999999</v>
      </c>
      <c r="GP54" s="167">
        <v>70.683499999999995</v>
      </c>
      <c r="GQ54" s="167">
        <v>6.1685999999999996</v>
      </c>
      <c r="GR54" s="167">
        <v>-25.310099999999998</v>
      </c>
      <c r="GS54" s="167">
        <v>5.8921999999999999</v>
      </c>
      <c r="GT54" s="167">
        <v>4.3662999999999998</v>
      </c>
      <c r="GU54" s="167">
        <v>125.9015</v>
      </c>
      <c r="GV54" s="167">
        <v>-4.8268000000000004</v>
      </c>
      <c r="GW54" s="167">
        <v>-9.7835999999999999</v>
      </c>
      <c r="GX54" s="167">
        <v>-2.2524999999999999</v>
      </c>
      <c r="GY54" s="167">
        <v>2.9714999999999998</v>
      </c>
      <c r="GZ54" s="167">
        <v>5.6993</v>
      </c>
      <c r="HA54" s="167">
        <v>5.8151000000000002</v>
      </c>
      <c r="HB54" s="167">
        <v>2.3820000000000001</v>
      </c>
      <c r="HC54" s="167">
        <v>-5.2089999999999996</v>
      </c>
      <c r="HD54" s="167">
        <v>-3.8942000000000001</v>
      </c>
      <c r="HE54" s="167">
        <v>2.1</v>
      </c>
      <c r="HF54" s="167">
        <v>-8.7028999999999996</v>
      </c>
      <c r="HG54" s="167">
        <v>7.2473000000000001</v>
      </c>
      <c r="HH54" s="167">
        <v>11.748900000000001</v>
      </c>
      <c r="HI54" s="167">
        <v>81.326300000000003</v>
      </c>
      <c r="HJ54" s="167">
        <v>-12.312200000000001</v>
      </c>
      <c r="HK54" s="167">
        <v>37.956000000000003</v>
      </c>
      <c r="HL54" s="167">
        <v>-12.3104</v>
      </c>
      <c r="HM54" s="166"/>
      <c r="HN54" s="167">
        <v>0</v>
      </c>
      <c r="HO54" s="167">
        <v>0</v>
      </c>
      <c r="HP54" s="166"/>
      <c r="HQ54" s="166"/>
      <c r="HR54" s="167">
        <v>-11.478899999999999</v>
      </c>
      <c r="HS54" s="167">
        <v>-11.3034</v>
      </c>
      <c r="HT54" s="167">
        <v>0.1043</v>
      </c>
      <c r="HU54" s="167">
        <v>0.14979999999999999</v>
      </c>
      <c r="HV54" s="167">
        <v>27.85</v>
      </c>
      <c r="HW54" s="167">
        <v>27.9</v>
      </c>
      <c r="HX54" s="167">
        <v>-29.9</v>
      </c>
      <c r="HY54" s="167">
        <v>-29.9</v>
      </c>
      <c r="HZ54" s="167">
        <v>7.0499999999999993E-2</v>
      </c>
      <c r="IA54" s="167">
        <v>-8.4</v>
      </c>
      <c r="IB54" s="167">
        <v>44.715400000000002</v>
      </c>
      <c r="IC54" s="167">
        <v>20.6981</v>
      </c>
      <c r="ID54" s="167">
        <v>20.585100000000001</v>
      </c>
      <c r="IE54" s="167">
        <v>-20.8</v>
      </c>
      <c r="IF54" s="167">
        <v>-45.2</v>
      </c>
      <c r="IG54" s="167">
        <v>-5.9</v>
      </c>
      <c r="IH54" s="167">
        <v>-6.4</v>
      </c>
      <c r="II54" s="166"/>
      <c r="IJ54" s="166"/>
      <c r="IK54" s="167">
        <v>-145.10310000000001</v>
      </c>
      <c r="IL54" s="167">
        <v>43.895099999999999</v>
      </c>
      <c r="IM54" s="167">
        <v>-257.92770000000002</v>
      </c>
      <c r="IN54" s="167">
        <v>-24.799600000000002</v>
      </c>
      <c r="IO54" s="167">
        <v>-27.889299999999999</v>
      </c>
      <c r="IP54" s="167">
        <v>98.815799999999996</v>
      </c>
      <c r="IQ54" s="167">
        <v>68.242500000000007</v>
      </c>
      <c r="IR54" s="167">
        <v>105.2039</v>
      </c>
      <c r="IS54" s="167">
        <v>91.887600000000006</v>
      </c>
      <c r="IT54" s="167">
        <v>31.0242</v>
      </c>
      <c r="IU54" s="167">
        <v>20.601199999999999</v>
      </c>
      <c r="IV54" s="167">
        <v>23.1799</v>
      </c>
      <c r="IW54" s="167">
        <v>12.205500000000001</v>
      </c>
      <c r="IX54" s="167">
        <v>209.19659999999999</v>
      </c>
      <c r="IY54" s="167">
        <v>-198.8946</v>
      </c>
      <c r="IZ54" s="167">
        <v>17.003399999999999</v>
      </c>
      <c r="JA54" s="167">
        <v>-1.0688</v>
      </c>
      <c r="JB54" s="167">
        <v>0.61160000000000003</v>
      </c>
      <c r="JC54" s="166"/>
      <c r="JD54" s="167">
        <v>-7.76</v>
      </c>
      <c r="JE54" s="167">
        <v>-2.2269999999999999</v>
      </c>
      <c r="JF54" s="167">
        <v>-2.2370000000000001</v>
      </c>
      <c r="JG54" s="167">
        <v>3.84</v>
      </c>
      <c r="JH54" s="167">
        <v>-5.12</v>
      </c>
      <c r="JI54" s="167">
        <v>-1.4759</v>
      </c>
      <c r="JJ54" s="167">
        <v>-0.96589999999999998</v>
      </c>
      <c r="JK54" s="167">
        <v>3.2242000000000002</v>
      </c>
      <c r="JL54" s="167">
        <v>-5.6809000000000003</v>
      </c>
      <c r="JM54" s="167">
        <v>-2.7</v>
      </c>
      <c r="JN54" s="167">
        <v>0.81499999999999995</v>
      </c>
      <c r="JO54" s="167">
        <v>2.3639999999999999</v>
      </c>
      <c r="JP54" s="166"/>
      <c r="JQ54" s="166"/>
      <c r="JR54" s="167">
        <v>3.7239</v>
      </c>
      <c r="JS54" s="167">
        <v>4.63</v>
      </c>
      <c r="JT54" s="167">
        <v>3.5417999999999998</v>
      </c>
      <c r="JU54" s="166"/>
      <c r="JV54" s="167">
        <v>30.9</v>
      </c>
      <c r="JW54" s="167">
        <v>2.2715999999999998</v>
      </c>
      <c r="JX54" s="167">
        <v>0</v>
      </c>
      <c r="JY54" s="166"/>
      <c r="JZ54" s="167">
        <v>-19.104199999999999</v>
      </c>
      <c r="KA54" s="167">
        <v>1.5225</v>
      </c>
      <c r="KB54" s="167">
        <v>-20.579899999999999</v>
      </c>
      <c r="KC54" s="167">
        <v>-18.724900000000002</v>
      </c>
      <c r="KD54" s="167">
        <v>-8.7471999999999994</v>
      </c>
      <c r="KE54" s="167">
        <v>-18.774999999999999</v>
      </c>
      <c r="KF54" s="167">
        <v>-2.2938999999999998</v>
      </c>
      <c r="KG54" s="167">
        <v>-26.5</v>
      </c>
      <c r="KH54" s="167">
        <v>8.8000000000000007</v>
      </c>
      <c r="KI54" s="167">
        <v>22.842600000000001</v>
      </c>
      <c r="KJ54" s="167">
        <v>-93.3249</v>
      </c>
    </row>
    <row r="55" spans="1:296" ht="18" customHeight="1" x14ac:dyDescent="0.3">
      <c r="A55" s="163" t="s">
        <v>42</v>
      </c>
      <c r="B55" s="163" t="s">
        <v>856</v>
      </c>
      <c r="C55" s="166"/>
      <c r="D55" s="167">
        <v>0</v>
      </c>
      <c r="E55" s="167">
        <v>4.2756999999999996</v>
      </c>
      <c r="F55" s="167">
        <v>-8.8431999999999995</v>
      </c>
      <c r="G55" s="167">
        <v>7.9480000000000004</v>
      </c>
      <c r="H55" s="167">
        <v>5.7153</v>
      </c>
      <c r="I55" s="166"/>
      <c r="J55" s="167">
        <v>2.1930999999999998</v>
      </c>
      <c r="K55" s="166"/>
      <c r="L55" s="167">
        <v>20.3367</v>
      </c>
      <c r="M55" s="167">
        <v>8.4207000000000001</v>
      </c>
      <c r="N55" s="167">
        <v>8.2789000000000001</v>
      </c>
      <c r="O55" s="167">
        <v>-11.1</v>
      </c>
      <c r="P55" s="167">
        <v>-28.6</v>
      </c>
      <c r="Q55" s="167">
        <v>4.4000000000000004</v>
      </c>
      <c r="R55" s="166"/>
      <c r="S55" s="166"/>
      <c r="T55" s="167">
        <v>4.0446999999999997</v>
      </c>
      <c r="U55" s="167">
        <v>-7.0327000000000002</v>
      </c>
      <c r="V55" s="167">
        <v>3.371</v>
      </c>
      <c r="W55" s="167">
        <v>3.0097999999999998</v>
      </c>
      <c r="X55" s="167">
        <v>5.8788999999999998</v>
      </c>
      <c r="Y55" s="167">
        <v>3.3915999999999999</v>
      </c>
      <c r="Z55" s="167">
        <v>-1.5445</v>
      </c>
      <c r="AA55" s="167">
        <v>2.0541</v>
      </c>
      <c r="AB55" s="166"/>
      <c r="AC55" s="167">
        <v>-1.1518999999999999</v>
      </c>
      <c r="AD55" s="167">
        <v>4.9000000000000002E-2</v>
      </c>
      <c r="AE55" s="167">
        <v>7.0999999999999994E-2</v>
      </c>
      <c r="AF55" s="167">
        <v>4.0650000000000004</v>
      </c>
      <c r="AG55" s="167">
        <v>-8.8800000000000008</v>
      </c>
      <c r="AH55" s="167">
        <v>-6.6</v>
      </c>
      <c r="AI55" s="167">
        <v>-1.26</v>
      </c>
      <c r="AJ55" s="167">
        <v>0.32300000000000001</v>
      </c>
      <c r="AK55" s="167">
        <v>-11.55</v>
      </c>
      <c r="AL55" s="167">
        <v>-11.56</v>
      </c>
      <c r="AM55" s="166"/>
      <c r="AN55" s="167">
        <v>-11.7</v>
      </c>
      <c r="AO55" s="167">
        <v>-11.7</v>
      </c>
      <c r="AP55" s="167">
        <v>3.4508000000000001</v>
      </c>
      <c r="AQ55" s="167">
        <v>3.7088000000000001</v>
      </c>
      <c r="AR55" s="167">
        <v>8.3911999999999995</v>
      </c>
      <c r="AS55" s="167">
        <v>11.9262</v>
      </c>
      <c r="AT55" s="167">
        <v>-15.0283</v>
      </c>
      <c r="AU55" s="167">
        <v>-5.9736000000000002</v>
      </c>
      <c r="AV55" s="167">
        <v>-5.0050999999999997</v>
      </c>
      <c r="AW55" s="167">
        <v>14.958299999999999</v>
      </c>
      <c r="AX55" s="167">
        <v>18.715699999999998</v>
      </c>
      <c r="AY55" s="167">
        <v>-20.489100000000001</v>
      </c>
      <c r="AZ55" s="167">
        <v>-17.5151</v>
      </c>
      <c r="BA55" s="167">
        <v>14.490500000000001</v>
      </c>
      <c r="BB55" s="167">
        <v>17.4511</v>
      </c>
      <c r="BC55" s="167">
        <v>117.9676</v>
      </c>
      <c r="BD55" s="167">
        <v>5.1200000000000002E-2</v>
      </c>
      <c r="BE55" s="167">
        <v>-4.3</v>
      </c>
      <c r="BF55" s="167">
        <v>-4.2</v>
      </c>
      <c r="BG55" s="167">
        <v>-24.789300000000001</v>
      </c>
      <c r="BH55" s="167">
        <v>-24.068000000000001</v>
      </c>
      <c r="BI55" s="167">
        <v>-2.4316</v>
      </c>
      <c r="BJ55" s="166"/>
      <c r="BK55" s="167">
        <v>14.207000000000001</v>
      </c>
      <c r="BL55" s="167">
        <v>4.4935</v>
      </c>
      <c r="BM55" s="167">
        <v>1.4217</v>
      </c>
      <c r="BN55" s="167">
        <v>0.99050000000000005</v>
      </c>
      <c r="BO55" s="167">
        <v>-70.375699999999995</v>
      </c>
      <c r="BP55" s="167">
        <v>40.498100000000001</v>
      </c>
      <c r="BQ55" s="167">
        <v>40.955800000000004</v>
      </c>
      <c r="BR55" s="167">
        <v>75.694699999999997</v>
      </c>
      <c r="BS55" s="167">
        <v>-99.327600000000004</v>
      </c>
      <c r="BT55" s="166"/>
      <c r="BU55" s="166"/>
      <c r="BV55" s="166"/>
      <c r="BW55" s="167">
        <v>13.9015</v>
      </c>
      <c r="BX55" s="167">
        <v>7.6</v>
      </c>
      <c r="BY55" s="167">
        <v>5.53</v>
      </c>
      <c r="BZ55" s="167">
        <v>-11.59</v>
      </c>
      <c r="CA55" s="167">
        <v>5.49</v>
      </c>
      <c r="CB55" s="167">
        <v>-29.600300000000001</v>
      </c>
      <c r="CC55" s="167">
        <v>-29.868200000000002</v>
      </c>
      <c r="CD55" s="167">
        <v>38.209299999999999</v>
      </c>
      <c r="CE55" s="167">
        <v>37.7181</v>
      </c>
      <c r="CF55" s="167">
        <v>-6.4714</v>
      </c>
      <c r="CG55" s="167">
        <v>18.036200000000001</v>
      </c>
      <c r="CH55" s="167">
        <v>17.638300000000001</v>
      </c>
      <c r="CI55" s="167">
        <v>13.8118</v>
      </c>
      <c r="CJ55" s="166"/>
      <c r="CK55" s="167">
        <v>4.2153</v>
      </c>
      <c r="CL55" s="167">
        <v>8.8650000000000002</v>
      </c>
      <c r="CM55" s="167">
        <v>-20.9</v>
      </c>
      <c r="CN55" s="167">
        <v>-20.5</v>
      </c>
      <c r="CO55" s="167">
        <v>-2.34</v>
      </c>
      <c r="CP55" s="167">
        <v>27.920999999999999</v>
      </c>
      <c r="CQ55" s="167">
        <v>28.225100000000001</v>
      </c>
      <c r="CR55" s="167">
        <v>26.835999999999999</v>
      </c>
      <c r="CS55" s="167">
        <v>49.486499999999999</v>
      </c>
      <c r="CT55" s="167">
        <v>51.0152</v>
      </c>
      <c r="CU55" s="167">
        <v>-27.515499999999999</v>
      </c>
      <c r="CV55" s="167">
        <v>-28.968599999999999</v>
      </c>
      <c r="CW55" s="167">
        <v>-25.349</v>
      </c>
      <c r="CX55" s="167">
        <v>3.8</v>
      </c>
      <c r="CY55" s="167">
        <v>26.22</v>
      </c>
      <c r="CZ55" s="167">
        <v>9.4600000000000009</v>
      </c>
      <c r="DA55" s="167">
        <v>6.5674000000000001</v>
      </c>
      <c r="DB55" s="167">
        <v>5.5694999999999997</v>
      </c>
      <c r="DC55" s="167">
        <v>-8.0013000000000005</v>
      </c>
      <c r="DD55" s="166"/>
      <c r="DE55" s="166"/>
      <c r="DF55" s="166"/>
      <c r="DG55" s="167">
        <v>3.2675999999999998</v>
      </c>
      <c r="DH55" s="166"/>
      <c r="DI55" s="167">
        <v>-3.3517999999999999</v>
      </c>
      <c r="DJ55" s="166"/>
      <c r="DK55" s="166"/>
      <c r="DL55" s="167">
        <v>-3.4569999999999999</v>
      </c>
      <c r="DM55" s="167">
        <v>2.2999999999999998</v>
      </c>
      <c r="DN55" s="167">
        <v>8.7799999999999994</v>
      </c>
      <c r="DO55" s="167">
        <v>6.06</v>
      </c>
      <c r="DP55" s="167">
        <v>-0.21</v>
      </c>
      <c r="DQ55" s="167">
        <v>-2.37</v>
      </c>
      <c r="DR55" s="167">
        <v>8.4474999999999998</v>
      </c>
      <c r="DS55" s="167">
        <v>-5.4028</v>
      </c>
      <c r="DT55" s="167">
        <v>-23.47</v>
      </c>
      <c r="DU55" s="167">
        <v>-3.66</v>
      </c>
      <c r="DV55" s="167">
        <v>33.35</v>
      </c>
      <c r="DW55" s="167">
        <v>1.74</v>
      </c>
      <c r="DX55" s="167">
        <v>-6.2727000000000004</v>
      </c>
      <c r="DY55" s="167">
        <v>-3.3818000000000001</v>
      </c>
      <c r="DZ55" s="167">
        <v>-38.700200000000002</v>
      </c>
      <c r="EA55" s="167">
        <v>-39.2727</v>
      </c>
      <c r="EB55" s="167">
        <v>20.028500000000001</v>
      </c>
      <c r="EC55" s="167">
        <v>-3.9878999999999998</v>
      </c>
      <c r="ED55" s="167">
        <v>-13.768700000000001</v>
      </c>
      <c r="EE55" s="167">
        <v>-13.298299999999999</v>
      </c>
      <c r="EF55" s="167">
        <v>-26.698399999999999</v>
      </c>
      <c r="EG55" s="167">
        <v>-30.834800000000001</v>
      </c>
      <c r="EH55" s="167">
        <v>-11.125</v>
      </c>
      <c r="EI55" s="167">
        <v>-143.8622</v>
      </c>
      <c r="EJ55" s="167">
        <v>-51.043900000000001</v>
      </c>
      <c r="EK55" s="166"/>
      <c r="EL55" s="167">
        <v>-2.7305000000000001</v>
      </c>
      <c r="EM55" s="167">
        <v>-1.8983000000000001</v>
      </c>
      <c r="EN55" s="167">
        <v>19.870100000000001</v>
      </c>
      <c r="EO55" s="166"/>
      <c r="EP55" s="167">
        <v>-9.9395000000000007</v>
      </c>
      <c r="EQ55" s="166"/>
      <c r="ER55" s="167">
        <v>-26.2483</v>
      </c>
      <c r="ES55" s="167">
        <v>29.166499999999999</v>
      </c>
      <c r="ET55" s="167">
        <v>11.376300000000001</v>
      </c>
      <c r="EU55" s="167">
        <v>0</v>
      </c>
      <c r="EV55" s="167">
        <v>-2.09</v>
      </c>
      <c r="EW55" s="167">
        <v>0.1</v>
      </c>
      <c r="EX55" s="167">
        <v>1.7526999999999999</v>
      </c>
      <c r="EY55" s="167">
        <v>-6.3933999999999997</v>
      </c>
      <c r="EZ55" s="167">
        <v>-11.055999999999999</v>
      </c>
      <c r="FA55" s="167">
        <v>-11.174899999999999</v>
      </c>
      <c r="FB55" s="167">
        <v>8.3138000000000005</v>
      </c>
      <c r="FC55" s="167">
        <v>14.967000000000001</v>
      </c>
      <c r="FD55" s="167">
        <v>-28.2624</v>
      </c>
      <c r="FE55" s="167">
        <v>5.7633999999999999</v>
      </c>
      <c r="FF55" s="167">
        <v>5.5212000000000003</v>
      </c>
      <c r="FG55" s="166"/>
      <c r="FH55" s="167">
        <v>0</v>
      </c>
      <c r="FI55" s="167">
        <v>0</v>
      </c>
      <c r="FJ55" s="167">
        <v>0</v>
      </c>
      <c r="FK55" s="167">
        <v>17.248000000000001</v>
      </c>
      <c r="FL55" s="167">
        <v>17.582899999999999</v>
      </c>
      <c r="FM55" s="167">
        <v>-21.266999999999999</v>
      </c>
      <c r="FN55" s="167">
        <v>25.3447</v>
      </c>
      <c r="FO55" s="167">
        <v>25.296099999999999</v>
      </c>
      <c r="FP55" s="167">
        <v>-11.1805</v>
      </c>
      <c r="FQ55" s="166"/>
      <c r="FR55" s="167">
        <v>22.301400000000001</v>
      </c>
      <c r="FS55" s="167">
        <v>-20.13</v>
      </c>
      <c r="FT55" s="167">
        <v>-0.49580000000000002</v>
      </c>
      <c r="FU55" s="167">
        <v>0.14760000000000001</v>
      </c>
      <c r="FV55" s="167">
        <v>1.35</v>
      </c>
      <c r="FW55" s="167">
        <v>0.36</v>
      </c>
      <c r="FX55" s="167">
        <v>-22.246200000000002</v>
      </c>
      <c r="FY55" s="166"/>
      <c r="FZ55" s="167">
        <v>1.036</v>
      </c>
      <c r="GA55" s="167">
        <v>-0.52800000000000002</v>
      </c>
      <c r="GB55" s="166"/>
      <c r="GC55" s="167">
        <v>3.94</v>
      </c>
      <c r="GD55" s="167">
        <v>-4.1054000000000004</v>
      </c>
      <c r="GE55" s="167">
        <v>5.5006000000000004</v>
      </c>
      <c r="GF55" s="167">
        <v>-2.44</v>
      </c>
      <c r="GG55" s="167">
        <v>27.904399999999999</v>
      </c>
      <c r="GH55" s="166"/>
      <c r="GI55" s="167">
        <v>26.973199999999999</v>
      </c>
      <c r="GJ55" s="167">
        <v>-6.6402000000000001</v>
      </c>
      <c r="GK55" s="167">
        <v>-7.0387000000000004</v>
      </c>
      <c r="GL55" s="167">
        <v>2.6032999999999999</v>
      </c>
      <c r="GM55" s="166"/>
      <c r="GN55" s="166"/>
      <c r="GO55" s="167">
        <v>-11.8416</v>
      </c>
      <c r="GP55" s="167">
        <v>69.738200000000006</v>
      </c>
      <c r="GQ55" s="167">
        <v>6.5388999999999999</v>
      </c>
      <c r="GR55" s="167">
        <v>-25.905999999999999</v>
      </c>
      <c r="GS55" s="167">
        <v>5.8135000000000003</v>
      </c>
      <c r="GT55" s="167">
        <v>5.2065000000000001</v>
      </c>
      <c r="GU55" s="167">
        <v>124.4166</v>
      </c>
      <c r="GV55" s="167">
        <v>-5.4798999999999998</v>
      </c>
      <c r="GW55" s="167">
        <v>-10.401999999999999</v>
      </c>
      <c r="GX55" s="167">
        <v>-1.9369000000000001</v>
      </c>
      <c r="GY55" s="167">
        <v>3.0390999999999999</v>
      </c>
      <c r="GZ55" s="167">
        <v>5.3696999999999999</v>
      </c>
      <c r="HA55" s="167">
        <v>5.4432999999999998</v>
      </c>
      <c r="HB55" s="167">
        <v>2.5562999999999998</v>
      </c>
      <c r="HC55" s="167">
        <v>-6.5641999999999996</v>
      </c>
      <c r="HD55" s="167">
        <v>-3.6879</v>
      </c>
      <c r="HE55" s="167">
        <v>1.26</v>
      </c>
      <c r="HF55" s="167">
        <v>-8.0978999999999992</v>
      </c>
      <c r="HG55" s="167">
        <v>6.8937999999999997</v>
      </c>
      <c r="HH55" s="167">
        <v>13.6648</v>
      </c>
      <c r="HI55" s="167">
        <v>77.662999999999997</v>
      </c>
      <c r="HJ55" s="167">
        <v>-11.2361</v>
      </c>
      <c r="HK55" s="167">
        <v>38.2881</v>
      </c>
      <c r="HL55" s="167">
        <v>-12.191800000000001</v>
      </c>
      <c r="HM55" s="166"/>
      <c r="HN55" s="167">
        <v>0</v>
      </c>
      <c r="HO55" s="167">
        <v>0</v>
      </c>
      <c r="HP55" s="166"/>
      <c r="HQ55" s="166"/>
      <c r="HR55" s="167">
        <v>-9.9955999999999996</v>
      </c>
      <c r="HS55" s="167">
        <v>-9.8597999999999999</v>
      </c>
      <c r="HT55" s="167">
        <v>9.5600000000000004E-2</v>
      </c>
      <c r="HU55" s="167">
        <v>0.3836</v>
      </c>
      <c r="HV55" s="167">
        <v>27.66</v>
      </c>
      <c r="HW55" s="167">
        <v>27.69</v>
      </c>
      <c r="HX55" s="167">
        <v>-30.6</v>
      </c>
      <c r="HY55" s="167">
        <v>-31</v>
      </c>
      <c r="HZ55" s="167">
        <v>3.5700000000000003E-2</v>
      </c>
      <c r="IA55" s="167">
        <v>-9.0399999999999991</v>
      </c>
      <c r="IB55" s="167">
        <v>41.303899999999999</v>
      </c>
      <c r="IC55" s="167">
        <v>20.7211</v>
      </c>
      <c r="ID55" s="167">
        <v>21.038399999999999</v>
      </c>
      <c r="IE55" s="167">
        <v>-20.8</v>
      </c>
      <c r="IF55" s="167">
        <v>-45.7</v>
      </c>
      <c r="IG55" s="167">
        <v>-6.7</v>
      </c>
      <c r="IH55" s="167">
        <v>-7.2</v>
      </c>
      <c r="II55" s="166"/>
      <c r="IJ55" s="166"/>
      <c r="IK55" s="167">
        <v>-143.28970000000001</v>
      </c>
      <c r="IL55" s="167">
        <v>46.632599999999996</v>
      </c>
      <c r="IM55" s="167">
        <v>-256.84840000000003</v>
      </c>
      <c r="IN55" s="167">
        <v>-23.6081</v>
      </c>
      <c r="IO55" s="167">
        <v>-25.318000000000001</v>
      </c>
      <c r="IP55" s="167">
        <v>97.314700000000002</v>
      </c>
      <c r="IQ55" s="167">
        <v>70.623699999999999</v>
      </c>
      <c r="IR55" s="167">
        <v>104.4736</v>
      </c>
      <c r="IS55" s="167">
        <v>89.757800000000003</v>
      </c>
      <c r="IT55" s="167">
        <v>29.0152</v>
      </c>
      <c r="IU55" s="167">
        <v>22.411300000000001</v>
      </c>
      <c r="IV55" s="167">
        <v>21.1401</v>
      </c>
      <c r="IW55" s="167">
        <v>15.407400000000001</v>
      </c>
      <c r="IX55" s="167">
        <v>203.82230000000001</v>
      </c>
      <c r="IY55" s="167">
        <v>-195.19759999999999</v>
      </c>
      <c r="IZ55" s="167">
        <v>20.077300000000001</v>
      </c>
      <c r="JA55" s="167">
        <v>-2.0274999999999999</v>
      </c>
      <c r="JB55" s="167">
        <v>0.3992</v>
      </c>
      <c r="JC55" s="166"/>
      <c r="JD55" s="167">
        <v>-7.36</v>
      </c>
      <c r="JE55" s="167">
        <v>-2.1819999999999999</v>
      </c>
      <c r="JF55" s="167">
        <v>-2.19</v>
      </c>
      <c r="JG55" s="167">
        <v>3.76</v>
      </c>
      <c r="JH55" s="167">
        <v>-5.2</v>
      </c>
      <c r="JI55" s="167">
        <v>-1.0103</v>
      </c>
      <c r="JJ55" s="167">
        <v>-0.90790000000000004</v>
      </c>
      <c r="JK55" s="167">
        <v>3.0198</v>
      </c>
      <c r="JL55" s="167">
        <v>-5.3879999999999999</v>
      </c>
      <c r="JM55" s="167">
        <v>-2.2999999999999998</v>
      </c>
      <c r="JN55" s="167">
        <v>1.663</v>
      </c>
      <c r="JO55" s="167">
        <v>1.0129999999999999</v>
      </c>
      <c r="JP55" s="166"/>
      <c r="JQ55" s="166"/>
      <c r="JR55" s="167">
        <v>3.7637</v>
      </c>
      <c r="JS55" s="167">
        <v>3.2614999999999998</v>
      </c>
      <c r="JT55" s="167">
        <v>4.1026999999999996</v>
      </c>
      <c r="JU55" s="166"/>
      <c r="JV55" s="167">
        <v>31.4</v>
      </c>
      <c r="JW55" s="167">
        <v>2.2848999999999999</v>
      </c>
      <c r="JX55" s="167">
        <v>-0.1</v>
      </c>
      <c r="JY55" s="166"/>
      <c r="JZ55" s="167">
        <v>-17.2807</v>
      </c>
      <c r="KA55" s="167">
        <v>0.24279999999999999</v>
      </c>
      <c r="KB55" s="167">
        <v>-19.954799999999999</v>
      </c>
      <c r="KC55" s="167">
        <v>-17.1493</v>
      </c>
      <c r="KD55" s="167">
        <v>-7.5635000000000003</v>
      </c>
      <c r="KE55" s="167">
        <v>-19.145099999999999</v>
      </c>
      <c r="KF55" s="167">
        <v>-3.2202000000000002</v>
      </c>
      <c r="KG55" s="167">
        <v>-26.8</v>
      </c>
      <c r="KH55" s="167">
        <v>9.1999999999999993</v>
      </c>
      <c r="KI55" s="167">
        <v>20.295100000000001</v>
      </c>
      <c r="KJ55" s="167">
        <v>-88.620199999999997</v>
      </c>
    </row>
    <row r="56" spans="1:296" ht="18" customHeight="1" x14ac:dyDescent="0.3">
      <c r="A56" s="163" t="s">
        <v>857</v>
      </c>
      <c r="B56" s="163" t="s">
        <v>43</v>
      </c>
      <c r="C56" s="168"/>
      <c r="D56" s="169">
        <v>0</v>
      </c>
      <c r="E56" s="169">
        <v>4.1840999999999999</v>
      </c>
      <c r="F56" s="169">
        <v>-8.5649999999999995</v>
      </c>
      <c r="G56" s="169">
        <v>9.0061</v>
      </c>
      <c r="H56" s="169">
        <v>5.3947000000000003</v>
      </c>
      <c r="I56" s="168"/>
      <c r="J56" s="169">
        <v>1.1958</v>
      </c>
      <c r="K56" s="168"/>
      <c r="L56" s="169">
        <v>20.178899999999999</v>
      </c>
      <c r="M56" s="169">
        <v>8.4726999999999997</v>
      </c>
      <c r="N56" s="169">
        <v>7.7927</v>
      </c>
      <c r="O56" s="169">
        <v>-11.1</v>
      </c>
      <c r="P56" s="169">
        <v>-26.4</v>
      </c>
      <c r="Q56" s="169">
        <v>2.2000000000000002</v>
      </c>
      <c r="R56" s="168"/>
      <c r="S56" s="169">
        <v>-17.600000000000001</v>
      </c>
      <c r="T56" s="169">
        <v>3.9817999999999998</v>
      </c>
      <c r="U56" s="169">
        <v>-6.6624999999999996</v>
      </c>
      <c r="V56" s="169">
        <v>4.0648999999999997</v>
      </c>
      <c r="W56" s="169">
        <v>3.8734999999999999</v>
      </c>
      <c r="X56" s="169">
        <v>7.0014000000000003</v>
      </c>
      <c r="Y56" s="169">
        <v>4.4515000000000002</v>
      </c>
      <c r="Z56" s="169">
        <v>-1.3602000000000001</v>
      </c>
      <c r="AA56" s="169">
        <v>2.0522</v>
      </c>
      <c r="AB56" s="168"/>
      <c r="AC56" s="169">
        <v>-1.2871999999999999</v>
      </c>
      <c r="AD56" s="169">
        <v>3.3000000000000002E-2</v>
      </c>
      <c r="AE56" s="169">
        <v>3.4000000000000002E-2</v>
      </c>
      <c r="AF56" s="169">
        <v>3.92</v>
      </c>
      <c r="AG56" s="169">
        <v>-11.1</v>
      </c>
      <c r="AH56" s="169">
        <v>-8.8000000000000007</v>
      </c>
      <c r="AI56" s="169">
        <v>-1.226</v>
      </c>
      <c r="AJ56" s="169">
        <v>0.32</v>
      </c>
      <c r="AK56" s="169">
        <v>-12.21</v>
      </c>
      <c r="AL56" s="169">
        <v>-12.33</v>
      </c>
      <c r="AM56" s="168"/>
      <c r="AN56" s="169">
        <v>-11.58</v>
      </c>
      <c r="AO56" s="169">
        <v>-11.57</v>
      </c>
      <c r="AP56" s="169">
        <v>3.8239999999999998</v>
      </c>
      <c r="AQ56" s="169">
        <v>4.0449999999999999</v>
      </c>
      <c r="AR56" s="169">
        <v>7.2717000000000001</v>
      </c>
      <c r="AS56" s="169">
        <v>10.6966</v>
      </c>
      <c r="AT56" s="169">
        <v>-13.195600000000001</v>
      </c>
      <c r="AU56" s="169">
        <v>-9.5532000000000004</v>
      </c>
      <c r="AV56" s="169">
        <v>-6.4089</v>
      </c>
      <c r="AW56" s="169">
        <v>28.880800000000001</v>
      </c>
      <c r="AX56" s="169">
        <v>34.423000000000002</v>
      </c>
      <c r="AY56" s="169">
        <v>-18.837</v>
      </c>
      <c r="AZ56" s="169">
        <v>-18.092099999999999</v>
      </c>
      <c r="BA56" s="169">
        <v>17.829999999999998</v>
      </c>
      <c r="BB56" s="169">
        <v>32.336100000000002</v>
      </c>
      <c r="BC56" s="169">
        <v>118.63590000000001</v>
      </c>
      <c r="BD56" s="169">
        <v>1.9053</v>
      </c>
      <c r="BE56" s="169">
        <v>-4.7</v>
      </c>
      <c r="BF56" s="169">
        <v>-4.7</v>
      </c>
      <c r="BG56" s="169">
        <v>-24.2957</v>
      </c>
      <c r="BH56" s="169">
        <v>-25.592300000000002</v>
      </c>
      <c r="BI56" s="169">
        <v>-2.2890000000000001</v>
      </c>
      <c r="BJ56" s="168"/>
      <c r="BK56" s="169">
        <v>11.873699999999999</v>
      </c>
      <c r="BL56" s="169">
        <v>4.4783999999999997</v>
      </c>
      <c r="BM56" s="169">
        <v>1.2483</v>
      </c>
      <c r="BN56" s="169">
        <v>0.87909999999999999</v>
      </c>
      <c r="BO56" s="169">
        <v>-64.119399999999999</v>
      </c>
      <c r="BP56" s="169">
        <v>38.636400000000002</v>
      </c>
      <c r="BQ56" s="169">
        <v>39.429900000000004</v>
      </c>
      <c r="BR56" s="169">
        <v>84.581500000000005</v>
      </c>
      <c r="BS56" s="169">
        <v>-106.28440000000001</v>
      </c>
      <c r="BT56" s="168"/>
      <c r="BU56" s="168"/>
      <c r="BV56" s="168"/>
      <c r="BW56" s="169">
        <v>11.6561</v>
      </c>
      <c r="BX56" s="169">
        <v>7.47</v>
      </c>
      <c r="BY56" s="169">
        <v>5.0999999999999996</v>
      </c>
      <c r="BZ56" s="169">
        <v>-12.09</v>
      </c>
      <c r="CA56" s="169">
        <v>5.22</v>
      </c>
      <c r="CB56" s="169">
        <v>-27.858899999999998</v>
      </c>
      <c r="CC56" s="169">
        <v>-27.724900000000002</v>
      </c>
      <c r="CD56" s="169">
        <v>36.655200000000001</v>
      </c>
      <c r="CE56" s="169">
        <v>36.228900000000003</v>
      </c>
      <c r="CF56" s="169">
        <v>-5.7233000000000001</v>
      </c>
      <c r="CG56" s="169">
        <v>17.184799999999999</v>
      </c>
      <c r="CH56" s="169">
        <v>17.2118</v>
      </c>
      <c r="CI56" s="169">
        <v>11.869</v>
      </c>
      <c r="CJ56" s="168"/>
      <c r="CK56" s="169">
        <v>4.4116</v>
      </c>
      <c r="CL56" s="169">
        <v>9.5690000000000008</v>
      </c>
      <c r="CM56" s="169">
        <v>-22</v>
      </c>
      <c r="CN56" s="169">
        <v>-21.5</v>
      </c>
      <c r="CO56" s="169">
        <v>-2.2000000000000002</v>
      </c>
      <c r="CP56" s="169">
        <v>26.053799999999999</v>
      </c>
      <c r="CQ56" s="169">
        <v>26.611000000000001</v>
      </c>
      <c r="CR56" s="169">
        <v>24.654599999999999</v>
      </c>
      <c r="CS56" s="169">
        <v>50.793199999999999</v>
      </c>
      <c r="CT56" s="169">
        <v>51.525700000000001</v>
      </c>
      <c r="CU56" s="169">
        <v>-27.210699999999999</v>
      </c>
      <c r="CV56" s="169">
        <v>-27.944099999999999</v>
      </c>
      <c r="CW56" s="169">
        <v>-25.726199999999999</v>
      </c>
      <c r="CX56" s="169">
        <v>3.6442000000000001</v>
      </c>
      <c r="CY56" s="169">
        <v>25.16</v>
      </c>
      <c r="CZ56" s="169">
        <v>8.83</v>
      </c>
      <c r="DA56" s="169">
        <v>5.7861000000000002</v>
      </c>
      <c r="DB56" s="169">
        <v>4.7881999999999998</v>
      </c>
      <c r="DC56" s="169">
        <v>-7.1760000000000002</v>
      </c>
      <c r="DD56" s="168"/>
      <c r="DE56" s="168"/>
      <c r="DF56" s="168"/>
      <c r="DG56" s="169">
        <v>7.2611999999999997</v>
      </c>
      <c r="DH56" s="168"/>
      <c r="DI56" s="169">
        <v>-2.8769999999999998</v>
      </c>
      <c r="DJ56" s="168"/>
      <c r="DK56" s="168"/>
      <c r="DL56" s="169">
        <v>-3.1383999999999999</v>
      </c>
      <c r="DM56" s="169">
        <v>1.6</v>
      </c>
      <c r="DN56" s="169">
        <v>7.22</v>
      </c>
      <c r="DO56" s="169">
        <v>5.5</v>
      </c>
      <c r="DP56" s="169">
        <v>-0.67</v>
      </c>
      <c r="DQ56" s="169">
        <v>-1.95</v>
      </c>
      <c r="DR56" s="169">
        <v>8.8194999999999997</v>
      </c>
      <c r="DS56" s="169">
        <v>-7.7904</v>
      </c>
      <c r="DT56" s="169">
        <v>-23.51</v>
      </c>
      <c r="DU56" s="169">
        <v>-3.58</v>
      </c>
      <c r="DV56" s="169">
        <v>31.69</v>
      </c>
      <c r="DW56" s="169">
        <v>0.31</v>
      </c>
      <c r="DX56" s="169">
        <v>-9.1818000000000008</v>
      </c>
      <c r="DY56" s="169">
        <v>-4.6818</v>
      </c>
      <c r="DZ56" s="169">
        <v>-39.025599999999997</v>
      </c>
      <c r="EA56" s="169">
        <v>-38.127299999999998</v>
      </c>
      <c r="EB56" s="169">
        <v>17.7028</v>
      </c>
      <c r="EC56" s="169">
        <v>-5.7571000000000003</v>
      </c>
      <c r="ED56" s="169">
        <v>-15.9656</v>
      </c>
      <c r="EE56" s="169">
        <v>-16.054300000000001</v>
      </c>
      <c r="EF56" s="169">
        <v>-26.660599999999999</v>
      </c>
      <c r="EG56" s="169">
        <v>-30.384799999999998</v>
      </c>
      <c r="EH56" s="169">
        <v>-10.974</v>
      </c>
      <c r="EI56" s="169">
        <v>-148.84469999999999</v>
      </c>
      <c r="EJ56" s="169">
        <v>-53.4788</v>
      </c>
      <c r="EK56" s="168"/>
      <c r="EL56" s="169">
        <v>-2.7153999999999998</v>
      </c>
      <c r="EM56" s="169">
        <v>-1.8554999999999999</v>
      </c>
      <c r="EN56" s="169">
        <v>18.991199999999999</v>
      </c>
      <c r="EO56" s="168"/>
      <c r="EP56" s="169">
        <v>-7.9242999999999997</v>
      </c>
      <c r="EQ56" s="168"/>
      <c r="ER56" s="169">
        <v>-26.698499999999999</v>
      </c>
      <c r="ES56" s="169">
        <v>28.320599999999999</v>
      </c>
      <c r="ET56" s="169">
        <v>10.209899999999999</v>
      </c>
      <c r="EU56" s="168"/>
      <c r="EV56" s="169">
        <v>-3.01</v>
      </c>
      <c r="EW56" s="169">
        <v>0</v>
      </c>
      <c r="EX56" s="169">
        <v>1.6445000000000001</v>
      </c>
      <c r="EY56" s="169">
        <v>-2.8935</v>
      </c>
      <c r="EZ56" s="169">
        <v>-10.2636</v>
      </c>
      <c r="FA56" s="169">
        <v>-10.416499999999999</v>
      </c>
      <c r="FB56" s="169">
        <v>7.8800999999999997</v>
      </c>
      <c r="FC56" s="169">
        <v>14.0145</v>
      </c>
      <c r="FD56" s="169">
        <v>-27.392099999999999</v>
      </c>
      <c r="FE56" s="169">
        <v>5.4634999999999998</v>
      </c>
      <c r="FF56" s="169">
        <v>5.2008999999999999</v>
      </c>
      <c r="FG56" s="168"/>
      <c r="FH56" s="169">
        <v>0</v>
      </c>
      <c r="FI56" s="169">
        <v>0</v>
      </c>
      <c r="FJ56" s="168"/>
      <c r="FK56" s="169">
        <v>15.406000000000001</v>
      </c>
      <c r="FL56" s="169">
        <v>15.406000000000001</v>
      </c>
      <c r="FM56" s="169">
        <v>-19.927299999999999</v>
      </c>
      <c r="FN56" s="169">
        <v>25.1462</v>
      </c>
      <c r="FO56" s="169">
        <v>25.094999999999999</v>
      </c>
      <c r="FP56" s="169">
        <v>-9.5886999999999993</v>
      </c>
      <c r="FQ56" s="168"/>
      <c r="FR56" s="169">
        <v>21.881399999999999</v>
      </c>
      <c r="FS56" s="169">
        <v>-19.34</v>
      </c>
      <c r="FT56" s="169">
        <v>-0.39510000000000001</v>
      </c>
      <c r="FU56" s="169">
        <v>0.1925</v>
      </c>
      <c r="FV56" s="169">
        <v>1.32</v>
      </c>
      <c r="FW56" s="169">
        <v>0.55000000000000004</v>
      </c>
      <c r="FX56" s="169">
        <v>-21.7075</v>
      </c>
      <c r="FY56" s="168"/>
      <c r="FZ56" s="169">
        <v>1.018</v>
      </c>
      <c r="GA56" s="169">
        <v>-0.27600000000000002</v>
      </c>
      <c r="GB56" s="169">
        <v>3.0653000000000001</v>
      </c>
      <c r="GC56" s="169">
        <v>4.41</v>
      </c>
      <c r="GD56" s="169">
        <v>-5.7595000000000001</v>
      </c>
      <c r="GE56" s="169">
        <v>4.6485000000000003</v>
      </c>
      <c r="GF56" s="169">
        <v>-2.7</v>
      </c>
      <c r="GG56" s="169">
        <v>28.455200000000001</v>
      </c>
      <c r="GH56" s="168"/>
      <c r="GI56" s="169">
        <v>27.250299999999999</v>
      </c>
      <c r="GJ56" s="169">
        <v>-6.6985999999999999</v>
      </c>
      <c r="GK56" s="169">
        <v>-7.0370999999999997</v>
      </c>
      <c r="GL56" s="169">
        <v>2.4325000000000001</v>
      </c>
      <c r="GM56" s="168"/>
      <c r="GN56" s="168"/>
      <c r="GO56" s="169">
        <v>-11.663600000000001</v>
      </c>
      <c r="GP56" s="169">
        <v>69.646900000000002</v>
      </c>
      <c r="GQ56" s="169">
        <v>6.1391999999999998</v>
      </c>
      <c r="GR56" s="169">
        <v>-26.506900000000002</v>
      </c>
      <c r="GS56" s="169">
        <v>6.27</v>
      </c>
      <c r="GT56" s="169">
        <v>5.4840999999999998</v>
      </c>
      <c r="GU56" s="169">
        <v>122.9233</v>
      </c>
      <c r="GV56" s="169">
        <v>-6.0636999999999999</v>
      </c>
      <c r="GW56" s="169">
        <v>-10.5244</v>
      </c>
      <c r="GX56" s="169">
        <v>-1.7747999999999999</v>
      </c>
      <c r="GY56" s="169">
        <v>2.0207999999999999</v>
      </c>
      <c r="GZ56" s="169">
        <v>5.1426999999999996</v>
      </c>
      <c r="HA56" s="169">
        <v>5.2771999999999997</v>
      </c>
      <c r="HB56" s="169">
        <v>1.4841</v>
      </c>
      <c r="HC56" s="169">
        <v>-6.7923999999999998</v>
      </c>
      <c r="HD56" s="169">
        <v>-5.3837000000000002</v>
      </c>
      <c r="HE56" s="169">
        <v>2.1</v>
      </c>
      <c r="HF56" s="169">
        <v>-8.1691000000000003</v>
      </c>
      <c r="HG56" s="169">
        <v>9.4877000000000002</v>
      </c>
      <c r="HH56" s="169">
        <v>12.1851</v>
      </c>
      <c r="HI56" s="169">
        <v>79.232299999999995</v>
      </c>
      <c r="HJ56" s="169">
        <v>-13.7308</v>
      </c>
      <c r="HK56" s="169">
        <v>37.475499999999997</v>
      </c>
      <c r="HL56" s="169">
        <v>-11.8657</v>
      </c>
      <c r="HM56" s="168"/>
      <c r="HN56" s="169">
        <v>0</v>
      </c>
      <c r="HO56" s="169">
        <v>0</v>
      </c>
      <c r="HP56" s="169">
        <v>46.174999999999997</v>
      </c>
      <c r="HQ56" s="168"/>
      <c r="HR56" s="169">
        <v>-10.591699999999999</v>
      </c>
      <c r="HS56" s="169">
        <v>-10.4008</v>
      </c>
      <c r="HT56" s="169">
        <v>1.1014999999999999</v>
      </c>
      <c r="HU56" s="169">
        <v>1.3288</v>
      </c>
      <c r="HV56" s="169">
        <v>26.96</v>
      </c>
      <c r="HW56" s="169">
        <v>26.99</v>
      </c>
      <c r="HX56" s="169">
        <v>-30</v>
      </c>
      <c r="HY56" s="169">
        <v>-30.6</v>
      </c>
      <c r="HZ56" s="169">
        <v>1.9199999999999998E-2</v>
      </c>
      <c r="IA56" s="169">
        <v>-9.1199999999999992</v>
      </c>
      <c r="IB56" s="169">
        <v>40.1111</v>
      </c>
      <c r="IC56" s="169">
        <v>21.7576</v>
      </c>
      <c r="ID56" s="169">
        <v>21.038399999999999</v>
      </c>
      <c r="IE56" s="169">
        <v>-20.8</v>
      </c>
      <c r="IF56" s="169">
        <v>-45.7</v>
      </c>
      <c r="IG56" s="169">
        <v>-5.9</v>
      </c>
      <c r="IH56" s="169">
        <v>-6.4</v>
      </c>
      <c r="II56" s="168"/>
      <c r="IJ56" s="168"/>
      <c r="IK56" s="169">
        <v>-150.07159999999999</v>
      </c>
      <c r="IL56" s="169">
        <v>44.135199999999998</v>
      </c>
      <c r="IM56" s="169">
        <v>-255.1515</v>
      </c>
      <c r="IN56" s="169">
        <v>-25.212399999999999</v>
      </c>
      <c r="IO56" s="169">
        <v>-24.856100000000001</v>
      </c>
      <c r="IP56" s="169">
        <v>94.156000000000006</v>
      </c>
      <c r="IQ56" s="169">
        <v>72.348600000000005</v>
      </c>
      <c r="IR56" s="169">
        <v>104.28489999999999</v>
      </c>
      <c r="IS56" s="169">
        <v>86.764899999999997</v>
      </c>
      <c r="IT56" s="169">
        <v>25.4678</v>
      </c>
      <c r="IU56" s="169">
        <v>24.0852</v>
      </c>
      <c r="IV56" s="169">
        <v>20.815100000000001</v>
      </c>
      <c r="IW56" s="169">
        <v>15.6678</v>
      </c>
      <c r="IX56" s="169">
        <v>200.9922</v>
      </c>
      <c r="IY56" s="169">
        <v>-193.40049999999999</v>
      </c>
      <c r="IZ56" s="169">
        <v>17.555599999999998</v>
      </c>
      <c r="JA56" s="169">
        <v>1.2238</v>
      </c>
      <c r="JB56" s="169">
        <v>0.18920000000000001</v>
      </c>
      <c r="JC56" s="168"/>
      <c r="JD56" s="169">
        <v>-7.6</v>
      </c>
      <c r="JE56" s="169">
        <v>-2.1800000000000002</v>
      </c>
      <c r="JF56" s="169">
        <v>-2.1850000000000001</v>
      </c>
      <c r="JG56" s="169">
        <v>3.76</v>
      </c>
      <c r="JH56" s="169">
        <v>-4.88</v>
      </c>
      <c r="JI56" s="169">
        <v>-0.69040000000000001</v>
      </c>
      <c r="JJ56" s="169">
        <v>-0.93540000000000001</v>
      </c>
      <c r="JK56" s="169">
        <v>3.8102</v>
      </c>
      <c r="JL56" s="169">
        <v>-5.3605</v>
      </c>
      <c r="JM56" s="169">
        <v>-2.6</v>
      </c>
      <c r="JN56" s="169">
        <v>1.962</v>
      </c>
      <c r="JO56" s="169">
        <v>1.361</v>
      </c>
      <c r="JP56" s="168"/>
      <c r="JQ56" s="168"/>
      <c r="JR56" s="169">
        <v>5.0522</v>
      </c>
      <c r="JS56" s="169">
        <v>4.07</v>
      </c>
      <c r="JT56" s="169">
        <v>3.1393</v>
      </c>
      <c r="JU56" s="168"/>
      <c r="JV56" s="169">
        <v>31</v>
      </c>
      <c r="JW56" s="169">
        <v>2.3041</v>
      </c>
      <c r="JX56" s="169">
        <v>-0.16</v>
      </c>
      <c r="JY56" s="168"/>
      <c r="JZ56" s="169">
        <v>-17.7059</v>
      </c>
      <c r="KA56" s="169">
        <v>0.67220000000000002</v>
      </c>
      <c r="KB56" s="169">
        <v>-21.260100000000001</v>
      </c>
      <c r="KC56" s="169">
        <v>-16.839700000000001</v>
      </c>
      <c r="KD56" s="169">
        <v>-8.1465999999999994</v>
      </c>
      <c r="KE56" s="169">
        <v>-19.930499999999999</v>
      </c>
      <c r="KF56" s="169">
        <v>-2.3206000000000002</v>
      </c>
      <c r="KG56" s="169">
        <v>-26.4</v>
      </c>
      <c r="KH56" s="169">
        <v>9.1</v>
      </c>
      <c r="KI56" s="169">
        <v>21.847899999999999</v>
      </c>
      <c r="KJ56" s="169">
        <v>-87.584800000000001</v>
      </c>
    </row>
    <row r="57" spans="1:296" x14ac:dyDescent="0.3">
      <c r="A57" s="240" t="s">
        <v>869</v>
      </c>
      <c r="B57" s="240"/>
      <c r="C57" s="172">
        <v>0</v>
      </c>
      <c r="D57" s="172">
        <v>0</v>
      </c>
      <c r="E57" s="172">
        <v>7.2785000000000002</v>
      </c>
      <c r="F57" s="172">
        <v>-7.1315999999999997</v>
      </c>
      <c r="G57" s="172">
        <v>11.686999999999999</v>
      </c>
      <c r="H57" s="172">
        <v>10.821300000000001</v>
      </c>
      <c r="I57" s="172">
        <v>0</v>
      </c>
      <c r="J57" s="172">
        <v>18.6221</v>
      </c>
      <c r="K57" s="172">
        <v>0</v>
      </c>
      <c r="L57" s="172">
        <v>26.8172</v>
      </c>
      <c r="M57" s="172">
        <v>11.736599999999999</v>
      </c>
      <c r="N57" s="172">
        <v>11.2987</v>
      </c>
      <c r="O57" s="172">
        <v>-4.4400000000000004</v>
      </c>
      <c r="P57" s="172">
        <v>-24.2</v>
      </c>
      <c r="Q57" s="172">
        <v>13.2</v>
      </c>
      <c r="R57" s="172">
        <v>9.1080000000000005</v>
      </c>
      <c r="S57" s="172">
        <v>-17.600000000000001</v>
      </c>
      <c r="T57" s="172">
        <v>4.3262999999999998</v>
      </c>
      <c r="U57" s="172">
        <v>-3.2322000000000002</v>
      </c>
      <c r="V57" s="172">
        <v>9.2121999999999993</v>
      </c>
      <c r="W57" s="172">
        <v>9.3701000000000008</v>
      </c>
      <c r="X57" s="172">
        <v>15.825900000000001</v>
      </c>
      <c r="Y57" s="172">
        <v>5.3224</v>
      </c>
      <c r="Z57" s="172">
        <v>-0.41410000000000002</v>
      </c>
      <c r="AA57" s="172">
        <v>2.2753999999999999</v>
      </c>
      <c r="AB57" s="172">
        <v>0</v>
      </c>
      <c r="AC57" s="172">
        <v>-1.0121</v>
      </c>
      <c r="AD57" s="172">
        <v>0.39600000000000002</v>
      </c>
      <c r="AE57" s="172">
        <v>0.41799999999999998</v>
      </c>
      <c r="AF57" s="172">
        <v>7.0789999999999997</v>
      </c>
      <c r="AG57" s="172">
        <v>0</v>
      </c>
      <c r="AH57" s="172">
        <v>6.6</v>
      </c>
      <c r="AI57" s="172">
        <v>1.258</v>
      </c>
      <c r="AJ57" s="172">
        <v>0.375</v>
      </c>
      <c r="AK57" s="172">
        <v>-9.18</v>
      </c>
      <c r="AL57" s="172">
        <v>-9.1999999999999993</v>
      </c>
      <c r="AM57" s="172">
        <v>-10</v>
      </c>
      <c r="AN57" s="172">
        <v>-8.09</v>
      </c>
      <c r="AO57" s="172">
        <v>-7.79</v>
      </c>
      <c r="AP57" s="172">
        <v>7.5785</v>
      </c>
      <c r="AQ57" s="172">
        <v>4.0449999999999999</v>
      </c>
      <c r="AR57" s="172">
        <v>21.552700000000002</v>
      </c>
      <c r="AS57" s="172">
        <v>25.8188</v>
      </c>
      <c r="AT57" s="172">
        <v>-6.8787000000000003</v>
      </c>
      <c r="AU57" s="172">
        <v>-4.1037999999999997</v>
      </c>
      <c r="AV57" s="172">
        <v>-3.7707000000000002</v>
      </c>
      <c r="AW57" s="172">
        <v>34.5381</v>
      </c>
      <c r="AX57" s="172">
        <v>34.423000000000002</v>
      </c>
      <c r="AY57" s="172">
        <v>-13.725199999999999</v>
      </c>
      <c r="AZ57" s="172">
        <v>-10.9496</v>
      </c>
      <c r="BA57" s="172">
        <v>25.7362</v>
      </c>
      <c r="BB57" s="172">
        <v>32.336100000000002</v>
      </c>
      <c r="BC57" s="172">
        <v>144.08760000000001</v>
      </c>
      <c r="BD57" s="172">
        <v>6.9706000000000001</v>
      </c>
      <c r="BE57" s="172">
        <v>-1.6</v>
      </c>
      <c r="BF57" s="172">
        <v>-1.5</v>
      </c>
      <c r="BG57" s="172">
        <v>-19.396899999999999</v>
      </c>
      <c r="BH57" s="172">
        <v>-18.4084</v>
      </c>
      <c r="BI57" s="172">
        <v>-1.7632000000000001</v>
      </c>
      <c r="BJ57" s="172">
        <v>0</v>
      </c>
      <c r="BK57" s="172">
        <v>31.424900000000001</v>
      </c>
      <c r="BL57" s="172">
        <v>11.49</v>
      </c>
      <c r="BM57" s="172">
        <v>6.4040999999999997</v>
      </c>
      <c r="BN57" s="172">
        <v>4.0655999999999999</v>
      </c>
      <c r="BO57" s="172">
        <v>-0.42730000000000001</v>
      </c>
      <c r="BP57" s="172">
        <v>84.200500000000005</v>
      </c>
      <c r="BQ57" s="172">
        <v>84.322599999999994</v>
      </c>
      <c r="BR57" s="172">
        <v>91.636899999999997</v>
      </c>
      <c r="BS57" s="172">
        <v>-2.3424999999999998</v>
      </c>
      <c r="BT57" s="172">
        <v>0</v>
      </c>
      <c r="BU57" s="172">
        <v>0</v>
      </c>
      <c r="BV57" s="172">
        <v>0</v>
      </c>
      <c r="BW57" s="172">
        <v>32.563299999999998</v>
      </c>
      <c r="BX57" s="172">
        <v>10.46</v>
      </c>
      <c r="BY57" s="172">
        <v>11.21</v>
      </c>
      <c r="BZ57" s="172">
        <v>1.96</v>
      </c>
      <c r="CA57" s="172">
        <v>15.2</v>
      </c>
      <c r="CB57" s="172">
        <v>-22.232700000000001</v>
      </c>
      <c r="CC57" s="172">
        <v>-22.366599999999998</v>
      </c>
      <c r="CD57" s="172">
        <v>42.167299999999997</v>
      </c>
      <c r="CE57" s="172">
        <v>42.202800000000003</v>
      </c>
      <c r="CF57" s="172">
        <v>0.67510000000000003</v>
      </c>
      <c r="CG57" s="172">
        <v>18.036200000000001</v>
      </c>
      <c r="CH57" s="172">
        <v>17.638300000000001</v>
      </c>
      <c r="CI57" s="172">
        <v>29.947299999999998</v>
      </c>
      <c r="CJ57" s="172">
        <v>0</v>
      </c>
      <c r="CK57" s="172">
        <v>5.3673000000000002</v>
      </c>
      <c r="CL57" s="172">
        <v>10.254</v>
      </c>
      <c r="CM57" s="172">
        <v>-2.5</v>
      </c>
      <c r="CN57" s="172">
        <v>-3.7</v>
      </c>
      <c r="CO57" s="172">
        <v>-2.2000000000000002</v>
      </c>
      <c r="CP57" s="172">
        <v>35.974400000000003</v>
      </c>
      <c r="CQ57" s="172">
        <v>35.693899999999999</v>
      </c>
      <c r="CR57" s="172">
        <v>33.64</v>
      </c>
      <c r="CS57" s="172">
        <v>69.674499999999995</v>
      </c>
      <c r="CT57" s="172">
        <v>69.748699999999999</v>
      </c>
      <c r="CU57" s="172">
        <v>-23.578399999999998</v>
      </c>
      <c r="CV57" s="172">
        <v>-7.6749999999999998</v>
      </c>
      <c r="CW57" s="172">
        <v>-19.822900000000001</v>
      </c>
      <c r="CX57" s="172">
        <v>4.7107000000000001</v>
      </c>
      <c r="CY57" s="172">
        <v>39.74</v>
      </c>
      <c r="CZ57" s="172">
        <v>16.079999999999998</v>
      </c>
      <c r="DA57" s="172">
        <v>13.598599999999999</v>
      </c>
      <c r="DB57" s="172">
        <v>12.5031</v>
      </c>
      <c r="DC57" s="172">
        <v>-6.9219999999999997</v>
      </c>
      <c r="DD57" s="172">
        <v>0</v>
      </c>
      <c r="DE57" s="172">
        <v>0</v>
      </c>
      <c r="DF57" s="172">
        <v>0</v>
      </c>
      <c r="DG57" s="172">
        <v>20.653700000000001</v>
      </c>
      <c r="DH57" s="172">
        <v>0</v>
      </c>
      <c r="DI57" s="172">
        <v>-2.7930999999999999</v>
      </c>
      <c r="DJ57" s="172">
        <v>-12.7</v>
      </c>
      <c r="DK57" s="172">
        <v>-12.5</v>
      </c>
      <c r="DL57" s="172">
        <v>1.3519000000000001</v>
      </c>
      <c r="DM57" s="172">
        <v>14.7</v>
      </c>
      <c r="DN57" s="172">
        <v>18.34</v>
      </c>
      <c r="DO57" s="172">
        <v>19.940000000000001</v>
      </c>
      <c r="DP57" s="172">
        <v>9.82</v>
      </c>
      <c r="DQ57" s="172">
        <v>-1.79</v>
      </c>
      <c r="DR57" s="172">
        <v>19.111499999999999</v>
      </c>
      <c r="DS57" s="172">
        <v>5.3377999999999997</v>
      </c>
      <c r="DT57" s="172">
        <v>-7.32</v>
      </c>
      <c r="DU57" s="172">
        <v>-0.94</v>
      </c>
      <c r="DV57" s="172">
        <v>37.700000000000003</v>
      </c>
      <c r="DW57" s="172">
        <v>13.67</v>
      </c>
      <c r="DX57" s="172">
        <v>3.2</v>
      </c>
      <c r="DY57" s="172">
        <v>1.1727000000000001</v>
      </c>
      <c r="DZ57" s="172">
        <v>-35.508899999999997</v>
      </c>
      <c r="EA57" s="172">
        <v>-35.218200000000003</v>
      </c>
      <c r="EB57" s="172">
        <v>68.763800000000003</v>
      </c>
      <c r="EC57" s="172">
        <v>33.842199999999998</v>
      </c>
      <c r="ED57" s="172">
        <v>1.3506</v>
      </c>
      <c r="EE57" s="172">
        <v>20.443899999999999</v>
      </c>
      <c r="EF57" s="172">
        <v>-2.2957000000000001</v>
      </c>
      <c r="EG57" s="172">
        <v>-12.937099999999999</v>
      </c>
      <c r="EH57" s="172">
        <v>-9.0459999999999994</v>
      </c>
      <c r="EI57" s="172">
        <v>7.4519000000000002</v>
      </c>
      <c r="EJ57" s="172">
        <v>-43.217199999999998</v>
      </c>
      <c r="EK57" s="172">
        <v>6.0536000000000003</v>
      </c>
      <c r="EL57" s="172">
        <v>-1.7435</v>
      </c>
      <c r="EM57" s="172">
        <v>-1.7243999999999999</v>
      </c>
      <c r="EN57" s="172">
        <v>22.833100000000002</v>
      </c>
      <c r="EO57" s="172">
        <v>0</v>
      </c>
      <c r="EP57" s="172">
        <v>-2.2437999999999998</v>
      </c>
      <c r="EQ57" s="172">
        <v>25.103999999999999</v>
      </c>
      <c r="ER57" s="172">
        <v>-21.387599999999999</v>
      </c>
      <c r="ES57" s="172">
        <v>47.998399999999997</v>
      </c>
      <c r="ET57" s="172">
        <v>11.855399999999999</v>
      </c>
      <c r="EU57" s="172">
        <v>6.61</v>
      </c>
      <c r="EV57" s="172">
        <v>0</v>
      </c>
      <c r="EW57" s="172">
        <v>8.5</v>
      </c>
      <c r="EX57" s="172">
        <v>5.9297000000000004</v>
      </c>
      <c r="EY57" s="172">
        <v>-1.4031</v>
      </c>
      <c r="EZ57" s="172">
        <v>-9.6137999999999995</v>
      </c>
      <c r="FA57" s="172">
        <v>-9.8156999999999996</v>
      </c>
      <c r="FB57" s="172">
        <v>9.0670999999999999</v>
      </c>
      <c r="FC57" s="172">
        <v>14.967000000000001</v>
      </c>
      <c r="FD57" s="172">
        <v>-9.6187000000000005</v>
      </c>
      <c r="FE57" s="172">
        <v>7.4913999999999996</v>
      </c>
      <c r="FF57" s="172">
        <v>7.1923000000000004</v>
      </c>
      <c r="FG57" s="172">
        <v>0</v>
      </c>
      <c r="FH57" s="172">
        <v>2.5990000000000002</v>
      </c>
      <c r="FI57" s="172">
        <v>2.9733000000000001</v>
      </c>
      <c r="FJ57" s="172">
        <v>0</v>
      </c>
      <c r="FK57" s="172">
        <v>19.09</v>
      </c>
      <c r="FL57" s="172">
        <v>18.922599999999999</v>
      </c>
      <c r="FM57" s="172">
        <v>-14.401199999999999</v>
      </c>
      <c r="FN57" s="172">
        <v>29.2441</v>
      </c>
      <c r="FO57" s="172">
        <v>29.293500000000002</v>
      </c>
      <c r="FP57" s="172">
        <v>-3.7618</v>
      </c>
      <c r="FQ57" s="172">
        <v>11.0153</v>
      </c>
      <c r="FR57" s="172">
        <v>27.394200000000001</v>
      </c>
      <c r="FS57" s="172">
        <v>-16.170000000000002</v>
      </c>
      <c r="FT57" s="172">
        <v>0.40150000000000002</v>
      </c>
      <c r="FU57" s="172">
        <v>0.24010000000000001</v>
      </c>
      <c r="FV57" s="172">
        <v>2.92</v>
      </c>
      <c r="FW57" s="172">
        <v>3.75</v>
      </c>
      <c r="FX57" s="172">
        <v>-17.7987</v>
      </c>
      <c r="FY57" s="172">
        <v>1.9557</v>
      </c>
      <c r="FZ57" s="172">
        <v>1.9970000000000001</v>
      </c>
      <c r="GA57" s="172">
        <v>-0.16500000000000001</v>
      </c>
      <c r="GB57" s="172">
        <v>3.18</v>
      </c>
      <c r="GC57" s="172">
        <v>24.82</v>
      </c>
      <c r="GD57" s="172">
        <v>12.3361</v>
      </c>
      <c r="GE57" s="172">
        <v>19.300699999999999</v>
      </c>
      <c r="GF57" s="172">
        <v>-0.17</v>
      </c>
      <c r="GG57" s="172">
        <v>34.756300000000003</v>
      </c>
      <c r="GH57" s="172">
        <v>0</v>
      </c>
      <c r="GI57" s="172">
        <v>30.625800000000002</v>
      </c>
      <c r="GJ57" s="172">
        <v>-2.5137999999999998</v>
      </c>
      <c r="GK57" s="172">
        <v>-2.8006000000000002</v>
      </c>
      <c r="GL57" s="172">
        <v>3.7416</v>
      </c>
      <c r="GM57" s="172">
        <v>0</v>
      </c>
      <c r="GN57" s="172">
        <v>0</v>
      </c>
      <c r="GO57" s="172">
        <v>-11.663600000000001</v>
      </c>
      <c r="GP57" s="172">
        <v>89.112899999999996</v>
      </c>
      <c r="GQ57" s="172">
        <v>6.8723000000000001</v>
      </c>
      <c r="GR57" s="172">
        <v>-18.300899999999999</v>
      </c>
      <c r="GS57" s="172">
        <v>7.8827999999999996</v>
      </c>
      <c r="GT57" s="172">
        <v>7.6155999999999997</v>
      </c>
      <c r="GU57" s="172">
        <v>168.28870000000001</v>
      </c>
      <c r="GV57" s="172">
        <v>0.67830000000000001</v>
      </c>
      <c r="GW57" s="172">
        <v>-6.5583</v>
      </c>
      <c r="GX57" s="172">
        <v>12.8002</v>
      </c>
      <c r="GY57" s="172">
        <v>5.0430999999999999</v>
      </c>
      <c r="GZ57" s="172">
        <v>8.2565000000000008</v>
      </c>
      <c r="HA57" s="172">
        <v>8.4503000000000004</v>
      </c>
      <c r="HB57" s="172">
        <v>4.6563999999999997</v>
      </c>
      <c r="HC57" s="172">
        <v>12.9764</v>
      </c>
      <c r="HD57" s="172">
        <v>15.4214</v>
      </c>
      <c r="HE57" s="172">
        <v>3.77</v>
      </c>
      <c r="HF57" s="172">
        <v>0</v>
      </c>
      <c r="HG57" s="172">
        <v>42.093800000000002</v>
      </c>
      <c r="HH57" s="172">
        <v>21.841999999999999</v>
      </c>
      <c r="HI57" s="172">
        <v>81.326300000000003</v>
      </c>
      <c r="HJ57" s="172">
        <v>-9.7114999999999991</v>
      </c>
      <c r="HK57" s="172">
        <v>42.298499999999997</v>
      </c>
      <c r="HL57" s="172">
        <v>0</v>
      </c>
      <c r="HM57" s="172">
        <v>0</v>
      </c>
      <c r="HN57" s="172">
        <v>0</v>
      </c>
      <c r="HO57" s="172">
        <v>0</v>
      </c>
      <c r="HP57" s="172">
        <v>48.4435</v>
      </c>
      <c r="HQ57" s="172">
        <v>0</v>
      </c>
      <c r="HR57" s="172">
        <v>-7.8910999999999998</v>
      </c>
      <c r="HS57" s="172">
        <v>-7.7384000000000004</v>
      </c>
      <c r="HT57" s="172">
        <v>1.1014999999999999</v>
      </c>
      <c r="HU57" s="172">
        <v>1.3288</v>
      </c>
      <c r="HV57" s="172">
        <v>41.39</v>
      </c>
      <c r="HW57" s="172">
        <v>41.11</v>
      </c>
      <c r="HX57" s="172">
        <v>-24.3</v>
      </c>
      <c r="HY57" s="172">
        <v>-25.3</v>
      </c>
      <c r="HZ57" s="172">
        <v>0.82669999999999999</v>
      </c>
      <c r="IA57" s="172">
        <v>7.44</v>
      </c>
      <c r="IB57" s="172">
        <v>54.267699999999998</v>
      </c>
      <c r="IC57" s="172">
        <v>24.108899999999998</v>
      </c>
      <c r="ID57" s="172">
        <v>24.319099999999999</v>
      </c>
      <c r="IE57" s="172">
        <v>-18.2</v>
      </c>
      <c r="IF57" s="172">
        <v>-38.299999999999997</v>
      </c>
      <c r="IG57" s="172">
        <v>-1.6</v>
      </c>
      <c r="IH57" s="172">
        <v>-2.1</v>
      </c>
      <c r="II57" s="172">
        <v>-17.448499999999999</v>
      </c>
      <c r="IJ57" s="172">
        <v>-17.4712</v>
      </c>
      <c r="IK57" s="172">
        <v>-118.90989999999999</v>
      </c>
      <c r="IL57" s="172">
        <v>50.4985</v>
      </c>
      <c r="IM57" s="172">
        <v>-238.35849999999999</v>
      </c>
      <c r="IN57" s="172">
        <v>7.6455000000000002</v>
      </c>
      <c r="IO57" s="172">
        <v>-12.8066</v>
      </c>
      <c r="IP57" s="172">
        <v>98.815799999999996</v>
      </c>
      <c r="IQ57" s="172">
        <v>129.12569999999999</v>
      </c>
      <c r="IR57" s="172">
        <v>150.52780000000001</v>
      </c>
      <c r="IS57" s="172">
        <v>91.887600000000006</v>
      </c>
      <c r="IT57" s="172">
        <v>31.0242</v>
      </c>
      <c r="IU57" s="172">
        <v>25.9815</v>
      </c>
      <c r="IV57" s="172">
        <v>23.299099999999999</v>
      </c>
      <c r="IW57" s="172">
        <v>24.9011</v>
      </c>
      <c r="IX57" s="172">
        <v>209.19659999999999</v>
      </c>
      <c r="IY57" s="172">
        <v>-143.1498</v>
      </c>
      <c r="IZ57" s="172">
        <v>20.077300000000001</v>
      </c>
      <c r="JA57" s="172">
        <v>44.982999999999997</v>
      </c>
      <c r="JB57" s="172">
        <v>1.2659</v>
      </c>
      <c r="JC57" s="172">
        <v>0</v>
      </c>
      <c r="JD57" s="172">
        <v>-6.64</v>
      </c>
      <c r="JE57" s="172">
        <v>-2.0430000000000001</v>
      </c>
      <c r="JF57" s="172">
        <v>-2.0579999999999998</v>
      </c>
      <c r="JG57" s="172">
        <v>8.8000000000000007</v>
      </c>
      <c r="JH57" s="172">
        <v>-3.84</v>
      </c>
      <c r="JI57" s="172">
        <v>1.41E-2</v>
      </c>
      <c r="JJ57" s="172">
        <v>5.1864999999999997</v>
      </c>
      <c r="JK57" s="172">
        <v>9.2027000000000001</v>
      </c>
      <c r="JL57" s="172">
        <v>-2.4001999999999999</v>
      </c>
      <c r="JM57" s="172">
        <v>-0.4</v>
      </c>
      <c r="JN57" s="172">
        <v>4.1280000000000001</v>
      </c>
      <c r="JO57" s="172">
        <v>3.669</v>
      </c>
      <c r="JP57" s="172">
        <v>3.5659000000000001</v>
      </c>
      <c r="JQ57" s="172">
        <v>4.1510999999999996</v>
      </c>
      <c r="JR57" s="172">
        <v>6.4524999999999997</v>
      </c>
      <c r="JS57" s="172">
        <v>5.8564999999999996</v>
      </c>
      <c r="JT57" s="172">
        <v>5.0838000000000001</v>
      </c>
      <c r="JU57" s="172">
        <v>0</v>
      </c>
      <c r="JV57" s="172">
        <v>36.700000000000003</v>
      </c>
      <c r="JW57" s="172">
        <v>4.0854999999999997</v>
      </c>
      <c r="JX57" s="172">
        <v>1.1000000000000001</v>
      </c>
      <c r="JY57" s="172">
        <v>0</v>
      </c>
      <c r="JZ57" s="172">
        <v>0</v>
      </c>
      <c r="KA57" s="172">
        <v>1.9283999999999999</v>
      </c>
      <c r="KB57" s="172">
        <v>-18.797899999999998</v>
      </c>
      <c r="KC57" s="172">
        <v>0</v>
      </c>
      <c r="KD57" s="172">
        <v>9.7919</v>
      </c>
      <c r="KE57" s="172">
        <v>-11.779299999999999</v>
      </c>
      <c r="KF57" s="172">
        <v>0</v>
      </c>
      <c r="KG57" s="172">
        <v>-21.1</v>
      </c>
      <c r="KH57" s="172">
        <v>17.5</v>
      </c>
      <c r="KI57" s="172">
        <v>38.696599999999997</v>
      </c>
      <c r="KJ57" s="172">
        <v>-48.024799999999999</v>
      </c>
    </row>
    <row r="58" spans="1:296" x14ac:dyDescent="0.3">
      <c r="A58" s="240" t="s">
        <v>870</v>
      </c>
      <c r="B58" s="240"/>
      <c r="C58" s="172">
        <v>0</v>
      </c>
      <c r="D58" s="172">
        <v>0</v>
      </c>
      <c r="E58" s="172">
        <v>2.7193999999999998</v>
      </c>
      <c r="F58" s="172">
        <v>-12.5731</v>
      </c>
      <c r="G58" s="172">
        <v>1.8128</v>
      </c>
      <c r="H58" s="172">
        <v>4.4080000000000004</v>
      </c>
      <c r="I58" s="172">
        <v>0</v>
      </c>
      <c r="J58" s="172">
        <v>1.1958</v>
      </c>
      <c r="K58" s="172">
        <v>0</v>
      </c>
      <c r="L58" s="172">
        <v>16.476099999999999</v>
      </c>
      <c r="M58" s="172">
        <v>6.5768000000000004</v>
      </c>
      <c r="N58" s="172">
        <v>6.0632000000000001</v>
      </c>
      <c r="O58" s="172">
        <v>-22.2</v>
      </c>
      <c r="P58" s="172">
        <v>-37.4</v>
      </c>
      <c r="Q58" s="172">
        <v>0</v>
      </c>
      <c r="R58" s="172">
        <v>1.6559999999999999</v>
      </c>
      <c r="S58" s="172">
        <v>-26.4</v>
      </c>
      <c r="T58" s="172">
        <v>2.4249999999999998</v>
      </c>
      <c r="U58" s="172">
        <v>-17.668500000000002</v>
      </c>
      <c r="V58" s="172">
        <v>3.371</v>
      </c>
      <c r="W58" s="172">
        <v>3.0097999999999998</v>
      </c>
      <c r="X58" s="172">
        <v>5.8788999999999998</v>
      </c>
      <c r="Y58" s="172">
        <v>5.3600000000000002E-2</v>
      </c>
      <c r="Z58" s="172">
        <v>-1.6956</v>
      </c>
      <c r="AA58" s="172">
        <v>1.4732000000000001</v>
      </c>
      <c r="AB58" s="172">
        <v>0</v>
      </c>
      <c r="AC58" s="172">
        <v>-1.3527</v>
      </c>
      <c r="AD58" s="172">
        <v>-0.76800000000000002</v>
      </c>
      <c r="AE58" s="172">
        <v>-0.753</v>
      </c>
      <c r="AF58" s="172">
        <v>-0.57099999999999995</v>
      </c>
      <c r="AG58" s="172">
        <v>-17.760000000000002</v>
      </c>
      <c r="AH58" s="172">
        <v>-11</v>
      </c>
      <c r="AI58" s="172">
        <v>-2.5649999999999999</v>
      </c>
      <c r="AJ58" s="172">
        <v>0.23</v>
      </c>
      <c r="AK58" s="172">
        <v>-17.22</v>
      </c>
      <c r="AL58" s="172">
        <v>-17.239999999999998</v>
      </c>
      <c r="AM58" s="172">
        <v>-10</v>
      </c>
      <c r="AN58" s="172">
        <v>-11.97</v>
      </c>
      <c r="AO58" s="172">
        <v>-12.23</v>
      </c>
      <c r="AP58" s="172">
        <v>-0.97230000000000005</v>
      </c>
      <c r="AQ58" s="172">
        <v>3.0489999999999999</v>
      </c>
      <c r="AR58" s="172">
        <v>7.2717000000000001</v>
      </c>
      <c r="AS58" s="172">
        <v>10.6966</v>
      </c>
      <c r="AT58" s="172">
        <v>-18.2485</v>
      </c>
      <c r="AU58" s="172">
        <v>-14.9269</v>
      </c>
      <c r="AV58" s="172">
        <v>-14.430999999999999</v>
      </c>
      <c r="AW58" s="172">
        <v>3.6419999999999999</v>
      </c>
      <c r="AX58" s="172">
        <v>3.4664000000000001</v>
      </c>
      <c r="AY58" s="172">
        <v>-21.7986</v>
      </c>
      <c r="AZ58" s="172">
        <v>-20.427199999999999</v>
      </c>
      <c r="BA58" s="172">
        <v>5.2408000000000001</v>
      </c>
      <c r="BB58" s="172">
        <v>6.1204999999999998</v>
      </c>
      <c r="BC58" s="172">
        <v>38.406700000000001</v>
      </c>
      <c r="BD58" s="172">
        <v>-2.0851000000000002</v>
      </c>
      <c r="BE58" s="172">
        <v>-6.2</v>
      </c>
      <c r="BF58" s="172">
        <v>-6.2</v>
      </c>
      <c r="BG58" s="172">
        <v>-28.027899999999999</v>
      </c>
      <c r="BH58" s="172">
        <v>-27.6877</v>
      </c>
      <c r="BI58" s="172">
        <v>-3.6394000000000002</v>
      </c>
      <c r="BJ58" s="172">
        <v>0</v>
      </c>
      <c r="BK58" s="172">
        <v>6.3986999999999998</v>
      </c>
      <c r="BL58" s="172">
        <v>4.1074999999999999</v>
      </c>
      <c r="BM58" s="172">
        <v>-0.19989999999999999</v>
      </c>
      <c r="BN58" s="172">
        <v>-5.4800000000000001E-2</v>
      </c>
      <c r="BO58" s="172">
        <v>-96.072199999999995</v>
      </c>
      <c r="BP58" s="172">
        <v>1.2206999999999999</v>
      </c>
      <c r="BQ58" s="172">
        <v>1.6174999999999999</v>
      </c>
      <c r="BR58" s="172">
        <v>-67.325000000000003</v>
      </c>
      <c r="BS58" s="172">
        <v>-196.24260000000001</v>
      </c>
      <c r="BT58" s="172">
        <v>0</v>
      </c>
      <c r="BU58" s="172">
        <v>0</v>
      </c>
      <c r="BV58" s="172">
        <v>0</v>
      </c>
      <c r="BW58" s="172">
        <v>5.0995999999999997</v>
      </c>
      <c r="BX58" s="172">
        <v>6.18</v>
      </c>
      <c r="BY58" s="172">
        <v>5.0999999999999996</v>
      </c>
      <c r="BZ58" s="172">
        <v>-12.09</v>
      </c>
      <c r="CA58" s="172">
        <v>3.36</v>
      </c>
      <c r="CB58" s="172">
        <v>-31.4757</v>
      </c>
      <c r="CC58" s="172">
        <v>-31.877600000000001</v>
      </c>
      <c r="CD58" s="172">
        <v>32.044400000000003</v>
      </c>
      <c r="CE58" s="172">
        <v>31.273299999999999</v>
      </c>
      <c r="CF58" s="172">
        <v>-7.8602999999999996</v>
      </c>
      <c r="CG58" s="172">
        <v>-7.4779999999999998</v>
      </c>
      <c r="CH58" s="172">
        <v>-7.1215999999999999</v>
      </c>
      <c r="CI58" s="172">
        <v>5.8662999999999998</v>
      </c>
      <c r="CJ58" s="172">
        <v>0</v>
      </c>
      <c r="CK58" s="172">
        <v>-2.1076000000000001</v>
      </c>
      <c r="CL58" s="172">
        <v>3.254</v>
      </c>
      <c r="CM58" s="172">
        <v>-22</v>
      </c>
      <c r="CN58" s="172">
        <v>-21.5</v>
      </c>
      <c r="CO58" s="172">
        <v>-4.8099999999999996</v>
      </c>
      <c r="CP58" s="172">
        <v>13.0641</v>
      </c>
      <c r="CQ58" s="172">
        <v>13.420500000000001</v>
      </c>
      <c r="CR58" s="172">
        <v>11.9969</v>
      </c>
      <c r="CS58" s="172">
        <v>29.463799999999999</v>
      </c>
      <c r="CT58" s="172">
        <v>30.114999999999998</v>
      </c>
      <c r="CU58" s="172">
        <v>-37.9099</v>
      </c>
      <c r="CV58" s="172">
        <v>-84.431299999999993</v>
      </c>
      <c r="CW58" s="172">
        <v>-34.241700000000002</v>
      </c>
      <c r="CX58" s="172">
        <v>2.5960000000000001</v>
      </c>
      <c r="CY58" s="172">
        <v>21.64</v>
      </c>
      <c r="CZ58" s="172">
        <v>7.6</v>
      </c>
      <c r="DA58" s="172">
        <v>4.8486000000000002</v>
      </c>
      <c r="DB58" s="172">
        <v>3.714</v>
      </c>
      <c r="DC58" s="172">
        <v>-12.715299999999999</v>
      </c>
      <c r="DD58" s="172">
        <v>0</v>
      </c>
      <c r="DE58" s="172">
        <v>0</v>
      </c>
      <c r="DF58" s="172">
        <v>0</v>
      </c>
      <c r="DG58" s="172">
        <v>-7.1957000000000004</v>
      </c>
      <c r="DH58" s="172">
        <v>0</v>
      </c>
      <c r="DI58" s="172">
        <v>-5.7923999999999998</v>
      </c>
      <c r="DJ58" s="172">
        <v>-47.2</v>
      </c>
      <c r="DK58" s="172">
        <v>-46.8</v>
      </c>
      <c r="DL58" s="172">
        <v>-3.4826999999999999</v>
      </c>
      <c r="DM58" s="172">
        <v>-1.2</v>
      </c>
      <c r="DN58" s="172">
        <v>4.92</v>
      </c>
      <c r="DO58" s="172">
        <v>2.64</v>
      </c>
      <c r="DP58" s="172">
        <v>-2.8</v>
      </c>
      <c r="DQ58" s="172">
        <v>-4.9000000000000004</v>
      </c>
      <c r="DR58" s="172">
        <v>8.0754999999999999</v>
      </c>
      <c r="DS58" s="172">
        <v>-65.378699999999995</v>
      </c>
      <c r="DT58" s="172">
        <v>-23.51</v>
      </c>
      <c r="DU58" s="172">
        <v>-7.87</v>
      </c>
      <c r="DV58" s="172">
        <v>18.809999999999999</v>
      </c>
      <c r="DW58" s="172">
        <v>-1.58</v>
      </c>
      <c r="DX58" s="172">
        <v>-23.4</v>
      </c>
      <c r="DY58" s="172">
        <v>-31.5273</v>
      </c>
      <c r="DZ58" s="172">
        <v>-43.377400000000002</v>
      </c>
      <c r="EA58" s="172">
        <v>-42.7545</v>
      </c>
      <c r="EB58" s="172">
        <v>9.5311000000000003</v>
      </c>
      <c r="EC58" s="172">
        <v>-18.6249</v>
      </c>
      <c r="ED58" s="172">
        <v>-26.0991</v>
      </c>
      <c r="EE58" s="172">
        <v>-25.880800000000001</v>
      </c>
      <c r="EF58" s="172">
        <v>-26.698399999999999</v>
      </c>
      <c r="EG58" s="172">
        <v>-30.834800000000001</v>
      </c>
      <c r="EH58" s="172">
        <v>-13.468</v>
      </c>
      <c r="EI58" s="172">
        <v>-158.7996</v>
      </c>
      <c r="EJ58" s="172">
        <v>-93.815899999999999</v>
      </c>
      <c r="EK58" s="172">
        <v>1.8142</v>
      </c>
      <c r="EL58" s="172">
        <v>-7.4173</v>
      </c>
      <c r="EM58" s="172">
        <v>-6.4577</v>
      </c>
      <c r="EN58" s="172">
        <v>8.3918999999999997</v>
      </c>
      <c r="EO58" s="172">
        <v>0</v>
      </c>
      <c r="EP58" s="172">
        <v>-23.685500000000001</v>
      </c>
      <c r="EQ58" s="172">
        <v>-16.388000000000002</v>
      </c>
      <c r="ER58" s="172">
        <v>-30.549499999999998</v>
      </c>
      <c r="ES58" s="172">
        <v>-30.3963</v>
      </c>
      <c r="ET58" s="172">
        <v>-0.56140000000000001</v>
      </c>
      <c r="EU58" s="172">
        <v>-20.78</v>
      </c>
      <c r="EV58" s="172">
        <v>-15.61</v>
      </c>
      <c r="EW58" s="172">
        <v>-4.5999999999999996</v>
      </c>
      <c r="EX58" s="172">
        <v>1.5670999999999999</v>
      </c>
      <c r="EY58" s="172">
        <v>-23.068999999999999</v>
      </c>
      <c r="EZ58" s="172">
        <v>-12.508900000000001</v>
      </c>
      <c r="FA58" s="172">
        <v>-12.6717</v>
      </c>
      <c r="FB58" s="172">
        <v>3.4641999999999999</v>
      </c>
      <c r="FC58" s="172">
        <v>-1.2178</v>
      </c>
      <c r="FD58" s="172">
        <v>-28.2624</v>
      </c>
      <c r="FE58" s="172">
        <v>5.3292999999999999</v>
      </c>
      <c r="FF58" s="172">
        <v>5.0662000000000003</v>
      </c>
      <c r="FG58" s="172">
        <v>0</v>
      </c>
      <c r="FH58" s="172">
        <v>0</v>
      </c>
      <c r="FI58" s="172">
        <v>0</v>
      </c>
      <c r="FJ58" s="172">
        <v>0</v>
      </c>
      <c r="FK58" s="172">
        <v>9.0426000000000002</v>
      </c>
      <c r="FL58" s="172">
        <v>9.2101000000000006</v>
      </c>
      <c r="FM58" s="172">
        <v>-34.496000000000002</v>
      </c>
      <c r="FN58" s="172">
        <v>18.091999999999999</v>
      </c>
      <c r="FO58" s="172">
        <v>17.7075</v>
      </c>
      <c r="FP58" s="172">
        <v>-23.499300000000002</v>
      </c>
      <c r="FQ58" s="172">
        <v>-15.671900000000001</v>
      </c>
      <c r="FR58" s="172">
        <v>17.6968</v>
      </c>
      <c r="FS58" s="172">
        <v>-24.99</v>
      </c>
      <c r="FT58" s="172">
        <v>-2.0137</v>
      </c>
      <c r="FU58" s="172">
        <v>0.13020000000000001</v>
      </c>
      <c r="FV58" s="172">
        <v>0.56999999999999995</v>
      </c>
      <c r="FW58" s="172">
        <v>-1.02</v>
      </c>
      <c r="FX58" s="172">
        <v>-27.610299999999999</v>
      </c>
      <c r="FY58" s="172">
        <v>0</v>
      </c>
      <c r="FZ58" s="172">
        <v>1.018</v>
      </c>
      <c r="GA58" s="172">
        <v>-0.65900000000000003</v>
      </c>
      <c r="GB58" s="172">
        <v>2.6688999999999998</v>
      </c>
      <c r="GC58" s="172">
        <v>-3.32</v>
      </c>
      <c r="GD58" s="172">
        <v>-20.318300000000001</v>
      </c>
      <c r="GE58" s="172">
        <v>-10.129099999999999</v>
      </c>
      <c r="GF58" s="172">
        <v>-4.1500000000000004</v>
      </c>
      <c r="GG58" s="172">
        <v>22.3188</v>
      </c>
      <c r="GH58" s="172">
        <v>0</v>
      </c>
      <c r="GI58" s="172">
        <v>18.572700000000001</v>
      </c>
      <c r="GJ58" s="172">
        <v>-10.1082</v>
      </c>
      <c r="GK58" s="172">
        <v>-10.851000000000001</v>
      </c>
      <c r="GL58" s="172">
        <v>1.8519000000000001</v>
      </c>
      <c r="GM58" s="172">
        <v>0</v>
      </c>
      <c r="GN58" s="172">
        <v>0</v>
      </c>
      <c r="GO58" s="172">
        <v>-17.371200000000002</v>
      </c>
      <c r="GP58" s="172">
        <v>65.134500000000003</v>
      </c>
      <c r="GQ58" s="172">
        <v>3.6415999999999999</v>
      </c>
      <c r="GR58" s="172">
        <v>-26.506900000000002</v>
      </c>
      <c r="GS58" s="172">
        <v>3.8267000000000002</v>
      </c>
      <c r="GT58" s="172">
        <v>3.4308999999999998</v>
      </c>
      <c r="GU58" s="172">
        <v>106.9761</v>
      </c>
      <c r="GV58" s="172">
        <v>-6.2510000000000003</v>
      </c>
      <c r="GW58" s="172">
        <v>-11.4724</v>
      </c>
      <c r="GX58" s="172">
        <v>-8.1982999999999997</v>
      </c>
      <c r="GY58" s="172">
        <v>1.5858000000000001</v>
      </c>
      <c r="GZ58" s="172">
        <v>4.9448999999999996</v>
      </c>
      <c r="HA58" s="172">
        <v>4.9844999999999997</v>
      </c>
      <c r="HB58" s="172">
        <v>0.94699999999999995</v>
      </c>
      <c r="HC58" s="172">
        <v>-22.2151</v>
      </c>
      <c r="HD58" s="172">
        <v>-21.364000000000001</v>
      </c>
      <c r="HE58" s="172">
        <v>-7.96</v>
      </c>
      <c r="HF58" s="172">
        <v>-10.4719</v>
      </c>
      <c r="HG58" s="172">
        <v>0</v>
      </c>
      <c r="HH58" s="172">
        <v>-16.337199999999999</v>
      </c>
      <c r="HI58" s="172">
        <v>41.529499999999999</v>
      </c>
      <c r="HJ58" s="172">
        <v>-49.994799999999998</v>
      </c>
      <c r="HK58" s="172">
        <v>2.2886000000000002</v>
      </c>
      <c r="HL58" s="172">
        <v>-13.5419</v>
      </c>
      <c r="HM58" s="172">
        <v>-12.344799999999999</v>
      </c>
      <c r="HN58" s="172">
        <v>-11.490500000000001</v>
      </c>
      <c r="HO58" s="172">
        <v>-12.6294</v>
      </c>
      <c r="HP58" s="172">
        <v>0</v>
      </c>
      <c r="HQ58" s="172">
        <v>0</v>
      </c>
      <c r="HR58" s="172">
        <v>-14.749499999999999</v>
      </c>
      <c r="HS58" s="172">
        <v>-14.6023</v>
      </c>
      <c r="HT58" s="172">
        <v>-19.962299999999999</v>
      </c>
      <c r="HU58" s="172">
        <v>-20.043099999999999</v>
      </c>
      <c r="HV58" s="172">
        <v>25.41</v>
      </c>
      <c r="HW58" s="172">
        <v>25.46</v>
      </c>
      <c r="HX58" s="172">
        <v>-33.1</v>
      </c>
      <c r="HY58" s="172">
        <v>-33.4</v>
      </c>
      <c r="HZ58" s="172">
        <v>-0.1053</v>
      </c>
      <c r="IA58" s="172">
        <v>-12.64</v>
      </c>
      <c r="IB58" s="172">
        <v>30.481200000000001</v>
      </c>
      <c r="IC58" s="172">
        <v>12.728400000000001</v>
      </c>
      <c r="ID58" s="172">
        <v>12.6981</v>
      </c>
      <c r="IE58" s="172">
        <v>-21.7</v>
      </c>
      <c r="IF58" s="172">
        <v>-47.4</v>
      </c>
      <c r="IG58" s="172">
        <v>-8.8000000000000007</v>
      </c>
      <c r="IH58" s="172">
        <v>-9.3000000000000007</v>
      </c>
      <c r="II58" s="172">
        <v>-18.263100000000001</v>
      </c>
      <c r="IJ58" s="172">
        <v>-18.217199999999998</v>
      </c>
      <c r="IK58" s="172">
        <v>-156.005</v>
      </c>
      <c r="IL58" s="172">
        <v>24.289300000000001</v>
      </c>
      <c r="IM58" s="172">
        <v>-259.7303</v>
      </c>
      <c r="IN58" s="172">
        <v>-31.0258</v>
      </c>
      <c r="IO58" s="172">
        <v>-37.703099999999999</v>
      </c>
      <c r="IP58" s="172">
        <v>35.841799999999999</v>
      </c>
      <c r="IQ58" s="172">
        <v>68.242500000000007</v>
      </c>
      <c r="IR58" s="172">
        <v>100.3634</v>
      </c>
      <c r="IS58" s="172">
        <v>30.329599999999999</v>
      </c>
      <c r="IT58" s="172">
        <v>-37.569499999999998</v>
      </c>
      <c r="IU58" s="172">
        <v>4.3833000000000002</v>
      </c>
      <c r="IV58" s="172">
        <v>3.6575000000000002</v>
      </c>
      <c r="IW58" s="172">
        <v>-36.502200000000002</v>
      </c>
      <c r="IX58" s="172">
        <v>106.94199999999999</v>
      </c>
      <c r="IY58" s="172">
        <v>-198.8946</v>
      </c>
      <c r="IZ58" s="172">
        <v>-40.359400000000001</v>
      </c>
      <c r="JA58" s="172">
        <v>-5.2218999999999998</v>
      </c>
      <c r="JB58" s="172">
        <v>-3.6316000000000002</v>
      </c>
      <c r="JC58" s="172">
        <v>0</v>
      </c>
      <c r="JD58" s="172">
        <v>-11.52</v>
      </c>
      <c r="JE58" s="172">
        <v>-2.42</v>
      </c>
      <c r="JF58" s="172">
        <v>-2.4369999999999998</v>
      </c>
      <c r="JG58" s="172">
        <v>3.04</v>
      </c>
      <c r="JH58" s="172">
        <v>-9.84</v>
      </c>
      <c r="JI58" s="172">
        <v>-3.7286999999999999</v>
      </c>
      <c r="JJ58" s="172">
        <v>-2.2263000000000002</v>
      </c>
      <c r="JK58" s="172">
        <v>-1.4328000000000001</v>
      </c>
      <c r="JL58" s="172">
        <v>-11.162000000000001</v>
      </c>
      <c r="JM58" s="172">
        <v>-5.0999999999999996</v>
      </c>
      <c r="JN58" s="172">
        <v>-2.2789999999999999</v>
      </c>
      <c r="JO58" s="172">
        <v>-1.2649999999999999</v>
      </c>
      <c r="JP58" s="172">
        <v>0</v>
      </c>
      <c r="JQ58" s="172">
        <v>0</v>
      </c>
      <c r="JR58" s="172">
        <v>2.863</v>
      </c>
      <c r="JS58" s="172">
        <v>2.8902000000000001</v>
      </c>
      <c r="JT58" s="172">
        <v>2.6198000000000001</v>
      </c>
      <c r="JU58" s="172">
        <v>0</v>
      </c>
      <c r="JV58" s="172">
        <v>25.9</v>
      </c>
      <c r="JW58" s="172">
        <v>-0.22839999999999999</v>
      </c>
      <c r="JX58" s="172">
        <v>-0.28000000000000003</v>
      </c>
      <c r="JY58" s="172">
        <v>0</v>
      </c>
      <c r="JZ58" s="172">
        <v>-20.058599999999998</v>
      </c>
      <c r="KA58" s="172">
        <v>-17.755700000000001</v>
      </c>
      <c r="KB58" s="172">
        <v>-26.290099999999999</v>
      </c>
      <c r="KC58" s="172">
        <v>-20.548100000000002</v>
      </c>
      <c r="KD58" s="172">
        <v>-9.5970999999999993</v>
      </c>
      <c r="KE58" s="172">
        <v>-25.7121</v>
      </c>
      <c r="KF58" s="172">
        <v>-3.4123999999999999</v>
      </c>
      <c r="KG58" s="172">
        <v>-32.1</v>
      </c>
      <c r="KH58" s="172">
        <v>3.7</v>
      </c>
      <c r="KI58" s="172">
        <v>-15.0791</v>
      </c>
      <c r="KJ58" s="172">
        <v>-108.9961</v>
      </c>
    </row>
    <row r="59" spans="1:296" x14ac:dyDescent="0.3">
      <c r="A59" s="240" t="s">
        <v>871</v>
      </c>
      <c r="B59" s="240"/>
      <c r="C59" s="172">
        <v>0</v>
      </c>
      <c r="D59" s="172">
        <v>0</v>
      </c>
      <c r="E59" s="172">
        <v>4.9343624999999998</v>
      </c>
      <c r="F59" s="172">
        <v>-9.7932222222222229</v>
      </c>
      <c r="G59" s="172">
        <v>7.1427166666666668</v>
      </c>
      <c r="H59" s="172">
        <v>6.9871125000000003</v>
      </c>
      <c r="I59" s="172">
        <v>0</v>
      </c>
      <c r="J59" s="172">
        <v>9.1541604166666666</v>
      </c>
      <c r="K59" s="172">
        <v>0</v>
      </c>
      <c r="L59" s="172">
        <v>22.032262500000002</v>
      </c>
      <c r="M59" s="172">
        <v>9.3852583333333346</v>
      </c>
      <c r="N59" s="172">
        <v>9.0200541666666663</v>
      </c>
      <c r="O59" s="172">
        <v>-14.19875</v>
      </c>
      <c r="P59" s="172">
        <v>-29.72972972972973</v>
      </c>
      <c r="Q59" s="172">
        <v>5.8849999999999998</v>
      </c>
      <c r="R59" s="172">
        <v>4.1399999999999997</v>
      </c>
      <c r="S59" s="172">
        <v>-20.121951219512194</v>
      </c>
      <c r="T59" s="172">
        <v>3.666841666666667</v>
      </c>
      <c r="U59" s="172">
        <v>-10.392420833333333</v>
      </c>
      <c r="V59" s="172">
        <v>5.9806812499999999</v>
      </c>
      <c r="W59" s="172">
        <v>5.8786125</v>
      </c>
      <c r="X59" s="172">
        <v>10.25351875</v>
      </c>
      <c r="Y59" s="172">
        <v>3.9836645833333333</v>
      </c>
      <c r="Z59" s="172">
        <v>-0.87091041666666669</v>
      </c>
      <c r="AA59" s="172">
        <v>2.1056479166666668</v>
      </c>
      <c r="AB59" s="172">
        <v>0</v>
      </c>
      <c r="AC59" s="172">
        <v>-1.1472562500000001</v>
      </c>
      <c r="AD59" s="172">
        <v>-0.16647916666666668</v>
      </c>
      <c r="AE59" s="172">
        <v>-0.15406249999999999</v>
      </c>
      <c r="AF59" s="172">
        <v>4.3040208333333343</v>
      </c>
      <c r="AG59" s="172">
        <v>-6.7525000000000004</v>
      </c>
      <c r="AH59" s="172">
        <v>-2.86</v>
      </c>
      <c r="AI59" s="172">
        <v>-1.0828333333333333</v>
      </c>
      <c r="AJ59" s="172">
        <v>0.32062499999999999</v>
      </c>
      <c r="AK59" s="172">
        <v>-12.533333333333333</v>
      </c>
      <c r="AL59" s="172">
        <v>-12.551666666666666</v>
      </c>
      <c r="AM59" s="172">
        <v>-10</v>
      </c>
      <c r="AN59" s="172">
        <v>-10.208958333333333</v>
      </c>
      <c r="AO59" s="172">
        <v>-10.194791666666667</v>
      </c>
      <c r="AP59" s="172">
        <v>4.508527083333334</v>
      </c>
      <c r="AQ59" s="172">
        <v>3.5447395833333335</v>
      </c>
      <c r="AR59" s="172">
        <v>14.824208333333333</v>
      </c>
      <c r="AS59" s="172">
        <v>18.187454166666669</v>
      </c>
      <c r="AT59" s="172">
        <v>-12.712524999999999</v>
      </c>
      <c r="AU59" s="172">
        <v>-9.4434562500000006</v>
      </c>
      <c r="AV59" s="172">
        <v>-9.0650499999999994</v>
      </c>
      <c r="AW59" s="172">
        <v>13.194722916666667</v>
      </c>
      <c r="AX59" s="172">
        <v>13.6449625</v>
      </c>
      <c r="AY59" s="172">
        <v>-17.605491666666666</v>
      </c>
      <c r="AZ59" s="172">
        <v>-14.9072625</v>
      </c>
      <c r="BA59" s="172">
        <v>15.218810416666667</v>
      </c>
      <c r="BB59" s="172">
        <v>16.961727083333333</v>
      </c>
      <c r="BC59" s="172">
        <v>109.45279375</v>
      </c>
      <c r="BD59" s="172">
        <v>2.1220958333333333</v>
      </c>
      <c r="BE59" s="172">
        <v>-4.572916666666667</v>
      </c>
      <c r="BF59" s="172">
        <v>-4.552083333333333</v>
      </c>
      <c r="BG59" s="172">
        <v>-23.040364583333332</v>
      </c>
      <c r="BH59" s="172">
        <v>-22.643710416666668</v>
      </c>
      <c r="BI59" s="172">
        <v>-2.7958854166666667</v>
      </c>
      <c r="BJ59" s="172">
        <v>0</v>
      </c>
      <c r="BK59" s="172">
        <v>16.447916666666668</v>
      </c>
      <c r="BL59" s="172">
        <v>6.8441583333333336</v>
      </c>
      <c r="BM59" s="172">
        <v>2.2126583333333332</v>
      </c>
      <c r="BN59" s="172">
        <v>1.5415708333333333</v>
      </c>
      <c r="BO59" s="172">
        <v>-55.375824999999999</v>
      </c>
      <c r="BP59" s="172">
        <v>48.273910416666666</v>
      </c>
      <c r="BQ59" s="172">
        <v>48.392160416666663</v>
      </c>
      <c r="BR59" s="172">
        <v>14.448650000000001</v>
      </c>
      <c r="BS59" s="172">
        <v>-90.733733333333333</v>
      </c>
      <c r="BT59" s="172">
        <v>0</v>
      </c>
      <c r="BU59" s="172">
        <v>0</v>
      </c>
      <c r="BV59" s="172">
        <v>0</v>
      </c>
      <c r="BW59" s="172">
        <v>19.390041860465118</v>
      </c>
      <c r="BX59" s="172">
        <v>7.8481249999999996</v>
      </c>
      <c r="BY59" s="172">
        <v>7.3427083333333343</v>
      </c>
      <c r="BZ59" s="172">
        <v>-6.2212500000000004</v>
      </c>
      <c r="CA59" s="172">
        <v>8.5006249999999994</v>
      </c>
      <c r="CB59" s="172">
        <v>-26.642104166666666</v>
      </c>
      <c r="CC59" s="172">
        <v>-26.66443125</v>
      </c>
      <c r="CD59" s="172">
        <v>36.935487500000001</v>
      </c>
      <c r="CE59" s="172">
        <v>36.396510416666665</v>
      </c>
      <c r="CF59" s="172">
        <v>-3.3346708333333335</v>
      </c>
      <c r="CG59" s="172">
        <v>0.81185624999999995</v>
      </c>
      <c r="CH59" s="172">
        <v>0.64066250000000002</v>
      </c>
      <c r="CI59" s="172">
        <v>15.920454166666666</v>
      </c>
      <c r="CJ59" s="172">
        <v>0</v>
      </c>
      <c r="CK59" s="172">
        <v>4.2449958333333342</v>
      </c>
      <c r="CL59" s="172">
        <v>8.5804791666666667</v>
      </c>
      <c r="CM59" s="172">
        <v>-13.472916666666666</v>
      </c>
      <c r="CN59" s="172">
        <v>-13.427083333333334</v>
      </c>
      <c r="CO59" s="172">
        <v>-3.2595833333333335</v>
      </c>
      <c r="CP59" s="172">
        <v>24.939060416666663</v>
      </c>
      <c r="CQ59" s="172">
        <v>25.081331250000002</v>
      </c>
      <c r="CR59" s="172">
        <v>23.397060416666669</v>
      </c>
      <c r="CS59" s="172">
        <v>50.918077083333337</v>
      </c>
      <c r="CT59" s="172">
        <v>51.095599999999997</v>
      </c>
      <c r="CU59" s="172">
        <v>-31.585052083333334</v>
      </c>
      <c r="CV59" s="172">
        <v>-37.043408333333332</v>
      </c>
      <c r="CW59" s="172">
        <v>-27.997229166666667</v>
      </c>
      <c r="CX59" s="172">
        <v>3.8075958333333335</v>
      </c>
      <c r="CY59" s="172">
        <v>28.108333333333331</v>
      </c>
      <c r="CZ59" s="172">
        <v>10.795624999999999</v>
      </c>
      <c r="DA59" s="172">
        <v>9.2073437499999997</v>
      </c>
      <c r="DB59" s="172">
        <v>8.1105604166666669</v>
      </c>
      <c r="DC59" s="172">
        <v>-9.5829000000000004</v>
      </c>
      <c r="DD59" s="172">
        <v>0</v>
      </c>
      <c r="DE59" s="172">
        <v>0</v>
      </c>
      <c r="DF59" s="172">
        <v>0</v>
      </c>
      <c r="DG59" s="172">
        <v>0.88982083333333339</v>
      </c>
      <c r="DH59" s="172">
        <v>0</v>
      </c>
      <c r="DI59" s="172">
        <v>-4.0906812500000003</v>
      </c>
      <c r="DJ59" s="172">
        <v>-31.355882352941176</v>
      </c>
      <c r="DK59" s="172">
        <v>-32.15</v>
      </c>
      <c r="DL59" s="172">
        <v>-0.62110833333333337</v>
      </c>
      <c r="DM59" s="172">
        <v>6.6604166666666673</v>
      </c>
      <c r="DN59" s="172">
        <v>11.483333333333333</v>
      </c>
      <c r="DO59" s="172">
        <v>11.205833333333333</v>
      </c>
      <c r="DP59" s="172">
        <v>3.4277083333333334</v>
      </c>
      <c r="DQ59" s="172">
        <v>-2.9260416666666669</v>
      </c>
      <c r="DR59" s="172">
        <v>12.751010416666666</v>
      </c>
      <c r="DS59" s="172">
        <v>-3.9526520833333336</v>
      </c>
      <c r="DT59" s="172">
        <v>-13.466666666666667</v>
      </c>
      <c r="DU59" s="172">
        <v>-5.7060416666666667</v>
      </c>
      <c r="DV59" s="172">
        <v>26.81</v>
      </c>
      <c r="DW59" s="172">
        <v>5.2737499999999997</v>
      </c>
      <c r="DX59" s="172">
        <v>-4.3147729166666666</v>
      </c>
      <c r="DY59" s="172">
        <v>-3.1990562499999999</v>
      </c>
      <c r="DZ59" s="172">
        <v>-39.085781249999997</v>
      </c>
      <c r="EA59" s="172">
        <v>-38.669697916666671</v>
      </c>
      <c r="EB59" s="172">
        <v>32.575491666666665</v>
      </c>
      <c r="EC59" s="172">
        <v>3.7513979166666669</v>
      </c>
      <c r="ED59" s="172">
        <v>-14.69344193548387</v>
      </c>
      <c r="EE59" s="172">
        <v>-6.610814583333334</v>
      </c>
      <c r="EF59" s="172">
        <v>-16.973925000000001</v>
      </c>
      <c r="EG59" s="172">
        <v>-21.951227083333333</v>
      </c>
      <c r="EH59" s="172">
        <v>-11.951208333333332</v>
      </c>
      <c r="EI59" s="172">
        <v>-81.444733333333332</v>
      </c>
      <c r="EJ59" s="172">
        <v>-67.957943749999998</v>
      </c>
      <c r="EK59" s="172">
        <v>3.7333463414634149</v>
      </c>
      <c r="EL59" s="172">
        <v>-4.2553562500000002</v>
      </c>
      <c r="EM59" s="172">
        <v>-3.4408166666666671</v>
      </c>
      <c r="EN59" s="172">
        <v>17.583604166666667</v>
      </c>
      <c r="EO59" s="172">
        <v>0</v>
      </c>
      <c r="EP59" s="172">
        <v>-11.445877083333334</v>
      </c>
      <c r="EQ59" s="172">
        <v>2.0671428571428572</v>
      </c>
      <c r="ER59" s="172">
        <v>-26.216108333333334</v>
      </c>
      <c r="ES59" s="172">
        <v>-6.6304854166666676</v>
      </c>
      <c r="ET59" s="172">
        <v>6.3143020833333336</v>
      </c>
      <c r="EU59" s="172">
        <v>-1.7361538461538462</v>
      </c>
      <c r="EV59" s="172">
        <v>-7.7293617021276599</v>
      </c>
      <c r="EW59" s="172">
        <v>0.61521739130434783</v>
      </c>
      <c r="EX59" s="172">
        <v>3.4101875000000001</v>
      </c>
      <c r="EY59" s="172">
        <v>-14.150308333333333</v>
      </c>
      <c r="EZ59" s="172">
        <v>-11.39320625</v>
      </c>
      <c r="FA59" s="172">
        <v>-11.514745833333333</v>
      </c>
      <c r="FB59" s="172">
        <v>7.0411374999999996</v>
      </c>
      <c r="FC59" s="172">
        <v>7.5491645833333338</v>
      </c>
      <c r="FD59" s="172">
        <v>-20.615741666666668</v>
      </c>
      <c r="FE59" s="172">
        <v>6.5864854166666671</v>
      </c>
      <c r="FF59" s="172">
        <v>6.2836541666666665</v>
      </c>
      <c r="FG59" s="172">
        <v>0</v>
      </c>
      <c r="FH59" s="172">
        <v>0.16546521739130435</v>
      </c>
      <c r="FI59" s="172">
        <v>0.17944583333333333</v>
      </c>
      <c r="FJ59" s="172">
        <v>0</v>
      </c>
      <c r="FK59" s="172">
        <v>13.696533333333333</v>
      </c>
      <c r="FL59" s="172">
        <v>13.790725</v>
      </c>
      <c r="FM59" s="172">
        <v>-21.723974999999999</v>
      </c>
      <c r="FN59" s="172">
        <v>22.847049999999999</v>
      </c>
      <c r="FO59" s="172">
        <v>22.852439583333336</v>
      </c>
      <c r="FP59" s="172">
        <v>-11.000889583333333</v>
      </c>
      <c r="FQ59" s="172">
        <v>-4.9005166666666664</v>
      </c>
      <c r="FR59" s="172">
        <v>21.876347916666663</v>
      </c>
      <c r="FS59" s="172">
        <v>-19.452500000000001</v>
      </c>
      <c r="FT59" s="172">
        <v>-0.90336666666666676</v>
      </c>
      <c r="FU59" s="172">
        <v>0.18647083333333334</v>
      </c>
      <c r="FV59" s="172">
        <v>1.7110416666666666</v>
      </c>
      <c r="FW59" s="172">
        <v>1.0093749999999999</v>
      </c>
      <c r="FX59" s="172">
        <v>-21.678397916666668</v>
      </c>
      <c r="FY59" s="172">
        <v>0.65190000000000003</v>
      </c>
      <c r="FZ59" s="172">
        <v>1.3845624999999999</v>
      </c>
      <c r="GA59" s="172">
        <v>-0.37889583333333332</v>
      </c>
      <c r="GB59" s="172">
        <v>2.8710428571428572</v>
      </c>
      <c r="GC59" s="172">
        <v>4.5291666666666668</v>
      </c>
      <c r="GD59" s="172">
        <v>-4.6700041666666667</v>
      </c>
      <c r="GE59" s="172">
        <v>3.6439458333333334</v>
      </c>
      <c r="GF59" s="172">
        <v>-2.5353333333333334</v>
      </c>
      <c r="GG59" s="172">
        <v>29.383212499999999</v>
      </c>
      <c r="GH59" s="172">
        <v>0</v>
      </c>
      <c r="GI59" s="172">
        <v>26.040363043478262</v>
      </c>
      <c r="GJ59" s="172">
        <v>-7.0433062499999997</v>
      </c>
      <c r="GK59" s="172">
        <v>-7.5813562499999998</v>
      </c>
      <c r="GL59" s="172">
        <v>2.7185375000000001</v>
      </c>
      <c r="GM59" s="172">
        <v>0</v>
      </c>
      <c r="GN59" s="172">
        <v>0</v>
      </c>
      <c r="GO59" s="172">
        <v>-13.584099999999999</v>
      </c>
      <c r="GP59" s="172">
        <v>75.852845833333333</v>
      </c>
      <c r="GQ59" s="172">
        <v>5.2982312499999997</v>
      </c>
      <c r="GR59" s="172">
        <v>-22.858952083333335</v>
      </c>
      <c r="GS59" s="172">
        <v>5.7175854166666671</v>
      </c>
      <c r="GT59" s="172">
        <v>5.0959083333333339</v>
      </c>
      <c r="GU59" s="172">
        <v>135.68397708333333</v>
      </c>
      <c r="GV59" s="172">
        <v>-2.4974145833333337</v>
      </c>
      <c r="GW59" s="172">
        <v>-9.1178500000000007</v>
      </c>
      <c r="GX59" s="172">
        <v>-0.38079374999999999</v>
      </c>
      <c r="GY59" s="172">
        <v>3.035472916666667</v>
      </c>
      <c r="GZ59" s="172">
        <v>6.5309062500000001</v>
      </c>
      <c r="HA59" s="172">
        <v>6.6648166666666668</v>
      </c>
      <c r="HB59" s="172">
        <v>2.5157833333333333</v>
      </c>
      <c r="HC59" s="172">
        <v>-6.0976229166666673</v>
      </c>
      <c r="HD59" s="172">
        <v>-4.4984791666666668</v>
      </c>
      <c r="HE59" s="172">
        <v>-1.9125000000000001</v>
      </c>
      <c r="HF59" s="172">
        <v>-4.8819577777777781</v>
      </c>
      <c r="HG59" s="172">
        <v>17.468797916666666</v>
      </c>
      <c r="HH59" s="172">
        <v>4.3627541666666669</v>
      </c>
      <c r="HI59" s="172">
        <v>61.141002083333333</v>
      </c>
      <c r="HJ59" s="172">
        <v>-28.772910416666669</v>
      </c>
      <c r="HK59" s="172">
        <v>22.999856250000001</v>
      </c>
      <c r="HL59" s="172">
        <v>-7.853538461538462</v>
      </c>
      <c r="HM59" s="172">
        <v>-2.46896</v>
      </c>
      <c r="HN59" s="172">
        <v>-1.5563083333333334</v>
      </c>
      <c r="HO59" s="172">
        <v>-2.6582937499999999</v>
      </c>
      <c r="HP59" s="172">
        <v>34.109857142857145</v>
      </c>
      <c r="HQ59" s="172">
        <v>0</v>
      </c>
      <c r="HR59" s="172">
        <v>-11.593383333333332</v>
      </c>
      <c r="HS59" s="172">
        <v>-11.456308333333332</v>
      </c>
      <c r="HT59" s="172">
        <v>-7.0514791666666676</v>
      </c>
      <c r="HU59" s="172">
        <v>-7.0753979166666676</v>
      </c>
      <c r="HV59" s="172">
        <v>33.299791666666664</v>
      </c>
      <c r="HW59" s="172">
        <v>33.180208333333333</v>
      </c>
      <c r="HX59" s="172">
        <v>-28.952083333333334</v>
      </c>
      <c r="HY59" s="172">
        <v>-29.047916666666666</v>
      </c>
      <c r="HZ59" s="172">
        <v>0.19756666666666667</v>
      </c>
      <c r="IA59" s="172">
        <v>-4.1683333333333339</v>
      </c>
      <c r="IB59" s="172">
        <v>41.645616666666662</v>
      </c>
      <c r="IC59" s="172">
        <v>19.633075000000002</v>
      </c>
      <c r="ID59" s="172">
        <v>19.594979166666665</v>
      </c>
      <c r="IE59" s="172">
        <v>-19.813636363636363</v>
      </c>
      <c r="IF59" s="172">
        <v>-43.135416666666671</v>
      </c>
      <c r="IG59" s="172">
        <v>-5.4666666666666668</v>
      </c>
      <c r="IH59" s="172">
        <v>-5.9625000000000004</v>
      </c>
      <c r="II59" s="172">
        <v>-17.889522727272727</v>
      </c>
      <c r="IJ59" s="172">
        <v>-17.881337037037035</v>
      </c>
      <c r="IK59" s="172">
        <v>-139.80943958333333</v>
      </c>
      <c r="IL59" s="172">
        <v>38.000785416666666</v>
      </c>
      <c r="IM59" s="172">
        <v>-250.35492978723403</v>
      </c>
      <c r="IN59" s="172">
        <v>-10.84921875</v>
      </c>
      <c r="IO59" s="172">
        <v>-20.223797916666665</v>
      </c>
      <c r="IP59" s="172">
        <v>60.109741666666665</v>
      </c>
      <c r="IQ59" s="172">
        <v>106.75205</v>
      </c>
      <c r="IR59" s="172">
        <v>129.76602708333334</v>
      </c>
      <c r="IS59" s="172">
        <v>60.585481250000001</v>
      </c>
      <c r="IT59" s="172">
        <v>-14.253047916666667</v>
      </c>
      <c r="IU59" s="172">
        <v>18.387070833333333</v>
      </c>
      <c r="IV59" s="172">
        <v>17.213816666666666</v>
      </c>
      <c r="IW59" s="172">
        <v>-8.4755249999999993</v>
      </c>
      <c r="IX59" s="172">
        <v>153.20422291666665</v>
      </c>
      <c r="IY59" s="172">
        <v>-172.76999166666667</v>
      </c>
      <c r="IZ59" s="172">
        <v>-13.479854166666666</v>
      </c>
      <c r="JA59" s="172">
        <v>24.817979166666667</v>
      </c>
      <c r="JB59" s="172">
        <v>-0.51737916666666661</v>
      </c>
      <c r="JC59" s="172">
        <v>0</v>
      </c>
      <c r="JD59" s="172">
        <v>-8.6183333333333341</v>
      </c>
      <c r="JE59" s="172">
        <v>-2.2197708333333335</v>
      </c>
      <c r="JF59" s="172">
        <v>-2.2266041666666672</v>
      </c>
      <c r="JG59" s="172">
        <v>5.5116666666666667</v>
      </c>
      <c r="JH59" s="172">
        <v>-6.42</v>
      </c>
      <c r="JI59" s="172">
        <v>-1.3951020833333334</v>
      </c>
      <c r="JJ59" s="172">
        <v>0.77228958333333331</v>
      </c>
      <c r="JK59" s="172">
        <v>3.6638208333333337</v>
      </c>
      <c r="JL59" s="172">
        <v>-8.1097249999999992</v>
      </c>
      <c r="JM59" s="172">
        <v>-2.3624999999999998</v>
      </c>
      <c r="JN59" s="172">
        <v>1.4944375000000001</v>
      </c>
      <c r="JO59" s="172">
        <v>1.5692291666666669</v>
      </c>
      <c r="JP59" s="172">
        <v>2.9219470588235295</v>
      </c>
      <c r="JQ59" s="172">
        <v>3.345275</v>
      </c>
      <c r="JR59" s="172">
        <v>4.2158395833333335</v>
      </c>
      <c r="JS59" s="172">
        <v>3.9473812499999998</v>
      </c>
      <c r="JT59" s="172">
        <v>3.6858770833333332</v>
      </c>
      <c r="JU59" s="172">
        <v>0</v>
      </c>
      <c r="JV59" s="172">
        <v>31.829166666666666</v>
      </c>
      <c r="JW59" s="172">
        <v>2.3171187500000001</v>
      </c>
      <c r="JX59" s="172">
        <v>0.37520833333333337</v>
      </c>
      <c r="JY59" s="172">
        <v>0</v>
      </c>
      <c r="JZ59" s="172">
        <v>-13.83139375</v>
      </c>
      <c r="KA59" s="172">
        <v>-0.97859583333333344</v>
      </c>
      <c r="KB59" s="172">
        <v>-22.965924999999999</v>
      </c>
      <c r="KC59" s="172">
        <v>-13.538610416666668</v>
      </c>
      <c r="KD59" s="172">
        <v>-6.4966854166666677</v>
      </c>
      <c r="KE59" s="172">
        <v>-22.066579166666667</v>
      </c>
      <c r="KF59" s="172">
        <v>-1.4481170212765957</v>
      </c>
      <c r="KG59" s="172">
        <v>-27.227083333333333</v>
      </c>
      <c r="KH59" s="172">
        <v>11.53125</v>
      </c>
      <c r="KI59" s="172">
        <v>12.941754166666668</v>
      </c>
      <c r="KJ59" s="172">
        <v>-81.891206249999996</v>
      </c>
    </row>
    <row r="60" spans="1:296" x14ac:dyDescent="0.3">
      <c r="A60" s="240" t="s">
        <v>2164</v>
      </c>
      <c r="B60" s="240"/>
      <c r="C60" s="160" t="s">
        <v>170</v>
      </c>
      <c r="D60" s="160" t="s">
        <v>170</v>
      </c>
      <c r="E60" s="160" t="s">
        <v>170</v>
      </c>
      <c r="F60" s="160" t="s">
        <v>170</v>
      </c>
      <c r="G60" s="160" t="s">
        <v>170</v>
      </c>
      <c r="H60" s="160" t="s">
        <v>170</v>
      </c>
      <c r="I60" s="160" t="s">
        <v>2165</v>
      </c>
      <c r="J60" s="160" t="s">
        <v>170</v>
      </c>
      <c r="K60" s="160" t="s">
        <v>170</v>
      </c>
      <c r="L60" s="160" t="s">
        <v>2165</v>
      </c>
      <c r="M60" s="160" t="s">
        <v>170</v>
      </c>
      <c r="N60" s="160" t="s">
        <v>170</v>
      </c>
      <c r="O60" s="160" t="s">
        <v>170</v>
      </c>
      <c r="P60" s="160" t="s">
        <v>170</v>
      </c>
      <c r="Q60" s="160" t="s">
        <v>170</v>
      </c>
      <c r="R60" s="160" t="s">
        <v>170</v>
      </c>
      <c r="S60" s="160" t="s">
        <v>170</v>
      </c>
      <c r="T60" s="160" t="s">
        <v>170</v>
      </c>
      <c r="U60" s="160" t="s">
        <v>170</v>
      </c>
      <c r="V60" s="160" t="s">
        <v>170</v>
      </c>
      <c r="W60" s="160" t="s">
        <v>170</v>
      </c>
      <c r="X60" s="160" t="s">
        <v>170</v>
      </c>
      <c r="Y60" s="160" t="s">
        <v>2165</v>
      </c>
      <c r="Z60" s="160" t="s">
        <v>2165</v>
      </c>
      <c r="AA60" s="160" t="s">
        <v>2165</v>
      </c>
      <c r="AB60" s="160" t="s">
        <v>170</v>
      </c>
      <c r="AC60" s="160" t="s">
        <v>2165</v>
      </c>
      <c r="AD60" s="160" t="s">
        <v>170</v>
      </c>
      <c r="AE60" s="160" t="s">
        <v>170</v>
      </c>
      <c r="AF60" s="160" t="s">
        <v>2165</v>
      </c>
      <c r="AG60" s="160" t="s">
        <v>170</v>
      </c>
      <c r="AH60" s="160" t="s">
        <v>170</v>
      </c>
      <c r="AI60" s="160" t="s">
        <v>170</v>
      </c>
      <c r="AJ60" s="160" t="s">
        <v>170</v>
      </c>
      <c r="AK60" s="160" t="s">
        <v>170</v>
      </c>
      <c r="AL60" s="160" t="s">
        <v>170</v>
      </c>
      <c r="AM60" s="160" t="s">
        <v>2165</v>
      </c>
      <c r="AN60" s="160" t="s">
        <v>170</v>
      </c>
      <c r="AO60" s="160" t="s">
        <v>170</v>
      </c>
      <c r="AP60" s="160" t="s">
        <v>170</v>
      </c>
      <c r="AQ60" s="160" t="s">
        <v>2165</v>
      </c>
      <c r="AR60" s="160" t="s">
        <v>170</v>
      </c>
      <c r="AS60" s="160" t="s">
        <v>170</v>
      </c>
      <c r="AT60" s="160" t="s">
        <v>170</v>
      </c>
      <c r="AU60" s="160" t="s">
        <v>170</v>
      </c>
      <c r="AV60" s="160" t="s">
        <v>170</v>
      </c>
      <c r="AW60" s="160" t="s">
        <v>2165</v>
      </c>
      <c r="AX60" s="160" t="s">
        <v>2165</v>
      </c>
      <c r="AY60" s="160" t="s">
        <v>170</v>
      </c>
      <c r="AZ60" s="160" t="s">
        <v>170</v>
      </c>
      <c r="BA60" s="160" t="s">
        <v>170</v>
      </c>
      <c r="BB60" s="160" t="s">
        <v>170</v>
      </c>
      <c r="BC60" s="160" t="s">
        <v>170</v>
      </c>
      <c r="BD60" s="160" t="s">
        <v>2165</v>
      </c>
      <c r="BE60" s="160" t="s">
        <v>2165</v>
      </c>
      <c r="BF60" s="160" t="s">
        <v>2165</v>
      </c>
      <c r="BG60" s="160" t="s">
        <v>170</v>
      </c>
      <c r="BH60" s="160" t="s">
        <v>170</v>
      </c>
      <c r="BI60" s="160" t="s">
        <v>2165</v>
      </c>
      <c r="BJ60" s="160" t="s">
        <v>2165</v>
      </c>
      <c r="BK60" s="160" t="s">
        <v>2165</v>
      </c>
      <c r="BL60" s="160" t="s">
        <v>2165</v>
      </c>
      <c r="BM60" s="160" t="s">
        <v>2165</v>
      </c>
      <c r="BN60" s="160" t="s">
        <v>2165</v>
      </c>
      <c r="BO60" s="160" t="s">
        <v>170</v>
      </c>
      <c r="BP60" s="160" t="s">
        <v>170</v>
      </c>
      <c r="BQ60" s="160" t="s">
        <v>170</v>
      </c>
      <c r="BR60" s="160" t="s">
        <v>2165</v>
      </c>
      <c r="BS60" s="160" t="s">
        <v>2165</v>
      </c>
      <c r="BT60" s="160" t="s">
        <v>2165</v>
      </c>
      <c r="BU60" s="160" t="s">
        <v>2165</v>
      </c>
      <c r="BV60" s="160" t="s">
        <v>2165</v>
      </c>
      <c r="BW60" s="160" t="s">
        <v>2165</v>
      </c>
      <c r="BX60" s="160" t="s">
        <v>2165</v>
      </c>
      <c r="BY60" s="160" t="s">
        <v>2166</v>
      </c>
      <c r="BZ60" s="160" t="s">
        <v>2165</v>
      </c>
      <c r="CA60" s="160" t="s">
        <v>2165</v>
      </c>
      <c r="CB60" s="160" t="s">
        <v>2165</v>
      </c>
      <c r="CC60" s="160" t="s">
        <v>2165</v>
      </c>
      <c r="CD60" s="160" t="s">
        <v>2165</v>
      </c>
      <c r="CE60" s="160" t="s">
        <v>2165</v>
      </c>
      <c r="CF60" s="160" t="s">
        <v>2165</v>
      </c>
      <c r="CG60" s="160" t="s">
        <v>2165</v>
      </c>
      <c r="CH60" s="160" t="s">
        <v>2165</v>
      </c>
      <c r="CI60" s="160" t="s">
        <v>2165</v>
      </c>
      <c r="CJ60" s="160" t="s">
        <v>2165</v>
      </c>
      <c r="CK60" s="160" t="s">
        <v>2165</v>
      </c>
      <c r="CL60" s="160" t="s">
        <v>2165</v>
      </c>
      <c r="CM60" s="160" t="s">
        <v>2165</v>
      </c>
      <c r="CN60" s="160" t="s">
        <v>2165</v>
      </c>
      <c r="CO60" s="160" t="s">
        <v>2165</v>
      </c>
      <c r="CP60" s="160" t="s">
        <v>2165</v>
      </c>
      <c r="CQ60" s="160" t="s">
        <v>2165</v>
      </c>
      <c r="CR60" s="160" t="s">
        <v>2165</v>
      </c>
      <c r="CS60" s="160" t="s">
        <v>2165</v>
      </c>
      <c r="CT60" s="160" t="s">
        <v>2165</v>
      </c>
      <c r="CU60" s="160" t="s">
        <v>2165</v>
      </c>
      <c r="CV60" s="160" t="s">
        <v>2165</v>
      </c>
      <c r="CW60" s="160" t="s">
        <v>2165</v>
      </c>
      <c r="CX60" s="160" t="s">
        <v>2165</v>
      </c>
      <c r="CY60" s="160" t="s">
        <v>2165</v>
      </c>
      <c r="CZ60" s="160" t="s">
        <v>2165</v>
      </c>
      <c r="DA60" s="160" t="s">
        <v>2165</v>
      </c>
      <c r="DB60" s="160" t="s">
        <v>2165</v>
      </c>
      <c r="DC60" s="160" t="s">
        <v>2165</v>
      </c>
      <c r="DD60" s="160" t="s">
        <v>2165</v>
      </c>
      <c r="DE60" s="160" t="s">
        <v>2165</v>
      </c>
      <c r="DF60" s="160" t="s">
        <v>2165</v>
      </c>
      <c r="DG60" s="160" t="s">
        <v>2165</v>
      </c>
      <c r="DH60" s="160" t="s">
        <v>2165</v>
      </c>
      <c r="DI60" s="160" t="s">
        <v>2165</v>
      </c>
      <c r="DJ60" s="160" t="s">
        <v>2165</v>
      </c>
      <c r="DK60" s="160" t="s">
        <v>2165</v>
      </c>
      <c r="DL60" s="160" t="s">
        <v>2165</v>
      </c>
      <c r="DM60" s="160" t="s">
        <v>2165</v>
      </c>
      <c r="DN60" s="160" t="s">
        <v>2165</v>
      </c>
      <c r="DO60" s="160" t="s">
        <v>2165</v>
      </c>
      <c r="DP60" s="160" t="s">
        <v>2165</v>
      </c>
      <c r="DQ60" s="160" t="s">
        <v>2165</v>
      </c>
      <c r="DR60" s="160" t="s">
        <v>2165</v>
      </c>
      <c r="DS60" s="160" t="s">
        <v>2165</v>
      </c>
      <c r="DT60" s="160" t="s">
        <v>2165</v>
      </c>
      <c r="DU60" s="160" t="s">
        <v>2165</v>
      </c>
      <c r="DV60" s="160" t="s">
        <v>2165</v>
      </c>
      <c r="DW60" s="160" t="s">
        <v>2165</v>
      </c>
      <c r="DX60" s="160" t="s">
        <v>2165</v>
      </c>
      <c r="DY60" s="160" t="s">
        <v>2165</v>
      </c>
      <c r="DZ60" s="160" t="s">
        <v>2165</v>
      </c>
      <c r="EA60" s="160" t="s">
        <v>2165</v>
      </c>
      <c r="EB60" s="160" t="s">
        <v>2165</v>
      </c>
      <c r="EC60" s="160" t="s">
        <v>2165</v>
      </c>
      <c r="ED60" s="160" t="s">
        <v>2165</v>
      </c>
      <c r="EE60" s="160" t="s">
        <v>2165</v>
      </c>
      <c r="EF60" s="160" t="s">
        <v>2165</v>
      </c>
      <c r="EG60" s="160" t="s">
        <v>2165</v>
      </c>
      <c r="EH60" s="160" t="s">
        <v>2165</v>
      </c>
      <c r="EI60" s="160" t="s">
        <v>2165</v>
      </c>
      <c r="EJ60" s="160" t="s">
        <v>2165</v>
      </c>
      <c r="EK60" s="160" t="s">
        <v>2165</v>
      </c>
      <c r="EL60" s="160" t="s">
        <v>2165</v>
      </c>
      <c r="EM60" s="160" t="s">
        <v>2165</v>
      </c>
      <c r="EN60" s="160" t="s">
        <v>2165</v>
      </c>
      <c r="EO60" s="160" t="s">
        <v>2165</v>
      </c>
      <c r="EP60" s="160" t="s">
        <v>2165</v>
      </c>
      <c r="EQ60" s="160" t="s">
        <v>2165</v>
      </c>
      <c r="ER60" s="160" t="s">
        <v>2165</v>
      </c>
      <c r="ES60" s="160" t="s">
        <v>2165</v>
      </c>
      <c r="ET60" s="160" t="s">
        <v>2165</v>
      </c>
      <c r="EU60" s="160" t="s">
        <v>2165</v>
      </c>
      <c r="EV60" s="160" t="s">
        <v>2165</v>
      </c>
      <c r="EW60" s="160" t="s">
        <v>2165</v>
      </c>
      <c r="EX60" s="160" t="s">
        <v>2165</v>
      </c>
      <c r="EY60" s="160" t="s">
        <v>2165</v>
      </c>
      <c r="EZ60" s="160" t="s">
        <v>2165</v>
      </c>
      <c r="FA60" s="160" t="s">
        <v>2165</v>
      </c>
      <c r="FB60" s="160" t="s">
        <v>2165</v>
      </c>
      <c r="FC60" s="160" t="s">
        <v>2165</v>
      </c>
      <c r="FD60" s="160" t="s">
        <v>2165</v>
      </c>
      <c r="FE60" s="160" t="s">
        <v>2165</v>
      </c>
      <c r="FF60" s="160" t="s">
        <v>2165</v>
      </c>
      <c r="FG60" s="160" t="s">
        <v>2165</v>
      </c>
      <c r="FH60" s="160" t="s">
        <v>2165</v>
      </c>
      <c r="FI60" s="160" t="s">
        <v>2165</v>
      </c>
      <c r="FJ60" s="160" t="s">
        <v>2165</v>
      </c>
      <c r="FK60" s="160" t="s">
        <v>2165</v>
      </c>
      <c r="FL60" s="160" t="s">
        <v>2165</v>
      </c>
      <c r="FM60" s="160" t="s">
        <v>2165</v>
      </c>
      <c r="FN60" s="160" t="s">
        <v>2165</v>
      </c>
      <c r="FO60" s="160" t="s">
        <v>2165</v>
      </c>
      <c r="FP60" s="160" t="s">
        <v>2165</v>
      </c>
      <c r="FQ60" s="160" t="s">
        <v>2165</v>
      </c>
      <c r="FR60" s="160" t="s">
        <v>2165</v>
      </c>
      <c r="FS60" s="160" t="s">
        <v>2165</v>
      </c>
      <c r="FT60" s="160" t="s">
        <v>2165</v>
      </c>
      <c r="FU60" s="160" t="s">
        <v>2165</v>
      </c>
      <c r="FV60" s="160" t="s">
        <v>2165</v>
      </c>
      <c r="FW60" s="160" t="s">
        <v>2165</v>
      </c>
      <c r="FX60" s="160" t="s">
        <v>2165</v>
      </c>
      <c r="FY60" s="160" t="s">
        <v>2165</v>
      </c>
      <c r="FZ60" s="160" t="s">
        <v>2165</v>
      </c>
      <c r="GA60" s="160" t="s">
        <v>2165</v>
      </c>
      <c r="GB60" s="160" t="s">
        <v>2165</v>
      </c>
      <c r="GC60" s="160" t="s">
        <v>2165</v>
      </c>
      <c r="GD60" s="160" t="s">
        <v>2165</v>
      </c>
      <c r="GE60" s="160" t="s">
        <v>2165</v>
      </c>
      <c r="GF60" s="160" t="s">
        <v>2165</v>
      </c>
      <c r="GG60" s="160" t="s">
        <v>2165</v>
      </c>
      <c r="GH60" s="160" t="s">
        <v>2165</v>
      </c>
      <c r="GI60" s="160" t="s">
        <v>2165</v>
      </c>
      <c r="GJ60" s="160" t="s">
        <v>2165</v>
      </c>
      <c r="GK60" s="160" t="s">
        <v>2165</v>
      </c>
      <c r="GL60" s="160" t="s">
        <v>2165</v>
      </c>
      <c r="GM60" s="160" t="s">
        <v>2165</v>
      </c>
      <c r="GN60" s="160" t="s">
        <v>2165</v>
      </c>
      <c r="GO60" s="160" t="s">
        <v>2165</v>
      </c>
      <c r="GP60" s="160" t="s">
        <v>2165</v>
      </c>
      <c r="GQ60" s="160" t="s">
        <v>2165</v>
      </c>
      <c r="GR60" s="160" t="s">
        <v>2165</v>
      </c>
      <c r="GS60" s="160" t="s">
        <v>2165</v>
      </c>
      <c r="GT60" s="160" t="s">
        <v>2165</v>
      </c>
      <c r="GU60" s="160" t="s">
        <v>2165</v>
      </c>
      <c r="GV60" s="160" t="s">
        <v>2165</v>
      </c>
      <c r="GW60" s="160" t="s">
        <v>2165</v>
      </c>
      <c r="GX60" s="160" t="s">
        <v>2165</v>
      </c>
      <c r="GY60" s="160" t="s">
        <v>2165</v>
      </c>
      <c r="GZ60" s="160" t="s">
        <v>2165</v>
      </c>
      <c r="HA60" s="160" t="s">
        <v>2165</v>
      </c>
      <c r="HB60" s="160" t="s">
        <v>2165</v>
      </c>
      <c r="HC60" s="160" t="s">
        <v>2165</v>
      </c>
      <c r="HD60" s="160" t="s">
        <v>2165</v>
      </c>
      <c r="HE60" s="160" t="s">
        <v>2165</v>
      </c>
      <c r="HF60" s="160" t="s">
        <v>2166</v>
      </c>
      <c r="HG60" s="160" t="s">
        <v>2166</v>
      </c>
      <c r="HH60" s="160" t="s">
        <v>2166</v>
      </c>
      <c r="HI60" s="160" t="s">
        <v>2166</v>
      </c>
      <c r="HJ60" s="160" t="s">
        <v>2166</v>
      </c>
      <c r="HK60" s="160" t="s">
        <v>2166</v>
      </c>
      <c r="HL60" s="160" t="s">
        <v>2166</v>
      </c>
      <c r="HM60" s="160" t="s">
        <v>2166</v>
      </c>
      <c r="HN60" s="160" t="s">
        <v>2166</v>
      </c>
      <c r="HO60" s="160" t="s">
        <v>2166</v>
      </c>
      <c r="HP60" s="160" t="s">
        <v>2166</v>
      </c>
      <c r="HQ60" s="160" t="s">
        <v>2166</v>
      </c>
      <c r="HR60" s="160" t="s">
        <v>2166</v>
      </c>
      <c r="HS60" s="160" t="s">
        <v>2166</v>
      </c>
      <c r="HT60" s="160" t="s">
        <v>2166</v>
      </c>
      <c r="HU60" s="160" t="s">
        <v>2166</v>
      </c>
      <c r="HV60" s="160" t="s">
        <v>2166</v>
      </c>
      <c r="HW60" s="160" t="s">
        <v>2166</v>
      </c>
      <c r="HX60" s="160" t="s">
        <v>2166</v>
      </c>
      <c r="HY60" s="160" t="s">
        <v>2166</v>
      </c>
      <c r="HZ60" s="160" t="s">
        <v>2166</v>
      </c>
      <c r="IA60" s="160" t="s">
        <v>2166</v>
      </c>
      <c r="IB60" s="160" t="s">
        <v>2166</v>
      </c>
      <c r="IC60" s="160" t="s">
        <v>2166</v>
      </c>
      <c r="ID60" s="160" t="s">
        <v>2166</v>
      </c>
      <c r="IE60" s="160" t="s">
        <v>2166</v>
      </c>
      <c r="IF60" s="160" t="s">
        <v>2166</v>
      </c>
      <c r="IG60" s="160" t="s">
        <v>2166</v>
      </c>
      <c r="IH60" s="160" t="s">
        <v>2166</v>
      </c>
      <c r="II60" s="160" t="s">
        <v>2166</v>
      </c>
      <c r="IJ60" s="160" t="s">
        <v>2166</v>
      </c>
      <c r="IK60" s="160" t="s">
        <v>2166</v>
      </c>
      <c r="IL60" s="160" t="s">
        <v>2166</v>
      </c>
      <c r="IM60" s="160" t="s">
        <v>2166</v>
      </c>
      <c r="IN60" s="160" t="s">
        <v>2166</v>
      </c>
      <c r="IO60" s="160" t="s">
        <v>2166</v>
      </c>
      <c r="IP60" s="160" t="s">
        <v>2166</v>
      </c>
      <c r="IQ60" s="160" t="s">
        <v>2166</v>
      </c>
      <c r="IR60" s="160" t="s">
        <v>2166</v>
      </c>
      <c r="IS60" s="160" t="s">
        <v>170</v>
      </c>
      <c r="IT60" s="160" t="s">
        <v>2165</v>
      </c>
      <c r="IU60" s="160" t="s">
        <v>2166</v>
      </c>
      <c r="IV60" s="160" t="s">
        <v>2166</v>
      </c>
      <c r="IW60" s="160" t="s">
        <v>2166</v>
      </c>
      <c r="IX60" s="160" t="s">
        <v>170</v>
      </c>
      <c r="IY60" s="160" t="s">
        <v>170</v>
      </c>
      <c r="IZ60" s="160" t="s">
        <v>170</v>
      </c>
      <c r="JA60" s="160" t="s">
        <v>170</v>
      </c>
      <c r="JB60" s="160" t="s">
        <v>2165</v>
      </c>
      <c r="JC60" s="160" t="s">
        <v>2166</v>
      </c>
      <c r="JD60" s="160" t="s">
        <v>2165</v>
      </c>
      <c r="JE60" s="160" t="s">
        <v>2166</v>
      </c>
      <c r="JF60" s="160" t="s">
        <v>2166</v>
      </c>
      <c r="JG60" s="160" t="s">
        <v>2166</v>
      </c>
      <c r="JH60" s="160" t="s">
        <v>2166</v>
      </c>
      <c r="JI60" s="160" t="s">
        <v>2165</v>
      </c>
      <c r="JJ60" s="160" t="s">
        <v>2165</v>
      </c>
      <c r="JK60" s="160" t="s">
        <v>2165</v>
      </c>
      <c r="JL60" s="160" t="s">
        <v>2165</v>
      </c>
      <c r="JM60" s="160" t="s">
        <v>2166</v>
      </c>
      <c r="JN60" s="160" t="s">
        <v>2165</v>
      </c>
      <c r="JO60" s="160" t="s">
        <v>2165</v>
      </c>
      <c r="JP60" s="160" t="s">
        <v>2166</v>
      </c>
      <c r="JQ60" s="160" t="s">
        <v>2166</v>
      </c>
      <c r="JR60" s="160" t="s">
        <v>2166</v>
      </c>
      <c r="JS60" s="160" t="s">
        <v>2166</v>
      </c>
      <c r="JT60" s="160" t="s">
        <v>2165</v>
      </c>
      <c r="JU60" s="160" t="s">
        <v>2165</v>
      </c>
      <c r="JV60" s="160" t="s">
        <v>2166</v>
      </c>
      <c r="JW60" s="160" t="s">
        <v>2166</v>
      </c>
      <c r="JX60" s="160" t="s">
        <v>2166</v>
      </c>
      <c r="JY60" s="160" t="s">
        <v>2166</v>
      </c>
      <c r="JZ60" s="160" t="s">
        <v>2166</v>
      </c>
      <c r="KA60" s="160" t="s">
        <v>2166</v>
      </c>
      <c r="KB60" s="160" t="s">
        <v>2166</v>
      </c>
      <c r="KC60" s="160" t="s">
        <v>2166</v>
      </c>
      <c r="KD60" s="160" t="s">
        <v>2166</v>
      </c>
      <c r="KE60" s="160" t="s">
        <v>2166</v>
      </c>
      <c r="KF60" s="160" t="s">
        <v>2166</v>
      </c>
      <c r="KG60" s="160" t="s">
        <v>2166</v>
      </c>
      <c r="KH60" s="160" t="s">
        <v>2166</v>
      </c>
      <c r="KI60" s="160" t="s">
        <v>2165</v>
      </c>
      <c r="KJ60" s="160" t="s">
        <v>2165</v>
      </c>
    </row>
    <row r="61" spans="1:296" ht="27" customHeight="1" x14ac:dyDescent="0.3">
      <c r="A61" s="240" t="s">
        <v>3</v>
      </c>
      <c r="B61" s="240"/>
      <c r="C61" s="241" t="s">
        <v>2167</v>
      </c>
      <c r="D61" s="241" t="s">
        <v>388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2168</v>
      </c>
      <c r="P61" s="241"/>
      <c r="Q61" s="241"/>
      <c r="R61" s="241"/>
      <c r="S61" s="241"/>
      <c r="T61" s="241" t="s">
        <v>519</v>
      </c>
      <c r="U61" s="241" t="s">
        <v>388</v>
      </c>
      <c r="V61" s="241"/>
      <c r="W61" s="241"/>
      <c r="X61" s="241"/>
      <c r="Y61" s="241" t="s">
        <v>882</v>
      </c>
      <c r="Z61" s="241"/>
      <c r="AA61" s="241"/>
      <c r="AB61" s="241" t="s">
        <v>14</v>
      </c>
      <c r="AC61" s="241" t="s">
        <v>388</v>
      </c>
      <c r="AD61" s="241" t="s">
        <v>2169</v>
      </c>
      <c r="AE61" s="241"/>
      <c r="AF61" s="241" t="s">
        <v>388</v>
      </c>
      <c r="AG61" s="241" t="s">
        <v>2168</v>
      </c>
      <c r="AH61" s="241"/>
      <c r="AI61" s="241" t="s">
        <v>305</v>
      </c>
      <c r="AJ61" s="241"/>
      <c r="AK61" s="241" t="s">
        <v>2169</v>
      </c>
      <c r="AL61" s="241"/>
      <c r="AM61" s="241"/>
      <c r="AN61" s="241"/>
      <c r="AO61" s="241"/>
      <c r="AP61" s="241" t="s">
        <v>2170</v>
      </c>
      <c r="AQ61" s="241" t="s">
        <v>2171</v>
      </c>
      <c r="AR61" s="241" t="s">
        <v>388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2172</v>
      </c>
      <c r="BC61" s="241" t="s">
        <v>519</v>
      </c>
      <c r="BD61" s="241" t="s">
        <v>923</v>
      </c>
      <c r="BE61" s="241" t="s">
        <v>333</v>
      </c>
      <c r="BF61" s="241"/>
      <c r="BG61" s="241" t="s">
        <v>388</v>
      </c>
      <c r="BH61" s="241"/>
      <c r="BI61" s="241"/>
      <c r="BJ61" s="241"/>
      <c r="BK61" s="241"/>
      <c r="BL61" s="241"/>
      <c r="BM61" s="241"/>
      <c r="BN61" s="241"/>
      <c r="BO61" s="241" t="s">
        <v>519</v>
      </c>
      <c r="BP61" s="241"/>
      <c r="BQ61" s="241"/>
      <c r="BR61" s="241"/>
      <c r="BS61" s="241"/>
      <c r="BT61" s="241"/>
      <c r="BU61" s="241" t="s">
        <v>14</v>
      </c>
      <c r="BV61" s="241"/>
      <c r="BW61" s="241" t="s">
        <v>519</v>
      </c>
      <c r="BX61" s="241" t="s">
        <v>2173</v>
      </c>
      <c r="BY61" s="241"/>
      <c r="BZ61" s="241"/>
      <c r="CA61" s="241"/>
      <c r="CB61" s="241" t="s">
        <v>388</v>
      </c>
      <c r="CC61" s="241"/>
      <c r="CD61" s="241" t="s">
        <v>2174</v>
      </c>
      <c r="CE61" s="241"/>
      <c r="CF61" s="241" t="s">
        <v>30</v>
      </c>
      <c r="CG61" s="241" t="s">
        <v>388</v>
      </c>
      <c r="CH61" s="241"/>
      <c r="CI61" s="241"/>
      <c r="CJ61" s="241"/>
      <c r="CK61" s="241" t="s">
        <v>923</v>
      </c>
      <c r="CL61" s="241"/>
      <c r="CM61" s="241" t="s">
        <v>2173</v>
      </c>
      <c r="CN61" s="241"/>
      <c r="CO61" s="241"/>
      <c r="CP61" s="241" t="s">
        <v>388</v>
      </c>
      <c r="CQ61" s="241"/>
      <c r="CR61" s="241"/>
      <c r="CS61" s="241"/>
      <c r="CT61" s="241"/>
      <c r="CU61" s="241"/>
      <c r="CV61" s="241"/>
      <c r="CW61" s="241"/>
      <c r="CX61" s="241" t="s">
        <v>2174</v>
      </c>
      <c r="CY61" s="241" t="s">
        <v>2173</v>
      </c>
      <c r="CZ61" s="241"/>
      <c r="DA61" s="241" t="s">
        <v>337</v>
      </c>
      <c r="DB61" s="241"/>
      <c r="DC61" s="241"/>
      <c r="DD61" s="241"/>
      <c r="DE61" s="241" t="s">
        <v>388</v>
      </c>
      <c r="DF61" s="241"/>
      <c r="DG61" s="241"/>
      <c r="DH61" s="241" t="s">
        <v>337</v>
      </c>
      <c r="DI61" s="241"/>
      <c r="DJ61" s="241" t="s">
        <v>2175</v>
      </c>
      <c r="DK61" s="241"/>
      <c r="DL61" s="241" t="s">
        <v>604</v>
      </c>
      <c r="DM61" s="241" t="s">
        <v>337</v>
      </c>
      <c r="DN61" s="241"/>
      <c r="DO61" s="241"/>
      <c r="DP61" s="241"/>
      <c r="DQ61" s="241" t="s">
        <v>604</v>
      </c>
      <c r="DR61" s="241" t="s">
        <v>337</v>
      </c>
      <c r="DS61" s="241" t="s">
        <v>604</v>
      </c>
      <c r="DT61" s="241" t="s">
        <v>337</v>
      </c>
      <c r="DU61" s="241"/>
      <c r="DV61" s="241"/>
      <c r="DW61" s="241"/>
      <c r="DX61" s="241" t="s">
        <v>388</v>
      </c>
      <c r="DY61" s="241" t="s">
        <v>604</v>
      </c>
      <c r="DZ61" s="241" t="s">
        <v>388</v>
      </c>
      <c r="EA61" s="241"/>
      <c r="EB61" s="241"/>
      <c r="EC61" s="241"/>
      <c r="ED61" s="241"/>
      <c r="EE61" s="241"/>
      <c r="EF61" s="241" t="s">
        <v>519</v>
      </c>
      <c r="EG61" s="241"/>
      <c r="EH61" s="241" t="s">
        <v>337</v>
      </c>
      <c r="EI61" s="241" t="s">
        <v>519</v>
      </c>
      <c r="EJ61" s="241" t="s">
        <v>2176</v>
      </c>
      <c r="EK61" s="241" t="s">
        <v>604</v>
      </c>
      <c r="EL61" s="241" t="s">
        <v>388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901</v>
      </c>
      <c r="EV61" s="241"/>
      <c r="EW61" s="241"/>
      <c r="EX61" s="241" t="s">
        <v>388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913</v>
      </c>
      <c r="FI61" s="241"/>
      <c r="FJ61" s="241"/>
      <c r="FK61" s="241" t="s">
        <v>388</v>
      </c>
      <c r="FL61" s="241"/>
      <c r="FM61" s="241"/>
      <c r="FN61" s="241"/>
      <c r="FO61" s="241"/>
      <c r="FP61" s="241"/>
      <c r="FQ61" s="241" t="s">
        <v>2172</v>
      </c>
      <c r="FR61" s="241" t="s">
        <v>333</v>
      </c>
      <c r="FS61" s="241"/>
      <c r="FT61" s="241"/>
      <c r="FU61" s="241"/>
      <c r="FV61" s="241"/>
      <c r="FW61" s="241"/>
      <c r="FX61" s="241" t="s">
        <v>2174</v>
      </c>
      <c r="FY61" s="241" t="s">
        <v>642</v>
      </c>
      <c r="FZ61" s="241"/>
      <c r="GA61" s="241"/>
      <c r="GB61" s="241" t="s">
        <v>604</v>
      </c>
      <c r="GC61" s="241" t="s">
        <v>2169</v>
      </c>
      <c r="GD61" s="241" t="s">
        <v>2172</v>
      </c>
      <c r="GE61" s="241" t="s">
        <v>388</v>
      </c>
      <c r="GF61" s="241" t="s">
        <v>130</v>
      </c>
      <c r="GG61" s="241" t="s">
        <v>2172</v>
      </c>
      <c r="GH61" s="241" t="s">
        <v>2169</v>
      </c>
      <c r="GI61" s="241" t="s">
        <v>388</v>
      </c>
      <c r="GJ61" s="241" t="s">
        <v>2172</v>
      </c>
      <c r="GK61" s="241" t="s">
        <v>388</v>
      </c>
      <c r="GL61" s="241"/>
      <c r="GM61" s="241" t="s">
        <v>2177</v>
      </c>
      <c r="GN61" s="241" t="s">
        <v>388</v>
      </c>
      <c r="GO61" s="241" t="s">
        <v>333</v>
      </c>
      <c r="GP61" s="241" t="s">
        <v>388</v>
      </c>
      <c r="GQ61" s="241"/>
      <c r="GR61" s="241"/>
      <c r="GS61" s="241" t="s">
        <v>341</v>
      </c>
      <c r="GT61" s="241"/>
      <c r="GU61" s="241" t="s">
        <v>2172</v>
      </c>
      <c r="GV61" s="241"/>
      <c r="GW61" s="241" t="s">
        <v>388</v>
      </c>
      <c r="GX61" s="241" t="s">
        <v>2172</v>
      </c>
      <c r="GY61" s="241" t="s">
        <v>607</v>
      </c>
      <c r="GZ61" s="241" t="s">
        <v>388</v>
      </c>
      <c r="HA61" s="241"/>
      <c r="HB61" s="241" t="s">
        <v>607</v>
      </c>
      <c r="HC61" s="241" t="s">
        <v>519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196</v>
      </c>
      <c r="HO61" s="241"/>
      <c r="HP61" s="241" t="s">
        <v>519</v>
      </c>
      <c r="HQ61" s="241"/>
      <c r="HR61" s="241" t="s">
        <v>2178</v>
      </c>
      <c r="HS61" s="241"/>
      <c r="HT61" s="241" t="s">
        <v>519</v>
      </c>
      <c r="HU61" s="241"/>
      <c r="HV61" s="241" t="s">
        <v>345</v>
      </c>
      <c r="HW61" s="241"/>
      <c r="HX61" s="241" t="s">
        <v>2179</v>
      </c>
      <c r="HY61" s="241"/>
      <c r="HZ61" s="241" t="s">
        <v>345</v>
      </c>
      <c r="IA61" s="241" t="s">
        <v>388</v>
      </c>
      <c r="IB61" s="241" t="s">
        <v>178</v>
      </c>
      <c r="IC61" s="241" t="s">
        <v>70</v>
      </c>
      <c r="ID61" s="241"/>
      <c r="IE61" s="241" t="s">
        <v>2178</v>
      </c>
      <c r="IF61" s="241"/>
      <c r="IG61" s="241"/>
      <c r="IH61" s="241"/>
      <c r="II61" s="241" t="s">
        <v>70</v>
      </c>
      <c r="IJ61" s="241"/>
      <c r="IK61" s="241" t="s">
        <v>519</v>
      </c>
      <c r="IL61" s="241" t="s">
        <v>178</v>
      </c>
      <c r="IM61" s="241" t="s">
        <v>519</v>
      </c>
      <c r="IN61" s="241" t="s">
        <v>178</v>
      </c>
      <c r="IO61" s="241"/>
      <c r="IP61" s="241"/>
      <c r="IQ61" s="241"/>
      <c r="IR61" s="241"/>
      <c r="IS61" s="241" t="s">
        <v>519</v>
      </c>
      <c r="IT61" s="241" t="s">
        <v>2176</v>
      </c>
      <c r="IU61" s="241" t="s">
        <v>345</v>
      </c>
      <c r="IV61" s="241"/>
      <c r="IW61" s="241" t="s">
        <v>178</v>
      </c>
      <c r="IX61" s="241" t="s">
        <v>519</v>
      </c>
      <c r="IY61" s="241"/>
      <c r="IZ61" s="241"/>
      <c r="JA61" s="241"/>
      <c r="JB61" s="241" t="s">
        <v>388</v>
      </c>
      <c r="JC61" s="241" t="s">
        <v>945</v>
      </c>
      <c r="JD61" s="241" t="s">
        <v>388</v>
      </c>
      <c r="JE61" s="241" t="s">
        <v>54</v>
      </c>
      <c r="JF61" s="241"/>
      <c r="JG61" s="241" t="s">
        <v>388</v>
      </c>
      <c r="JH61" s="241"/>
      <c r="JI61" s="241"/>
      <c r="JJ61" s="241"/>
      <c r="JK61" s="241"/>
      <c r="JL61" s="241"/>
      <c r="JM61" s="241" t="s">
        <v>2179</v>
      </c>
      <c r="JN61" s="241" t="s">
        <v>130</v>
      </c>
      <c r="JO61" s="241"/>
      <c r="JP61" s="241" t="s">
        <v>940</v>
      </c>
      <c r="JQ61" s="241"/>
      <c r="JR61" s="241" t="s">
        <v>942</v>
      </c>
      <c r="JS61" s="241"/>
      <c r="JT61" s="241"/>
      <c r="JU61" s="241" t="s">
        <v>388</v>
      </c>
      <c r="JV61" s="241" t="s">
        <v>2178</v>
      </c>
      <c r="JW61" s="241" t="s">
        <v>598</v>
      </c>
      <c r="JX61" s="241" t="s">
        <v>2180</v>
      </c>
      <c r="JY61" s="241"/>
      <c r="JZ61" s="241" t="s">
        <v>519</v>
      </c>
      <c r="KA61" s="241"/>
      <c r="KB61" s="241"/>
      <c r="KC61" s="241"/>
      <c r="KD61" s="241"/>
      <c r="KE61" s="241"/>
      <c r="KF61" s="241"/>
      <c r="KG61" s="241" t="s">
        <v>2178</v>
      </c>
      <c r="KH61" s="241"/>
      <c r="KI61" s="241" t="s">
        <v>519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9" t="s">
        <v>2181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2182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2183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2184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3">
      <c r="A4" s="242" t="s">
        <v>2186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1:13" ht="19.95" hidden="1" customHeight="1" x14ac:dyDescent="0.3">
      <c r="A5" s="240" t="s">
        <v>1823</v>
      </c>
      <c r="B5" s="240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3">
      <c r="A6" s="240" t="s">
        <v>17</v>
      </c>
      <c r="B6" s="240"/>
      <c r="C6" s="241" t="s">
        <v>2187</v>
      </c>
      <c r="D6" s="241"/>
      <c r="E6" s="241"/>
      <c r="F6" s="241"/>
      <c r="G6" s="241"/>
      <c r="H6" s="241"/>
      <c r="I6" s="241" t="s">
        <v>2188</v>
      </c>
      <c r="J6" s="241"/>
      <c r="K6" s="241"/>
      <c r="L6" s="241"/>
      <c r="M6" s="241"/>
    </row>
    <row r="7" spans="1:13" ht="27" customHeight="1" x14ac:dyDescent="0.3">
      <c r="A7" s="159" t="s">
        <v>38</v>
      </c>
      <c r="B7" s="159" t="s">
        <v>586</v>
      </c>
      <c r="C7" s="160" t="s">
        <v>2189</v>
      </c>
      <c r="D7" s="160" t="s">
        <v>2190</v>
      </c>
      <c r="E7" s="160" t="s">
        <v>2191</v>
      </c>
      <c r="F7" s="160" t="s">
        <v>2192</v>
      </c>
      <c r="G7" s="160" t="s">
        <v>2193</v>
      </c>
      <c r="H7" s="160" t="s">
        <v>962</v>
      </c>
      <c r="I7" s="160" t="s">
        <v>2194</v>
      </c>
      <c r="J7" s="160" t="s">
        <v>2195</v>
      </c>
      <c r="K7" s="160" t="s">
        <v>2196</v>
      </c>
      <c r="L7" s="160" t="s">
        <v>2197</v>
      </c>
      <c r="M7" s="160" t="s">
        <v>962</v>
      </c>
    </row>
    <row r="8" spans="1:13" ht="18" customHeight="1" x14ac:dyDescent="0.3">
      <c r="A8" s="163" t="s">
        <v>42</v>
      </c>
      <c r="B8" s="163" t="s">
        <v>810</v>
      </c>
      <c r="C8" s="165">
        <v>-69.08</v>
      </c>
      <c r="D8" s="165">
        <v>-68.67</v>
      </c>
      <c r="E8" s="165">
        <v>-57.964700000000001</v>
      </c>
      <c r="F8" s="165">
        <v>-57.439500000000002</v>
      </c>
      <c r="G8" s="165">
        <v>-641.45550000000003</v>
      </c>
      <c r="H8" s="165">
        <v>-894.60969999999998</v>
      </c>
      <c r="I8" s="165">
        <v>168.8553</v>
      </c>
      <c r="J8" s="165">
        <v>170.25970000000001</v>
      </c>
      <c r="K8" s="165">
        <v>317.61930000000001</v>
      </c>
      <c r="L8" s="165">
        <v>110.649</v>
      </c>
      <c r="M8" s="165">
        <v>767.38329999999996</v>
      </c>
    </row>
    <row r="9" spans="1:13" ht="18" customHeight="1" x14ac:dyDescent="0.3">
      <c r="A9" s="163" t="s">
        <v>42</v>
      </c>
      <c r="B9" s="163" t="s">
        <v>811</v>
      </c>
      <c r="C9" s="167">
        <v>-68.239999999999995</v>
      </c>
      <c r="D9" s="167">
        <v>-69.09</v>
      </c>
      <c r="E9" s="167">
        <v>-56.175600000000003</v>
      </c>
      <c r="F9" s="167">
        <v>-57.1205</v>
      </c>
      <c r="G9" s="167">
        <v>-643.22339999999997</v>
      </c>
      <c r="H9" s="167">
        <v>-893.84950000000003</v>
      </c>
      <c r="I9" s="167">
        <v>169.6062</v>
      </c>
      <c r="J9" s="167">
        <v>168.98349999999999</v>
      </c>
      <c r="K9" s="167">
        <v>322.827</v>
      </c>
      <c r="L9" s="167">
        <v>116.2085</v>
      </c>
      <c r="M9" s="167">
        <v>777.62519999999995</v>
      </c>
    </row>
    <row r="10" spans="1:13" ht="18" customHeight="1" x14ac:dyDescent="0.3">
      <c r="A10" s="163" t="s">
        <v>42</v>
      </c>
      <c r="B10" s="163" t="s">
        <v>812</v>
      </c>
      <c r="C10" s="167">
        <v>-60.16</v>
      </c>
      <c r="D10" s="167">
        <v>-60.65</v>
      </c>
      <c r="E10" s="167">
        <v>-50.3551</v>
      </c>
      <c r="F10" s="167">
        <v>-50.820599999999999</v>
      </c>
      <c r="G10" s="167">
        <v>-607.33860000000004</v>
      </c>
      <c r="H10" s="167">
        <v>-829.32429999999999</v>
      </c>
      <c r="I10" s="167">
        <v>163.82490000000001</v>
      </c>
      <c r="J10" s="167">
        <v>164.1557</v>
      </c>
      <c r="K10" s="167">
        <v>308.34789999999998</v>
      </c>
      <c r="L10" s="167">
        <v>108.0146</v>
      </c>
      <c r="M10" s="167">
        <v>744.34310000000005</v>
      </c>
    </row>
    <row r="11" spans="1:13" ht="18" customHeight="1" x14ac:dyDescent="0.3">
      <c r="A11" s="163" t="s">
        <v>42</v>
      </c>
      <c r="B11" s="163" t="s">
        <v>813</v>
      </c>
      <c r="C11" s="167">
        <v>-59.56</v>
      </c>
      <c r="D11" s="167">
        <v>-59.92</v>
      </c>
      <c r="E11" s="167">
        <v>-49.344700000000003</v>
      </c>
      <c r="F11" s="167">
        <v>-49.852499999999999</v>
      </c>
      <c r="G11" s="167">
        <v>-599.4434</v>
      </c>
      <c r="H11" s="167">
        <v>-818.12059999999997</v>
      </c>
      <c r="I11" s="167">
        <v>159.9836</v>
      </c>
      <c r="J11" s="167">
        <v>158.3082</v>
      </c>
      <c r="K11" s="167">
        <v>295.7303</v>
      </c>
      <c r="L11" s="167">
        <v>101.99299999999999</v>
      </c>
      <c r="M11" s="167">
        <v>716.01509999999996</v>
      </c>
    </row>
    <row r="12" spans="1:13" ht="18" customHeight="1" x14ac:dyDescent="0.3">
      <c r="A12" s="163" t="s">
        <v>42</v>
      </c>
      <c r="B12" s="163" t="s">
        <v>814</v>
      </c>
      <c r="C12" s="167">
        <v>-57.9</v>
      </c>
      <c r="D12" s="167">
        <v>-58.07</v>
      </c>
      <c r="E12" s="167">
        <v>-50.832900000000002</v>
      </c>
      <c r="F12" s="167">
        <v>-51.347499999999997</v>
      </c>
      <c r="G12" s="167">
        <v>-616.50049999999999</v>
      </c>
      <c r="H12" s="167">
        <v>-834.65089999999998</v>
      </c>
      <c r="I12" s="167">
        <v>162.00049999999999</v>
      </c>
      <c r="J12" s="167">
        <v>160.4485</v>
      </c>
      <c r="K12" s="167">
        <v>305.48540000000003</v>
      </c>
      <c r="L12" s="167">
        <v>104.9178</v>
      </c>
      <c r="M12" s="167">
        <v>732.85220000000004</v>
      </c>
    </row>
    <row r="13" spans="1:13" ht="18" customHeight="1" x14ac:dyDescent="0.3">
      <c r="A13" s="163" t="s">
        <v>42</v>
      </c>
      <c r="B13" s="163" t="s">
        <v>815</v>
      </c>
      <c r="C13" s="167">
        <v>-56.62</v>
      </c>
      <c r="D13" s="167">
        <v>-57.35</v>
      </c>
      <c r="E13" s="167">
        <v>-49.156100000000002</v>
      </c>
      <c r="F13" s="167">
        <v>-49.14</v>
      </c>
      <c r="G13" s="167">
        <v>-604.96559999999999</v>
      </c>
      <c r="H13" s="167">
        <v>-817.23170000000005</v>
      </c>
      <c r="I13" s="167">
        <v>162.21350000000001</v>
      </c>
      <c r="J13" s="167">
        <v>161.83670000000001</v>
      </c>
      <c r="K13" s="167">
        <v>305.71600000000001</v>
      </c>
      <c r="L13" s="167">
        <v>104.2405</v>
      </c>
      <c r="M13" s="167">
        <v>734.00670000000002</v>
      </c>
    </row>
    <row r="14" spans="1:13" ht="18" customHeight="1" x14ac:dyDescent="0.3">
      <c r="A14" s="163" t="s">
        <v>42</v>
      </c>
      <c r="B14" s="163" t="s">
        <v>816</v>
      </c>
      <c r="C14" s="167">
        <v>-59.31</v>
      </c>
      <c r="D14" s="167">
        <v>-59.21</v>
      </c>
      <c r="E14" s="167">
        <v>-50.785299999999999</v>
      </c>
      <c r="F14" s="167">
        <v>-51.750700000000002</v>
      </c>
      <c r="G14" s="167">
        <v>-601.32579999999996</v>
      </c>
      <c r="H14" s="167">
        <v>-822.3818</v>
      </c>
      <c r="I14" s="167">
        <v>173.19210000000001</v>
      </c>
      <c r="J14" s="167">
        <v>174.86930000000001</v>
      </c>
      <c r="K14" s="167">
        <v>351.51420000000002</v>
      </c>
      <c r="L14" s="167">
        <v>129.17670000000001</v>
      </c>
      <c r="M14" s="167">
        <v>828.75229999999999</v>
      </c>
    </row>
    <row r="15" spans="1:13" ht="18" customHeight="1" x14ac:dyDescent="0.3">
      <c r="A15" s="163" t="s">
        <v>42</v>
      </c>
      <c r="B15" s="163" t="s">
        <v>817</v>
      </c>
      <c r="C15" s="169">
        <v>-57.33</v>
      </c>
      <c r="D15" s="169">
        <v>-57.45</v>
      </c>
      <c r="E15" s="169">
        <v>-48.030999999999999</v>
      </c>
      <c r="F15" s="169">
        <v>-49.3979</v>
      </c>
      <c r="G15" s="169">
        <v>-595.03089999999997</v>
      </c>
      <c r="H15" s="169">
        <v>-807.23979999999995</v>
      </c>
      <c r="I15" s="169">
        <v>172.15989999999999</v>
      </c>
      <c r="J15" s="169">
        <v>171.67949999999999</v>
      </c>
      <c r="K15" s="169">
        <v>335.90800000000002</v>
      </c>
      <c r="L15" s="169">
        <v>130.0513</v>
      </c>
      <c r="M15" s="169">
        <v>809.79870000000005</v>
      </c>
    </row>
    <row r="16" spans="1:13" ht="18" customHeight="1" x14ac:dyDescent="0.3">
      <c r="A16" s="163" t="s">
        <v>42</v>
      </c>
      <c r="B16" s="163" t="s">
        <v>818</v>
      </c>
      <c r="C16" s="165">
        <v>-55.64</v>
      </c>
      <c r="D16" s="165">
        <v>-55.88</v>
      </c>
      <c r="E16" s="165">
        <v>-45.294499999999999</v>
      </c>
      <c r="F16" s="165">
        <v>-47.673699999999997</v>
      </c>
      <c r="G16" s="165">
        <v>-587.94730000000004</v>
      </c>
      <c r="H16" s="165">
        <v>-792.43550000000005</v>
      </c>
      <c r="I16" s="165">
        <v>173.02799999999999</v>
      </c>
      <c r="J16" s="165">
        <v>171.87629999999999</v>
      </c>
      <c r="K16" s="165">
        <v>342.64319999999998</v>
      </c>
      <c r="L16" s="165">
        <v>128.47559999999999</v>
      </c>
      <c r="M16" s="165">
        <v>816.0231</v>
      </c>
    </row>
    <row r="17" spans="1:13" ht="18" customHeight="1" x14ac:dyDescent="0.3">
      <c r="A17" s="163" t="s">
        <v>42</v>
      </c>
      <c r="B17" s="163" t="s">
        <v>819</v>
      </c>
      <c r="C17" s="167">
        <v>-56.08</v>
      </c>
      <c r="D17" s="167">
        <v>-56.57</v>
      </c>
      <c r="E17" s="167">
        <v>-49.589300000000001</v>
      </c>
      <c r="F17" s="167">
        <v>-49.6843</v>
      </c>
      <c r="G17" s="167">
        <v>-576.07029999999997</v>
      </c>
      <c r="H17" s="167">
        <v>-787.99390000000005</v>
      </c>
      <c r="I17" s="167">
        <v>172.2242</v>
      </c>
      <c r="J17" s="167">
        <v>170.5847</v>
      </c>
      <c r="K17" s="167">
        <v>335.42079999999999</v>
      </c>
      <c r="L17" s="167">
        <v>121.1456</v>
      </c>
      <c r="M17" s="167">
        <v>799.37530000000004</v>
      </c>
    </row>
    <row r="18" spans="1:13" ht="18" customHeight="1" x14ac:dyDescent="0.3">
      <c r="A18" s="163" t="s">
        <v>42</v>
      </c>
      <c r="B18" s="163" t="s">
        <v>820</v>
      </c>
      <c r="C18" s="167">
        <v>-57.81</v>
      </c>
      <c r="D18" s="167">
        <v>-58.48</v>
      </c>
      <c r="E18" s="167">
        <v>-50.230899999999998</v>
      </c>
      <c r="F18" s="167">
        <v>-50.429499999999997</v>
      </c>
      <c r="G18" s="167">
        <v>-603.21990000000005</v>
      </c>
      <c r="H18" s="167">
        <v>-820.1703</v>
      </c>
      <c r="I18" s="167">
        <v>173.92840000000001</v>
      </c>
      <c r="J18" s="167">
        <v>173.33949999999999</v>
      </c>
      <c r="K18" s="167">
        <v>352.42360000000002</v>
      </c>
      <c r="L18" s="167">
        <v>134.3965</v>
      </c>
      <c r="M18" s="167">
        <v>834.08799999999997</v>
      </c>
    </row>
    <row r="19" spans="1:13" ht="18" customHeight="1" x14ac:dyDescent="0.3">
      <c r="A19" s="163" t="s">
        <v>42</v>
      </c>
      <c r="B19" s="163" t="s">
        <v>821</v>
      </c>
      <c r="C19" s="167">
        <v>-47.8</v>
      </c>
      <c r="D19" s="167">
        <v>-46.77</v>
      </c>
      <c r="E19" s="167">
        <v>-42.909500000000001</v>
      </c>
      <c r="F19" s="167">
        <v>-43.372700000000002</v>
      </c>
      <c r="G19" s="167">
        <v>-593.99310000000003</v>
      </c>
      <c r="H19" s="167">
        <v>-774.84529999999995</v>
      </c>
      <c r="I19" s="167">
        <v>170.86869999999999</v>
      </c>
      <c r="J19" s="167">
        <v>169.90940000000001</v>
      </c>
      <c r="K19" s="167">
        <v>352.79489999999998</v>
      </c>
      <c r="L19" s="167">
        <v>135.25790000000001</v>
      </c>
      <c r="M19" s="167">
        <v>828.83090000000004</v>
      </c>
    </row>
    <row r="20" spans="1:13" ht="18" customHeight="1" x14ac:dyDescent="0.3">
      <c r="A20" s="163" t="s">
        <v>42</v>
      </c>
      <c r="B20" s="163" t="s">
        <v>822</v>
      </c>
      <c r="C20" s="167">
        <v>-46.68</v>
      </c>
      <c r="D20" s="167">
        <v>-47.02</v>
      </c>
      <c r="E20" s="167">
        <v>-45.304200000000002</v>
      </c>
      <c r="F20" s="167">
        <v>-45.140799999999999</v>
      </c>
      <c r="G20" s="167">
        <v>-591.53129999999999</v>
      </c>
      <c r="H20" s="167">
        <v>-775.67629999999997</v>
      </c>
      <c r="I20" s="167">
        <v>166.13759999999999</v>
      </c>
      <c r="J20" s="167">
        <v>165.9606</v>
      </c>
      <c r="K20" s="167">
        <v>344.45260000000002</v>
      </c>
      <c r="L20" s="167">
        <v>128.73009999999999</v>
      </c>
      <c r="M20" s="167">
        <v>805.28089999999997</v>
      </c>
    </row>
    <row r="21" spans="1:13" ht="18" customHeight="1" x14ac:dyDescent="0.3">
      <c r="A21" s="163" t="s">
        <v>42</v>
      </c>
      <c r="B21" s="163" t="s">
        <v>823</v>
      </c>
      <c r="C21" s="167">
        <v>-47.28</v>
      </c>
      <c r="D21" s="167">
        <v>-47.14</v>
      </c>
      <c r="E21" s="167">
        <v>-45.953099999999999</v>
      </c>
      <c r="F21" s="167">
        <v>-46.777799999999999</v>
      </c>
      <c r="G21" s="167">
        <v>-600.16409999999996</v>
      </c>
      <c r="H21" s="167">
        <v>-787.31500000000005</v>
      </c>
      <c r="I21" s="167">
        <v>153.0461</v>
      </c>
      <c r="J21" s="167">
        <v>151.54310000000001</v>
      </c>
      <c r="K21" s="167">
        <v>287.01900000000001</v>
      </c>
      <c r="L21" s="167">
        <v>88.267499999999998</v>
      </c>
      <c r="M21" s="167">
        <v>679.87570000000005</v>
      </c>
    </row>
    <row r="22" spans="1:13" ht="18" customHeight="1" x14ac:dyDescent="0.3">
      <c r="A22" s="163" t="s">
        <v>42</v>
      </c>
      <c r="B22" s="163" t="s">
        <v>824</v>
      </c>
      <c r="C22" s="167">
        <v>-48.46</v>
      </c>
      <c r="D22" s="167">
        <v>-48.43</v>
      </c>
      <c r="E22" s="167">
        <v>-48.299900000000001</v>
      </c>
      <c r="F22" s="167">
        <v>-48.4758</v>
      </c>
      <c r="G22" s="167">
        <v>-617.82889999999998</v>
      </c>
      <c r="H22" s="167">
        <v>-811.49459999999999</v>
      </c>
      <c r="I22" s="167">
        <v>119.78360000000001</v>
      </c>
      <c r="J22" s="167">
        <v>118.8199</v>
      </c>
      <c r="K22" s="167">
        <v>332.50310000000002</v>
      </c>
      <c r="L22" s="167">
        <v>176.56819999999999</v>
      </c>
      <c r="M22" s="167">
        <v>747.6748</v>
      </c>
    </row>
    <row r="23" spans="1:13" ht="18" customHeight="1" x14ac:dyDescent="0.3">
      <c r="A23" s="163" t="s">
        <v>42</v>
      </c>
      <c r="B23" s="163" t="s">
        <v>825</v>
      </c>
      <c r="C23" s="169">
        <v>-58.23</v>
      </c>
      <c r="D23" s="169">
        <v>-59.11</v>
      </c>
      <c r="E23" s="169">
        <v>-52.8947</v>
      </c>
      <c r="F23" s="169">
        <v>-53.227499999999999</v>
      </c>
      <c r="G23" s="169">
        <v>-695.70709999999997</v>
      </c>
      <c r="H23" s="169">
        <v>-919.16930000000002</v>
      </c>
      <c r="I23" s="169">
        <v>101.52370000000001</v>
      </c>
      <c r="J23" s="169">
        <v>102.238</v>
      </c>
      <c r="K23" s="169">
        <v>223.70650000000001</v>
      </c>
      <c r="L23" s="169">
        <v>77.001400000000004</v>
      </c>
      <c r="M23" s="169">
        <v>504.46960000000001</v>
      </c>
    </row>
    <row r="24" spans="1:13" ht="18" customHeight="1" x14ac:dyDescent="0.3">
      <c r="A24" s="163" t="s">
        <v>42</v>
      </c>
      <c r="B24" s="163" t="s">
        <v>826</v>
      </c>
      <c r="C24" s="165">
        <v>-59.8</v>
      </c>
      <c r="D24" s="165">
        <v>-60.26</v>
      </c>
      <c r="E24" s="165">
        <v>-56.289000000000001</v>
      </c>
      <c r="F24" s="165">
        <v>-55.961599999999997</v>
      </c>
      <c r="G24" s="165">
        <v>-716.32939999999996</v>
      </c>
      <c r="H24" s="165">
        <v>-948.64</v>
      </c>
      <c r="I24" s="165">
        <v>96.709800000000001</v>
      </c>
      <c r="J24" s="165">
        <v>97.253799999999998</v>
      </c>
      <c r="K24" s="165">
        <v>184.88800000000001</v>
      </c>
      <c r="L24" s="165">
        <v>79.782399999999996</v>
      </c>
      <c r="M24" s="165">
        <v>458.63400000000001</v>
      </c>
    </row>
    <row r="25" spans="1:13" ht="18" customHeight="1" x14ac:dyDescent="0.3">
      <c r="A25" s="163" t="s">
        <v>42</v>
      </c>
      <c r="B25" s="163" t="s">
        <v>827</v>
      </c>
      <c r="C25" s="167">
        <v>-60.26</v>
      </c>
      <c r="D25" s="167">
        <v>-60.62</v>
      </c>
      <c r="E25" s="167">
        <v>-53.859000000000002</v>
      </c>
      <c r="F25" s="167">
        <v>-53.732399999999998</v>
      </c>
      <c r="G25" s="167">
        <v>-718.18359999999996</v>
      </c>
      <c r="H25" s="167">
        <v>-946.65499999999997</v>
      </c>
      <c r="I25" s="167">
        <v>96.773399999999995</v>
      </c>
      <c r="J25" s="167">
        <v>96.089500000000001</v>
      </c>
      <c r="K25" s="167">
        <v>170.53550000000001</v>
      </c>
      <c r="L25" s="167">
        <v>58.837200000000003</v>
      </c>
      <c r="M25" s="167">
        <v>422.23559999999998</v>
      </c>
    </row>
    <row r="26" spans="1:13" ht="18" customHeight="1" x14ac:dyDescent="0.3">
      <c r="A26" s="163" t="s">
        <v>42</v>
      </c>
      <c r="B26" s="163" t="s">
        <v>828</v>
      </c>
      <c r="C26" s="167">
        <v>-55.42</v>
      </c>
      <c r="D26" s="167">
        <v>-55.3</v>
      </c>
      <c r="E26" s="167">
        <v>-54.238100000000003</v>
      </c>
      <c r="F26" s="167">
        <v>-53.937899999999999</v>
      </c>
      <c r="G26" s="167">
        <v>-710.56039999999996</v>
      </c>
      <c r="H26" s="167">
        <v>-929.45640000000003</v>
      </c>
      <c r="I26" s="167">
        <v>90.119399999999999</v>
      </c>
      <c r="J26" s="167">
        <v>91.582700000000003</v>
      </c>
      <c r="K26" s="167">
        <v>146.2379</v>
      </c>
      <c r="L26" s="167">
        <v>44.829599999999999</v>
      </c>
      <c r="M26" s="167">
        <v>372.76960000000003</v>
      </c>
    </row>
    <row r="27" spans="1:13" ht="18" customHeight="1" x14ac:dyDescent="0.3">
      <c r="A27" s="163" t="s">
        <v>42</v>
      </c>
      <c r="B27" s="163" t="s">
        <v>829</v>
      </c>
      <c r="C27" s="167">
        <v>-57.69</v>
      </c>
      <c r="D27" s="167">
        <v>-58.39</v>
      </c>
      <c r="E27" s="167">
        <v>-57.928899999999999</v>
      </c>
      <c r="F27" s="167">
        <v>-58.161200000000001</v>
      </c>
      <c r="G27" s="167">
        <v>-704.66219999999998</v>
      </c>
      <c r="H27" s="167">
        <v>-936.83230000000003</v>
      </c>
      <c r="I27" s="167">
        <v>91.945800000000006</v>
      </c>
      <c r="J27" s="167">
        <v>94.2727</v>
      </c>
      <c r="K27" s="167">
        <v>141.8509</v>
      </c>
      <c r="L27" s="167">
        <v>38.578299999999999</v>
      </c>
      <c r="M27" s="167">
        <v>366.64769999999999</v>
      </c>
    </row>
    <row r="28" spans="1:13" ht="18" customHeight="1" x14ac:dyDescent="0.3">
      <c r="A28" s="163" t="s">
        <v>42</v>
      </c>
      <c r="B28" s="163" t="s">
        <v>830</v>
      </c>
      <c r="C28" s="167">
        <v>-61.32</v>
      </c>
      <c r="D28" s="167">
        <v>-61.78</v>
      </c>
      <c r="E28" s="167">
        <v>-62.874400000000001</v>
      </c>
      <c r="F28" s="167">
        <v>-62.987400000000001</v>
      </c>
      <c r="G28" s="167">
        <v>-702.25869999999998</v>
      </c>
      <c r="H28" s="167">
        <v>-951.22050000000002</v>
      </c>
      <c r="I28" s="167">
        <v>98.523300000000006</v>
      </c>
      <c r="J28" s="167">
        <v>98.492500000000007</v>
      </c>
      <c r="K28" s="167">
        <v>142.94669999999999</v>
      </c>
      <c r="L28" s="167">
        <v>37.193300000000001</v>
      </c>
      <c r="M28" s="167">
        <v>377.1558</v>
      </c>
    </row>
    <row r="29" spans="1:13" ht="18" customHeight="1" x14ac:dyDescent="0.3">
      <c r="A29" s="163" t="s">
        <v>42</v>
      </c>
      <c r="B29" s="163" t="s">
        <v>831</v>
      </c>
      <c r="C29" s="167">
        <v>-60.32</v>
      </c>
      <c r="D29" s="167">
        <v>-60.74</v>
      </c>
      <c r="E29" s="167">
        <v>-64.691800000000001</v>
      </c>
      <c r="F29" s="167">
        <v>-65.063299999999998</v>
      </c>
      <c r="G29" s="167">
        <v>-689.41560000000004</v>
      </c>
      <c r="H29" s="167">
        <v>-940.23069999999996</v>
      </c>
      <c r="I29" s="167">
        <v>77.984899999999996</v>
      </c>
      <c r="J29" s="167">
        <v>76.890500000000003</v>
      </c>
      <c r="K29" s="167">
        <v>82.182100000000005</v>
      </c>
      <c r="L29" s="167">
        <v>-4.42</v>
      </c>
      <c r="M29" s="167">
        <v>232.63749999999999</v>
      </c>
    </row>
    <row r="30" spans="1:13" ht="18" customHeight="1" x14ac:dyDescent="0.3">
      <c r="A30" s="163" t="s">
        <v>42</v>
      </c>
      <c r="B30" s="163" t="s">
        <v>832</v>
      </c>
      <c r="C30" s="167">
        <v>-65.34</v>
      </c>
      <c r="D30" s="167">
        <v>-65.42</v>
      </c>
      <c r="E30" s="167">
        <v>-62.026299999999999</v>
      </c>
      <c r="F30" s="167">
        <v>-62.269599999999997</v>
      </c>
      <c r="G30" s="167">
        <v>-742.67970000000003</v>
      </c>
      <c r="H30" s="167">
        <v>-997.73559999999998</v>
      </c>
      <c r="I30" s="167">
        <v>80.447900000000004</v>
      </c>
      <c r="J30" s="167">
        <v>79.763300000000001</v>
      </c>
      <c r="K30" s="167">
        <v>55.844000000000001</v>
      </c>
      <c r="L30" s="167">
        <v>-18.239699999999999</v>
      </c>
      <c r="M30" s="167">
        <v>197.81549999999999</v>
      </c>
    </row>
    <row r="31" spans="1:13" ht="18" customHeight="1" x14ac:dyDescent="0.3">
      <c r="A31" s="163" t="s">
        <v>42</v>
      </c>
      <c r="B31" s="163" t="s">
        <v>833</v>
      </c>
      <c r="C31" s="169">
        <v>-58.09</v>
      </c>
      <c r="D31" s="169">
        <v>-58.28</v>
      </c>
      <c r="E31" s="169">
        <v>-55.021500000000003</v>
      </c>
      <c r="F31" s="169">
        <v>-54.932200000000002</v>
      </c>
      <c r="G31" s="169">
        <v>-709.9171</v>
      </c>
      <c r="H31" s="169">
        <v>-936.24080000000004</v>
      </c>
      <c r="I31" s="169">
        <v>81.974800000000002</v>
      </c>
      <c r="J31" s="169">
        <v>80.097300000000004</v>
      </c>
      <c r="K31" s="169">
        <v>77.118399999999994</v>
      </c>
      <c r="L31" s="169">
        <v>-11.8058</v>
      </c>
      <c r="M31" s="169">
        <v>227.38470000000001</v>
      </c>
    </row>
    <row r="32" spans="1:13" ht="18" customHeight="1" x14ac:dyDescent="0.3">
      <c r="A32" s="163" t="s">
        <v>42</v>
      </c>
      <c r="B32" s="163" t="s">
        <v>834</v>
      </c>
      <c r="C32" s="165">
        <v>-53.51</v>
      </c>
      <c r="D32" s="165">
        <v>-53.57</v>
      </c>
      <c r="E32" s="165">
        <v>-59.218200000000003</v>
      </c>
      <c r="F32" s="165">
        <v>-58.933999999999997</v>
      </c>
      <c r="G32" s="165">
        <v>-686.40909999999997</v>
      </c>
      <c r="H32" s="165">
        <v>-911.6413</v>
      </c>
      <c r="I32" s="165">
        <v>76.441500000000005</v>
      </c>
      <c r="J32" s="165">
        <v>77.675299999999993</v>
      </c>
      <c r="K32" s="165">
        <v>55.386400000000002</v>
      </c>
      <c r="L32" s="165">
        <v>-24.775099999999998</v>
      </c>
      <c r="M32" s="165">
        <v>184.72810000000001</v>
      </c>
    </row>
    <row r="33" spans="1:13" ht="18" customHeight="1" x14ac:dyDescent="0.3">
      <c r="A33" s="163" t="s">
        <v>42</v>
      </c>
      <c r="B33" s="163" t="s">
        <v>835</v>
      </c>
      <c r="C33" s="167">
        <v>-47.24</v>
      </c>
      <c r="D33" s="167">
        <v>-47.21</v>
      </c>
      <c r="E33" s="167">
        <v>-51.201099999999997</v>
      </c>
      <c r="F33" s="167">
        <v>-52.925899999999999</v>
      </c>
      <c r="G33" s="167">
        <v>-664.34050000000002</v>
      </c>
      <c r="H33" s="167">
        <v>-862.91750000000002</v>
      </c>
      <c r="I33" s="167">
        <v>65.243700000000004</v>
      </c>
      <c r="J33" s="167">
        <v>65.119100000000003</v>
      </c>
      <c r="K33" s="167">
        <v>0</v>
      </c>
      <c r="L33" s="167">
        <v>-78.274100000000004</v>
      </c>
      <c r="M33" s="167">
        <v>52.088700000000003</v>
      </c>
    </row>
    <row r="34" spans="1:13" ht="18" customHeight="1" x14ac:dyDescent="0.3">
      <c r="A34" s="163" t="s">
        <v>42</v>
      </c>
      <c r="B34" s="163" t="s">
        <v>836</v>
      </c>
      <c r="C34" s="167">
        <v>-52.29</v>
      </c>
      <c r="D34" s="167">
        <v>-52.75</v>
      </c>
      <c r="E34" s="167">
        <v>-53.063499999999998</v>
      </c>
      <c r="F34" s="167">
        <v>-53.668500000000002</v>
      </c>
      <c r="G34" s="167">
        <v>-672.34749999999997</v>
      </c>
      <c r="H34" s="167">
        <v>-884.11950000000002</v>
      </c>
      <c r="I34" s="167">
        <v>78.673000000000002</v>
      </c>
      <c r="J34" s="167">
        <v>77.878799999999998</v>
      </c>
      <c r="K34" s="167">
        <v>88.331900000000005</v>
      </c>
      <c r="L34" s="167">
        <v>0.1356</v>
      </c>
      <c r="M34" s="167">
        <v>245.01929999999999</v>
      </c>
    </row>
    <row r="35" spans="1:13" ht="18" customHeight="1" x14ac:dyDescent="0.3">
      <c r="A35" s="163" t="s">
        <v>42</v>
      </c>
      <c r="B35" s="163" t="s">
        <v>837</v>
      </c>
      <c r="C35" s="167">
        <v>-49.87</v>
      </c>
      <c r="D35" s="167">
        <v>-50.16</v>
      </c>
      <c r="E35" s="167">
        <v>-51.556399999999996</v>
      </c>
      <c r="F35" s="167">
        <v>-51.753100000000003</v>
      </c>
      <c r="G35" s="167">
        <v>-669.54380000000003</v>
      </c>
      <c r="H35" s="167">
        <v>-872.88329999999996</v>
      </c>
      <c r="I35" s="167">
        <v>72.559700000000007</v>
      </c>
      <c r="J35" s="167">
        <v>74.995599999999996</v>
      </c>
      <c r="K35" s="167">
        <v>92.895899999999997</v>
      </c>
      <c r="L35" s="167">
        <v>12.234299999999999</v>
      </c>
      <c r="M35" s="167">
        <v>252.68549999999999</v>
      </c>
    </row>
    <row r="36" spans="1:13" ht="18" customHeight="1" x14ac:dyDescent="0.3">
      <c r="A36" s="163" t="s">
        <v>42</v>
      </c>
      <c r="B36" s="163" t="s">
        <v>838</v>
      </c>
      <c r="C36" s="167">
        <v>-53.44</v>
      </c>
      <c r="D36" s="167">
        <v>-53.92</v>
      </c>
      <c r="E36" s="167">
        <v>-55.106900000000003</v>
      </c>
      <c r="F36" s="167">
        <v>-55.573900000000002</v>
      </c>
      <c r="G36" s="167">
        <v>-696.32539999999995</v>
      </c>
      <c r="H36" s="167">
        <v>-914.36620000000005</v>
      </c>
      <c r="I36" s="167">
        <v>78.464299999999994</v>
      </c>
      <c r="J36" s="167">
        <v>79.125</v>
      </c>
      <c r="K36" s="167">
        <v>118.36750000000001</v>
      </c>
      <c r="L36" s="167">
        <v>32.2759</v>
      </c>
      <c r="M36" s="167">
        <v>308.23270000000002</v>
      </c>
    </row>
    <row r="37" spans="1:13" ht="18" customHeight="1" x14ac:dyDescent="0.3">
      <c r="A37" s="163" t="s">
        <v>42</v>
      </c>
      <c r="B37" s="163" t="s">
        <v>839</v>
      </c>
      <c r="C37" s="167">
        <v>-51.6</v>
      </c>
      <c r="D37" s="167">
        <v>-51.73</v>
      </c>
      <c r="E37" s="167">
        <v>-55.708599999999997</v>
      </c>
      <c r="F37" s="167">
        <v>-55.465499999999999</v>
      </c>
      <c r="G37" s="167">
        <v>-685.59280000000001</v>
      </c>
      <c r="H37" s="167">
        <v>-900.09690000000001</v>
      </c>
      <c r="I37" s="167">
        <v>79.026799999999994</v>
      </c>
      <c r="J37" s="167">
        <v>80.960700000000003</v>
      </c>
      <c r="K37" s="167">
        <v>135.6737</v>
      </c>
      <c r="L37" s="167">
        <v>51.5595</v>
      </c>
      <c r="M37" s="167">
        <v>347.22070000000002</v>
      </c>
    </row>
    <row r="38" spans="1:13" ht="18" customHeight="1" x14ac:dyDescent="0.3">
      <c r="A38" s="163" t="s">
        <v>42</v>
      </c>
      <c r="B38" s="163" t="s">
        <v>840</v>
      </c>
      <c r="C38" s="167">
        <v>-53.3</v>
      </c>
      <c r="D38" s="167">
        <v>-53.74</v>
      </c>
      <c r="E38" s="167">
        <v>-60.184199999999997</v>
      </c>
      <c r="F38" s="167">
        <v>-60.149500000000003</v>
      </c>
      <c r="G38" s="167">
        <v>-674.07240000000002</v>
      </c>
      <c r="H38" s="167">
        <v>-901.4461</v>
      </c>
      <c r="I38" s="167">
        <v>83.521199999999993</v>
      </c>
      <c r="J38" s="167">
        <v>84.252700000000004</v>
      </c>
      <c r="K38" s="167">
        <v>168.1653</v>
      </c>
      <c r="L38" s="167">
        <v>90.327299999999994</v>
      </c>
      <c r="M38" s="167">
        <v>426.26650000000001</v>
      </c>
    </row>
    <row r="39" spans="1:13" ht="18" customHeight="1" x14ac:dyDescent="0.3">
      <c r="A39" s="163" t="s">
        <v>42</v>
      </c>
      <c r="B39" s="163" t="s">
        <v>841</v>
      </c>
      <c r="C39" s="169">
        <v>-52.35</v>
      </c>
      <c r="D39" s="169">
        <v>-52</v>
      </c>
      <c r="E39" s="169">
        <v>-54.6813</v>
      </c>
      <c r="F39" s="169">
        <v>-55.078800000000001</v>
      </c>
      <c r="G39" s="169">
        <v>-684.32650000000001</v>
      </c>
      <c r="H39" s="169">
        <v>-898.4366</v>
      </c>
      <c r="I39" s="169">
        <v>96.692999999999998</v>
      </c>
      <c r="J39" s="169">
        <v>96.368300000000005</v>
      </c>
      <c r="K39" s="169">
        <v>229.15639999999999</v>
      </c>
      <c r="L39" s="169">
        <v>136.90899999999999</v>
      </c>
      <c r="M39" s="169">
        <v>559.12670000000003</v>
      </c>
    </row>
    <row r="40" spans="1:13" ht="18" customHeight="1" x14ac:dyDescent="0.3">
      <c r="A40" s="163" t="s">
        <v>42</v>
      </c>
      <c r="B40" s="163" t="s">
        <v>842</v>
      </c>
      <c r="C40" s="165">
        <v>-56.57</v>
      </c>
      <c r="D40" s="165">
        <v>-56.44</v>
      </c>
      <c r="E40" s="165">
        <v>-56.9283</v>
      </c>
      <c r="F40" s="165">
        <v>-56.782800000000002</v>
      </c>
      <c r="G40" s="165">
        <v>-706.97919999999999</v>
      </c>
      <c r="H40" s="165">
        <v>-933.70029999999997</v>
      </c>
      <c r="I40" s="165">
        <v>111.8369</v>
      </c>
      <c r="J40" s="165">
        <v>111.69670000000001</v>
      </c>
      <c r="K40" s="165">
        <v>301.09859999999998</v>
      </c>
      <c r="L40" s="165">
        <v>178.91130000000001</v>
      </c>
      <c r="M40" s="165">
        <v>703.54349999999999</v>
      </c>
    </row>
    <row r="41" spans="1:13" ht="18" customHeight="1" x14ac:dyDescent="0.3">
      <c r="A41" s="163" t="s">
        <v>42</v>
      </c>
      <c r="B41" s="163" t="s">
        <v>843</v>
      </c>
      <c r="C41" s="167">
        <v>-64</v>
      </c>
      <c r="D41" s="167">
        <v>-64.08</v>
      </c>
      <c r="E41" s="167">
        <v>-60.218499999999999</v>
      </c>
      <c r="F41" s="167">
        <v>-59.656199999999998</v>
      </c>
      <c r="G41" s="167">
        <v>-665.6635</v>
      </c>
      <c r="H41" s="167">
        <v>-913.6182</v>
      </c>
      <c r="I41" s="167">
        <v>127.8407</v>
      </c>
      <c r="J41" s="167">
        <v>129.69030000000001</v>
      </c>
      <c r="K41" s="167">
        <v>409.20280000000002</v>
      </c>
      <c r="L41" s="167">
        <v>201.31610000000001</v>
      </c>
      <c r="M41" s="167">
        <v>868.04989999999998</v>
      </c>
    </row>
    <row r="42" spans="1:13" ht="18" customHeight="1" x14ac:dyDescent="0.3">
      <c r="A42" s="163" t="s">
        <v>42</v>
      </c>
      <c r="B42" s="163" t="s">
        <v>844</v>
      </c>
      <c r="C42" s="167">
        <v>-61.95</v>
      </c>
      <c r="D42" s="167">
        <v>-62.16</v>
      </c>
      <c r="E42" s="167">
        <v>-59.3095</v>
      </c>
      <c r="F42" s="167">
        <v>-59.732300000000002</v>
      </c>
      <c r="G42" s="167">
        <v>-640.73400000000004</v>
      </c>
      <c r="H42" s="167">
        <v>-883.88580000000002</v>
      </c>
      <c r="I42" s="167">
        <v>140.27850000000001</v>
      </c>
      <c r="J42" s="167">
        <v>139.6883</v>
      </c>
      <c r="K42" s="167">
        <v>471.90260000000001</v>
      </c>
      <c r="L42" s="167">
        <v>244.09360000000001</v>
      </c>
      <c r="M42" s="167">
        <v>995.96299999999997</v>
      </c>
    </row>
    <row r="43" spans="1:13" ht="18" customHeight="1" x14ac:dyDescent="0.3">
      <c r="A43" s="163" t="s">
        <v>42</v>
      </c>
      <c r="B43" s="163" t="s">
        <v>845</v>
      </c>
      <c r="C43" s="167">
        <v>-62.85</v>
      </c>
      <c r="D43" s="167">
        <v>-62.45</v>
      </c>
      <c r="E43" s="167">
        <v>-57.508600000000001</v>
      </c>
      <c r="F43" s="167">
        <v>-57.396599999999999</v>
      </c>
      <c r="G43" s="167">
        <v>-643.15639999999996</v>
      </c>
      <c r="H43" s="167">
        <v>-883.36159999999995</v>
      </c>
      <c r="I43" s="167">
        <v>147.36600000000001</v>
      </c>
      <c r="J43" s="167">
        <v>145.7199</v>
      </c>
      <c r="K43" s="167">
        <v>504.26799999999997</v>
      </c>
      <c r="L43" s="167">
        <v>263.49079999999998</v>
      </c>
      <c r="M43" s="167">
        <v>1060.8447000000001</v>
      </c>
    </row>
    <row r="44" spans="1:13" ht="18" customHeight="1" x14ac:dyDescent="0.3">
      <c r="A44" s="163" t="s">
        <v>42</v>
      </c>
      <c r="B44" s="163" t="s">
        <v>846</v>
      </c>
      <c r="C44" s="167">
        <v>-68.55</v>
      </c>
      <c r="D44" s="167">
        <v>-68.53</v>
      </c>
      <c r="E44" s="167">
        <v>-60.174300000000002</v>
      </c>
      <c r="F44" s="167">
        <v>-60.298900000000003</v>
      </c>
      <c r="G44" s="167">
        <v>-681.01589999999999</v>
      </c>
      <c r="H44" s="167">
        <v>-938.56910000000005</v>
      </c>
      <c r="I44" s="167">
        <v>138.9325</v>
      </c>
      <c r="J44" s="167">
        <v>140.1765</v>
      </c>
      <c r="K44" s="167">
        <v>457.77249999999998</v>
      </c>
      <c r="L44" s="167">
        <v>225.67</v>
      </c>
      <c r="M44" s="167">
        <v>962.55150000000003</v>
      </c>
    </row>
    <row r="45" spans="1:13" ht="18" customHeight="1" x14ac:dyDescent="0.3">
      <c r="A45" s="163" t="s">
        <v>42</v>
      </c>
      <c r="B45" s="163" t="s">
        <v>847</v>
      </c>
      <c r="C45" s="167">
        <v>-75.55</v>
      </c>
      <c r="D45" s="167">
        <v>-75.89</v>
      </c>
      <c r="E45" s="167">
        <v>-66.112399999999994</v>
      </c>
      <c r="F45" s="167">
        <v>-66.6477</v>
      </c>
      <c r="G45" s="167">
        <v>-728.5059</v>
      </c>
      <c r="H45" s="167">
        <v>-1012.706</v>
      </c>
      <c r="I45" s="167">
        <v>139.3484</v>
      </c>
      <c r="J45" s="167">
        <v>137.74100000000001</v>
      </c>
      <c r="K45" s="167">
        <v>436.30930000000001</v>
      </c>
      <c r="L45" s="167">
        <v>208.75659999999999</v>
      </c>
      <c r="M45" s="167">
        <v>922.15530000000001</v>
      </c>
    </row>
    <row r="46" spans="1:13" ht="18" customHeight="1" x14ac:dyDescent="0.3">
      <c r="A46" s="163" t="s">
        <v>42</v>
      </c>
      <c r="B46" s="163" t="s">
        <v>848</v>
      </c>
      <c r="C46" s="167">
        <v>-70.87</v>
      </c>
      <c r="D46" s="167">
        <v>-71.05</v>
      </c>
      <c r="E46" s="167">
        <v>-64.878799999999998</v>
      </c>
      <c r="F46" s="167">
        <v>-64.67</v>
      </c>
      <c r="G46" s="167">
        <v>-710.18920000000003</v>
      </c>
      <c r="H46" s="167">
        <v>-981.65800000000002</v>
      </c>
      <c r="I46" s="167">
        <v>135.78450000000001</v>
      </c>
      <c r="J46" s="167">
        <v>137.7884</v>
      </c>
      <c r="K46" s="167">
        <v>443.18939999999998</v>
      </c>
      <c r="L46" s="167">
        <v>209.44329999999999</v>
      </c>
      <c r="M46" s="167">
        <v>926.2056</v>
      </c>
    </row>
    <row r="47" spans="1:13" ht="18" customHeight="1" x14ac:dyDescent="0.3">
      <c r="A47" s="163" t="s">
        <v>42</v>
      </c>
      <c r="B47" s="163" t="s">
        <v>849</v>
      </c>
      <c r="C47" s="169">
        <v>-66.38</v>
      </c>
      <c r="D47" s="169">
        <v>-66.569999999999993</v>
      </c>
      <c r="E47" s="169">
        <v>-61.132100000000001</v>
      </c>
      <c r="F47" s="169">
        <v>-61.161099999999998</v>
      </c>
      <c r="G47" s="169">
        <v>-676.73170000000005</v>
      </c>
      <c r="H47" s="169">
        <v>-931.97490000000005</v>
      </c>
      <c r="I47" s="169">
        <v>145.45310000000001</v>
      </c>
      <c r="J47" s="169">
        <v>147.55950000000001</v>
      </c>
      <c r="K47" s="169">
        <v>480.26920000000001</v>
      </c>
      <c r="L47" s="169">
        <v>256.03320000000002</v>
      </c>
      <c r="M47" s="169">
        <v>1029.3150000000001</v>
      </c>
    </row>
    <row r="48" spans="1:13" ht="18" customHeight="1" x14ac:dyDescent="0.3">
      <c r="A48" s="163" t="s">
        <v>42</v>
      </c>
      <c r="B48" s="163" t="s">
        <v>850</v>
      </c>
      <c r="C48" s="165">
        <v>-63.68</v>
      </c>
      <c r="D48" s="165">
        <v>-63.76</v>
      </c>
      <c r="E48" s="165">
        <v>-57.228000000000002</v>
      </c>
      <c r="F48" s="165">
        <v>-58.126899999999999</v>
      </c>
      <c r="G48" s="165">
        <v>-670.58420000000001</v>
      </c>
      <c r="H48" s="165">
        <v>-913.37909999999999</v>
      </c>
      <c r="I48" s="165">
        <v>144.99549999999999</v>
      </c>
      <c r="J48" s="165">
        <v>145.76859999999999</v>
      </c>
      <c r="K48" s="165">
        <v>482.93860000000001</v>
      </c>
      <c r="L48" s="165">
        <v>260.78050000000002</v>
      </c>
      <c r="M48" s="165">
        <v>1034.4831999999999</v>
      </c>
    </row>
    <row r="49" spans="1:13" ht="18" customHeight="1" x14ac:dyDescent="0.3">
      <c r="A49" s="163" t="s">
        <v>42</v>
      </c>
      <c r="B49" s="163" t="s">
        <v>851</v>
      </c>
      <c r="C49" s="167">
        <v>-65.25</v>
      </c>
      <c r="D49" s="167">
        <v>-65.53</v>
      </c>
      <c r="E49" s="167">
        <v>-58.871600000000001</v>
      </c>
      <c r="F49" s="167">
        <v>-59.9771</v>
      </c>
      <c r="G49" s="167">
        <v>-671.57920000000001</v>
      </c>
      <c r="H49" s="167">
        <v>-921.2079</v>
      </c>
      <c r="I49" s="167">
        <v>141.65880000000001</v>
      </c>
      <c r="J49" s="167">
        <v>142.35220000000001</v>
      </c>
      <c r="K49" s="167">
        <v>473.10169999999999</v>
      </c>
      <c r="L49" s="167">
        <v>253.833</v>
      </c>
      <c r="M49" s="167">
        <v>1010.9457</v>
      </c>
    </row>
    <row r="50" spans="1:13" ht="18" customHeight="1" x14ac:dyDescent="0.3">
      <c r="A50" s="163" t="s">
        <v>42</v>
      </c>
      <c r="B50" s="163" t="s">
        <v>852</v>
      </c>
      <c r="C50" s="167">
        <v>-64.66</v>
      </c>
      <c r="D50" s="167">
        <v>-64.540000000000006</v>
      </c>
      <c r="E50" s="167">
        <v>-60.011800000000001</v>
      </c>
      <c r="F50" s="167">
        <v>-60.288499999999999</v>
      </c>
      <c r="G50" s="167">
        <v>-666.50350000000003</v>
      </c>
      <c r="H50" s="167">
        <v>-916.00379999999996</v>
      </c>
      <c r="I50" s="167">
        <v>138.97929999999999</v>
      </c>
      <c r="J50" s="167">
        <v>138.2773</v>
      </c>
      <c r="K50" s="167">
        <v>457.20830000000001</v>
      </c>
      <c r="L50" s="167">
        <v>241.47130000000001</v>
      </c>
      <c r="M50" s="167">
        <v>975.93619999999999</v>
      </c>
    </row>
    <row r="51" spans="1:13" ht="18" customHeight="1" x14ac:dyDescent="0.3">
      <c r="A51" s="163" t="s">
        <v>42</v>
      </c>
      <c r="B51" s="163" t="s">
        <v>853</v>
      </c>
      <c r="C51" s="167">
        <v>-58.72</v>
      </c>
      <c r="D51" s="167">
        <v>-58.87</v>
      </c>
      <c r="E51" s="167">
        <v>-54.495600000000003</v>
      </c>
      <c r="F51" s="167">
        <v>-55.188899999999997</v>
      </c>
      <c r="G51" s="167">
        <v>-641.27750000000003</v>
      </c>
      <c r="H51" s="167">
        <v>-868.55200000000002</v>
      </c>
      <c r="I51" s="167">
        <v>141.29830000000001</v>
      </c>
      <c r="J51" s="167">
        <v>140.84719999999999</v>
      </c>
      <c r="K51" s="167">
        <v>462.93759999999997</v>
      </c>
      <c r="L51" s="167">
        <v>246.83009999999999</v>
      </c>
      <c r="M51" s="167">
        <v>991.91319999999996</v>
      </c>
    </row>
    <row r="52" spans="1:13" ht="18" customHeight="1" x14ac:dyDescent="0.3">
      <c r="A52" s="163" t="s">
        <v>42</v>
      </c>
      <c r="B52" s="163" t="s">
        <v>854</v>
      </c>
      <c r="C52" s="167">
        <v>-56.32</v>
      </c>
      <c r="D52" s="167">
        <v>-57.4</v>
      </c>
      <c r="E52" s="167">
        <v>-52.679200000000002</v>
      </c>
      <c r="F52" s="167">
        <v>-52.603400000000001</v>
      </c>
      <c r="G52" s="167">
        <v>-622.88840000000005</v>
      </c>
      <c r="H52" s="167">
        <v>-841.89099999999996</v>
      </c>
      <c r="I52" s="167">
        <v>137.19139999999999</v>
      </c>
      <c r="J52" s="167">
        <v>139.3767</v>
      </c>
      <c r="K52" s="167">
        <v>470.10849999999999</v>
      </c>
      <c r="L52" s="167">
        <v>245.60839999999999</v>
      </c>
      <c r="M52" s="167">
        <v>992.28499999999997</v>
      </c>
    </row>
    <row r="53" spans="1:13" ht="18" customHeight="1" x14ac:dyDescent="0.3">
      <c r="A53" s="163" t="s">
        <v>42</v>
      </c>
      <c r="B53" s="163" t="s">
        <v>855</v>
      </c>
      <c r="C53" s="167">
        <v>-50.08</v>
      </c>
      <c r="D53" s="167">
        <v>-50.12</v>
      </c>
      <c r="E53" s="167">
        <v>-48.436399999999999</v>
      </c>
      <c r="F53" s="167">
        <v>-48.455399999999997</v>
      </c>
      <c r="G53" s="167">
        <v>-636.96969999999999</v>
      </c>
      <c r="H53" s="167">
        <v>-834.06150000000002</v>
      </c>
      <c r="I53" s="167">
        <v>142.76589999999999</v>
      </c>
      <c r="J53" s="167">
        <v>141.5916</v>
      </c>
      <c r="K53" s="167">
        <v>503.81209999999999</v>
      </c>
      <c r="L53" s="167">
        <v>308.81599999999997</v>
      </c>
      <c r="M53" s="167">
        <v>1096.9856</v>
      </c>
    </row>
    <row r="54" spans="1:13" ht="18" customHeight="1" x14ac:dyDescent="0.3">
      <c r="A54" s="163" t="s">
        <v>42</v>
      </c>
      <c r="B54" s="163" t="s">
        <v>856</v>
      </c>
      <c r="C54" s="167">
        <v>-55.65</v>
      </c>
      <c r="D54" s="167">
        <v>-56.68</v>
      </c>
      <c r="E54" s="167">
        <v>-56.998800000000003</v>
      </c>
      <c r="F54" s="167">
        <v>-57.105200000000004</v>
      </c>
      <c r="G54" s="167">
        <v>-662.62419999999997</v>
      </c>
      <c r="H54" s="167">
        <v>-889.05820000000006</v>
      </c>
      <c r="I54" s="167">
        <v>140.25399999999999</v>
      </c>
      <c r="J54" s="167">
        <v>140.0369</v>
      </c>
      <c r="K54" s="167">
        <v>495.82780000000002</v>
      </c>
      <c r="L54" s="167">
        <v>302.25229999999999</v>
      </c>
      <c r="M54" s="167">
        <v>1078.3710000000001</v>
      </c>
    </row>
    <row r="55" spans="1:13" ht="18" customHeight="1" x14ac:dyDescent="0.3">
      <c r="A55" s="163" t="s">
        <v>857</v>
      </c>
      <c r="B55" s="163" t="s">
        <v>43</v>
      </c>
      <c r="C55" s="169">
        <v>-52.72</v>
      </c>
      <c r="D55" s="169">
        <v>-53.88</v>
      </c>
      <c r="E55" s="169">
        <v>-53.575499999999998</v>
      </c>
      <c r="F55" s="169">
        <v>-52.214100000000002</v>
      </c>
      <c r="G55" s="169">
        <v>-655.83619999999996</v>
      </c>
      <c r="H55" s="169">
        <v>-868.22580000000005</v>
      </c>
      <c r="I55" s="169">
        <v>138.54140000000001</v>
      </c>
      <c r="J55" s="169">
        <v>137.768</v>
      </c>
      <c r="K55" s="169">
        <v>499.42660000000001</v>
      </c>
      <c r="L55" s="169">
        <v>306.74779999999998</v>
      </c>
      <c r="M55" s="169">
        <v>1082.4838</v>
      </c>
    </row>
    <row r="56" spans="1:13" x14ac:dyDescent="0.3">
      <c r="A56" s="240" t="s">
        <v>869</v>
      </c>
      <c r="B56" s="240"/>
      <c r="C56" s="172">
        <v>-46.68</v>
      </c>
      <c r="D56" s="172">
        <v>-46.77</v>
      </c>
      <c r="E56" s="172">
        <v>-42.909500000000001</v>
      </c>
      <c r="F56" s="172">
        <v>-43.372700000000002</v>
      </c>
      <c r="G56" s="172">
        <v>-576.07029999999997</v>
      </c>
      <c r="H56" s="172"/>
      <c r="I56" s="172">
        <v>173.92840000000001</v>
      </c>
      <c r="J56" s="172">
        <v>174.86930000000001</v>
      </c>
      <c r="K56" s="172">
        <v>504.26799999999997</v>
      </c>
      <c r="L56" s="172">
        <v>308.81599999999997</v>
      </c>
      <c r="M56" s="172"/>
    </row>
    <row r="57" spans="1:13" x14ac:dyDescent="0.3">
      <c r="A57" s="240" t="s">
        <v>870</v>
      </c>
      <c r="B57" s="240"/>
      <c r="C57" s="172">
        <v>-75.55</v>
      </c>
      <c r="D57" s="172">
        <v>-75.89</v>
      </c>
      <c r="E57" s="172">
        <v>-66.112399999999994</v>
      </c>
      <c r="F57" s="172">
        <v>-66.6477</v>
      </c>
      <c r="G57" s="172">
        <v>-742.67970000000003</v>
      </c>
      <c r="H57" s="172"/>
      <c r="I57" s="172">
        <v>65.243700000000004</v>
      </c>
      <c r="J57" s="172">
        <v>65.119100000000003</v>
      </c>
      <c r="K57" s="172">
        <v>0</v>
      </c>
      <c r="L57" s="172">
        <v>-78.274100000000004</v>
      </c>
      <c r="M57" s="172"/>
    </row>
    <row r="58" spans="1:13" x14ac:dyDescent="0.3">
      <c r="A58" s="240" t="s">
        <v>871</v>
      </c>
      <c r="B58" s="240"/>
      <c r="C58" s="172">
        <v>-58.162916666666668</v>
      </c>
      <c r="D58" s="172">
        <v>-58.408958333333331</v>
      </c>
      <c r="E58" s="172">
        <v>-54.777710416666665</v>
      </c>
      <c r="F58" s="172">
        <v>-55.053150000000002</v>
      </c>
      <c r="G58" s="172">
        <v>-657.99893958333337</v>
      </c>
      <c r="H58" s="172"/>
      <c r="I58" s="172">
        <v>127.50008333333334</v>
      </c>
      <c r="J58" s="172">
        <v>127.53561458333331</v>
      </c>
      <c r="K58" s="172">
        <v>299.02220833333331</v>
      </c>
      <c r="L58" s="172">
        <v>131.13117083333333</v>
      </c>
      <c r="M58" s="172"/>
    </row>
    <row r="59" spans="1:13" ht="27" customHeight="1" x14ac:dyDescent="0.3">
      <c r="A59" s="240" t="s">
        <v>3</v>
      </c>
      <c r="B59" s="240"/>
      <c r="C59" s="241" t="s">
        <v>2169</v>
      </c>
      <c r="D59" s="241"/>
      <c r="E59" s="241" t="s">
        <v>388</v>
      </c>
      <c r="F59" s="241"/>
      <c r="G59" s="241" t="s">
        <v>519</v>
      </c>
      <c r="H59" s="241" t="s">
        <v>966</v>
      </c>
      <c r="I59" s="241" t="s">
        <v>519</v>
      </c>
      <c r="J59" s="241"/>
      <c r="K59" s="241"/>
      <c r="L59" s="241" t="s">
        <v>178</v>
      </c>
      <c r="M59" s="241" t="s">
        <v>966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2" t="s">
        <v>2198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</row>
    <row r="5" spans="1:32" ht="19.95" hidden="1" customHeight="1" x14ac:dyDescent="0.3">
      <c r="A5" s="240" t="s">
        <v>1823</v>
      </c>
      <c r="B5" s="240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40" t="s">
        <v>1824</v>
      </c>
      <c r="B6" s="240"/>
      <c r="C6" s="176" t="s">
        <v>2199</v>
      </c>
      <c r="D6" s="176" t="s">
        <v>2200</v>
      </c>
      <c r="E6" s="176" t="s">
        <v>2201</v>
      </c>
      <c r="F6" s="176" t="s">
        <v>2202</v>
      </c>
      <c r="G6" s="176" t="s">
        <v>2203</v>
      </c>
      <c r="H6" s="176" t="s">
        <v>2204</v>
      </c>
      <c r="I6" s="176" t="s">
        <v>2205</v>
      </c>
      <c r="J6" s="176" t="s">
        <v>2206</v>
      </c>
      <c r="K6" s="176" t="s">
        <v>2207</v>
      </c>
      <c r="L6" s="176" t="s">
        <v>2208</v>
      </c>
      <c r="M6" s="176" t="s">
        <v>2209</v>
      </c>
      <c r="N6" s="176" t="s">
        <v>2210</v>
      </c>
      <c r="O6" s="11" t="s">
        <v>2211</v>
      </c>
      <c r="P6" s="11" t="s">
        <v>2212</v>
      </c>
      <c r="Q6" s="11" t="s">
        <v>2213</v>
      </c>
      <c r="R6" s="11" t="s">
        <v>2214</v>
      </c>
      <c r="S6" s="11" t="s">
        <v>2215</v>
      </c>
      <c r="T6" s="11" t="s">
        <v>2216</v>
      </c>
      <c r="U6" s="11" t="s">
        <v>2217</v>
      </c>
      <c r="V6" s="11" t="s">
        <v>2218</v>
      </c>
      <c r="W6" s="11" t="s">
        <v>2219</v>
      </c>
      <c r="X6" s="177" t="s">
        <v>2220</v>
      </c>
      <c r="Y6" s="177" t="s">
        <v>2221</v>
      </c>
      <c r="Z6" s="177" t="s">
        <v>2222</v>
      </c>
      <c r="AA6" s="177" t="s">
        <v>2223</v>
      </c>
      <c r="AB6" s="177" t="s">
        <v>2224</v>
      </c>
      <c r="AC6" s="177" t="s">
        <v>2225</v>
      </c>
      <c r="AD6" s="177" t="s">
        <v>2226</v>
      </c>
      <c r="AE6" s="177" t="s">
        <v>2227</v>
      </c>
      <c r="AF6" s="177" t="s">
        <v>2228</v>
      </c>
    </row>
    <row r="7" spans="1:32" ht="27" customHeight="1" x14ac:dyDescent="0.3">
      <c r="A7" s="240" t="s">
        <v>17</v>
      </c>
      <c r="B7" s="240"/>
      <c r="C7" s="244" t="s">
        <v>2229</v>
      </c>
      <c r="D7" s="244" t="s">
        <v>2230</v>
      </c>
      <c r="E7" s="244" t="s">
        <v>533</v>
      </c>
      <c r="F7" s="244" t="s">
        <v>525</v>
      </c>
      <c r="G7" s="244" t="s">
        <v>2231</v>
      </c>
      <c r="H7" s="244" t="s">
        <v>528</v>
      </c>
      <c r="I7" s="244" t="s">
        <v>193</v>
      </c>
      <c r="J7" s="244" t="s">
        <v>537</v>
      </c>
      <c r="K7" s="244" t="s">
        <v>179</v>
      </c>
      <c r="L7" s="244" t="s">
        <v>573</v>
      </c>
      <c r="M7" s="244" t="s">
        <v>349</v>
      </c>
      <c r="N7" s="244" t="s">
        <v>2232</v>
      </c>
      <c r="O7" s="239" t="s">
        <v>495</v>
      </c>
      <c r="P7" s="239" t="s">
        <v>488</v>
      </c>
      <c r="Q7" s="239" t="s">
        <v>402</v>
      </c>
      <c r="R7" s="239" t="s">
        <v>2233</v>
      </c>
      <c r="S7" s="239" t="s">
        <v>262</v>
      </c>
      <c r="T7" s="239" t="s">
        <v>563</v>
      </c>
      <c r="U7" s="239" t="s">
        <v>2234</v>
      </c>
      <c r="V7" s="239" t="s">
        <v>2235</v>
      </c>
      <c r="W7" s="239" t="s">
        <v>2236</v>
      </c>
      <c r="X7" s="245" t="s">
        <v>2237</v>
      </c>
      <c r="Y7" s="245" t="s">
        <v>2238</v>
      </c>
      <c r="Z7" s="245" t="s">
        <v>2239</v>
      </c>
      <c r="AA7" s="245" t="s">
        <v>2240</v>
      </c>
      <c r="AB7" s="245" t="s">
        <v>2241</v>
      </c>
      <c r="AC7" s="245" t="s">
        <v>2242</v>
      </c>
      <c r="AD7" s="245" t="s">
        <v>2234</v>
      </c>
      <c r="AE7" s="245" t="s">
        <v>2243</v>
      </c>
      <c r="AF7" s="245" t="s">
        <v>2235</v>
      </c>
    </row>
    <row r="8" spans="1:32" x14ac:dyDescent="0.3">
      <c r="A8" s="240" t="s">
        <v>2244</v>
      </c>
      <c r="B8" s="240"/>
      <c r="C8" s="176" t="s">
        <v>2245</v>
      </c>
      <c r="D8" s="176" t="s">
        <v>2245</v>
      </c>
      <c r="E8" s="176" t="s">
        <v>2245</v>
      </c>
      <c r="F8" s="176" t="s">
        <v>2245</v>
      </c>
      <c r="G8" s="176" t="s">
        <v>2245</v>
      </c>
      <c r="H8" s="176" t="s">
        <v>2245</v>
      </c>
      <c r="I8" s="176" t="s">
        <v>2245</v>
      </c>
      <c r="J8" s="176" t="s">
        <v>2245</v>
      </c>
      <c r="K8" s="176" t="s">
        <v>2245</v>
      </c>
      <c r="L8" s="176" t="s">
        <v>2245</v>
      </c>
      <c r="M8" s="176" t="s">
        <v>2245</v>
      </c>
      <c r="N8" s="176" t="s">
        <v>2245</v>
      </c>
      <c r="O8" s="11" t="s">
        <v>2246</v>
      </c>
      <c r="P8" s="11" t="s">
        <v>2246</v>
      </c>
      <c r="Q8" s="11" t="s">
        <v>2246</v>
      </c>
      <c r="R8" s="11" t="s">
        <v>2246</v>
      </c>
      <c r="S8" s="11" t="s">
        <v>2246</v>
      </c>
      <c r="T8" s="11" t="s">
        <v>2246</v>
      </c>
      <c r="U8" s="11" t="s">
        <v>2246</v>
      </c>
      <c r="V8" s="11" t="s">
        <v>2246</v>
      </c>
      <c r="W8" s="11" t="s">
        <v>2246</v>
      </c>
      <c r="X8" s="177" t="s">
        <v>2247</v>
      </c>
      <c r="Y8" s="177" t="s">
        <v>2247</v>
      </c>
      <c r="Z8" s="177" t="s">
        <v>2247</v>
      </c>
      <c r="AA8" s="177" t="s">
        <v>2247</v>
      </c>
      <c r="AB8" s="177" t="s">
        <v>2247</v>
      </c>
      <c r="AC8" s="177" t="s">
        <v>2247</v>
      </c>
      <c r="AD8" s="177" t="s">
        <v>2247</v>
      </c>
      <c r="AE8" s="177" t="s">
        <v>2247</v>
      </c>
      <c r="AF8" s="177" t="s">
        <v>2247</v>
      </c>
    </row>
    <row r="9" spans="1:32" ht="27" customHeight="1" x14ac:dyDescent="0.3">
      <c r="A9" s="159" t="s">
        <v>38</v>
      </c>
      <c r="B9" s="159" t="s">
        <v>586</v>
      </c>
      <c r="C9" s="176" t="s">
        <v>2248</v>
      </c>
      <c r="D9" s="176" t="s">
        <v>2248</v>
      </c>
      <c r="E9" s="176" t="s">
        <v>2248</v>
      </c>
      <c r="F9" s="176" t="s">
        <v>2248</v>
      </c>
      <c r="G9" s="176" t="s">
        <v>2248</v>
      </c>
      <c r="H9" s="176" t="s">
        <v>2248</v>
      </c>
      <c r="I9" s="176" t="s">
        <v>2248</v>
      </c>
      <c r="J9" s="176" t="s">
        <v>2248</v>
      </c>
      <c r="K9" s="176" t="s">
        <v>2248</v>
      </c>
      <c r="L9" s="176" t="s">
        <v>2248</v>
      </c>
      <c r="M9" s="176" t="s">
        <v>2248</v>
      </c>
      <c r="N9" s="176" t="s">
        <v>2248</v>
      </c>
      <c r="O9" s="11" t="s">
        <v>2248</v>
      </c>
      <c r="P9" s="11" t="s">
        <v>2248</v>
      </c>
      <c r="Q9" s="11" t="s">
        <v>2248</v>
      </c>
      <c r="R9" s="11" t="s">
        <v>2248</v>
      </c>
      <c r="S9" s="11" t="s">
        <v>2248</v>
      </c>
      <c r="T9" s="11" t="s">
        <v>2248</v>
      </c>
      <c r="U9" s="11" t="s">
        <v>2248</v>
      </c>
      <c r="V9" s="11" t="s">
        <v>2248</v>
      </c>
      <c r="W9" s="11" t="s">
        <v>2248</v>
      </c>
      <c r="X9" s="177" t="s">
        <v>2248</v>
      </c>
      <c r="Y9" s="177" t="s">
        <v>2248</v>
      </c>
      <c r="Z9" s="177" t="s">
        <v>2248</v>
      </c>
      <c r="AA9" s="177" t="s">
        <v>2248</v>
      </c>
      <c r="AB9" s="177" t="s">
        <v>2248</v>
      </c>
      <c r="AC9" s="177" t="s">
        <v>2248</v>
      </c>
      <c r="AD9" s="177" t="s">
        <v>2248</v>
      </c>
      <c r="AE9" s="177" t="s">
        <v>2248</v>
      </c>
      <c r="AF9" s="177" t="s">
        <v>2248</v>
      </c>
    </row>
    <row r="10" spans="1:32" ht="18" customHeight="1" x14ac:dyDescent="0.3">
      <c r="A10" s="163" t="s">
        <v>42</v>
      </c>
      <c r="B10" s="163" t="s">
        <v>810</v>
      </c>
      <c r="C10" s="165">
        <v>498.8125</v>
      </c>
      <c r="D10" s="165">
        <v>505.27109999999999</v>
      </c>
      <c r="E10" s="165">
        <v>502.8698</v>
      </c>
      <c r="F10" s="165">
        <v>510.4153</v>
      </c>
      <c r="G10" s="165">
        <v>511.33199999999999</v>
      </c>
      <c r="H10" s="165">
        <v>507.78320000000002</v>
      </c>
      <c r="I10" s="164"/>
      <c r="J10" s="165">
        <v>505.48739999999998</v>
      </c>
      <c r="K10" s="165">
        <v>498.96969999999999</v>
      </c>
      <c r="L10" s="165">
        <v>486.55520000000001</v>
      </c>
      <c r="M10" s="165">
        <v>504.86869999999999</v>
      </c>
      <c r="N10" s="165">
        <v>490.43400000000003</v>
      </c>
      <c r="O10" s="165">
        <v>223.72919999999999</v>
      </c>
      <c r="P10" s="165">
        <v>221.75919999999999</v>
      </c>
      <c r="Q10" s="165">
        <v>225.91159999999999</v>
      </c>
      <c r="R10" s="165">
        <v>220.65100000000001</v>
      </c>
      <c r="S10" s="165">
        <v>220.155</v>
      </c>
      <c r="T10" s="165">
        <v>222.2002</v>
      </c>
      <c r="U10" s="165">
        <v>223.9</v>
      </c>
      <c r="V10" s="164"/>
      <c r="W10" s="165">
        <v>225.5</v>
      </c>
      <c r="X10" s="165">
        <v>142.73599999999999</v>
      </c>
      <c r="Y10" s="165">
        <v>140.34610000000001</v>
      </c>
      <c r="Z10" s="165">
        <v>138.37209999999999</v>
      </c>
      <c r="AA10" s="165">
        <v>138.68289999999999</v>
      </c>
      <c r="AB10" s="165">
        <v>138.2346</v>
      </c>
      <c r="AC10" s="164"/>
      <c r="AD10" s="165">
        <v>142.1465</v>
      </c>
      <c r="AE10" s="164"/>
      <c r="AF10" s="165">
        <v>142.14689999999999</v>
      </c>
    </row>
    <row r="11" spans="1:32" ht="18" customHeight="1" x14ac:dyDescent="0.3">
      <c r="A11" s="163" t="s">
        <v>42</v>
      </c>
      <c r="B11" s="163" t="s">
        <v>811</v>
      </c>
      <c r="C11" s="167">
        <v>500.01900000000001</v>
      </c>
      <c r="D11" s="167">
        <v>507.16180000000003</v>
      </c>
      <c r="E11" s="167">
        <v>504.70800000000003</v>
      </c>
      <c r="F11" s="167">
        <v>511.31610000000001</v>
      </c>
      <c r="G11" s="167">
        <v>511.47129999999999</v>
      </c>
      <c r="H11" s="167">
        <v>509.2353</v>
      </c>
      <c r="I11" s="167">
        <v>518.5489</v>
      </c>
      <c r="J11" s="167">
        <v>506.62310000000002</v>
      </c>
      <c r="K11" s="167">
        <v>499.23399999999998</v>
      </c>
      <c r="L11" s="167">
        <v>486.05439999999999</v>
      </c>
      <c r="M11" s="167">
        <v>503.75810000000001</v>
      </c>
      <c r="N11" s="167">
        <v>491.05790000000002</v>
      </c>
      <c r="O11" s="167">
        <v>224.65280000000001</v>
      </c>
      <c r="P11" s="167">
        <v>224.49979999999999</v>
      </c>
      <c r="Q11" s="167">
        <v>226.71870000000001</v>
      </c>
      <c r="R11" s="167">
        <v>221.28659999999999</v>
      </c>
      <c r="S11" s="167">
        <v>220.40610000000001</v>
      </c>
      <c r="T11" s="167">
        <v>221.9426</v>
      </c>
      <c r="U11" s="167">
        <v>223.9</v>
      </c>
      <c r="V11" s="166"/>
      <c r="W11" s="167">
        <v>225.4</v>
      </c>
      <c r="X11" s="166"/>
      <c r="Y11" s="167">
        <v>140.2449</v>
      </c>
      <c r="Z11" s="167">
        <v>138.60120000000001</v>
      </c>
      <c r="AA11" s="167">
        <v>139.04300000000001</v>
      </c>
      <c r="AB11" s="167">
        <v>136.8546</v>
      </c>
      <c r="AC11" s="166"/>
      <c r="AD11" s="167">
        <v>142.17580000000001</v>
      </c>
      <c r="AE11" s="166"/>
      <c r="AF11" s="167">
        <v>142.535</v>
      </c>
    </row>
    <row r="12" spans="1:32" ht="18" customHeight="1" x14ac:dyDescent="0.3">
      <c r="A12" s="163" t="s">
        <v>42</v>
      </c>
      <c r="B12" s="163" t="s">
        <v>812</v>
      </c>
      <c r="C12" s="167">
        <v>501.69760000000002</v>
      </c>
      <c r="D12" s="167">
        <v>510.47039999999998</v>
      </c>
      <c r="E12" s="167">
        <v>508.17430000000002</v>
      </c>
      <c r="F12" s="167">
        <v>512.9384</v>
      </c>
      <c r="G12" s="167">
        <v>513.3809</v>
      </c>
      <c r="H12" s="167">
        <v>510.74090000000001</v>
      </c>
      <c r="I12" s="167">
        <v>518.46669999999995</v>
      </c>
      <c r="J12" s="167">
        <v>507.2038</v>
      </c>
      <c r="K12" s="167">
        <v>499.31869999999998</v>
      </c>
      <c r="L12" s="167">
        <v>487.2244</v>
      </c>
      <c r="M12" s="167">
        <v>504.83640000000003</v>
      </c>
      <c r="N12" s="167">
        <v>491.59230000000002</v>
      </c>
      <c r="O12" s="167">
        <v>224.39769999999999</v>
      </c>
      <c r="P12" s="167">
        <v>226.34870000000001</v>
      </c>
      <c r="Q12" s="167">
        <v>227.46610000000001</v>
      </c>
      <c r="R12" s="167">
        <v>221.8571</v>
      </c>
      <c r="S12" s="167">
        <v>220.89330000000001</v>
      </c>
      <c r="T12" s="167">
        <v>222.42769999999999</v>
      </c>
      <c r="U12" s="167">
        <v>223.9</v>
      </c>
      <c r="V12" s="166"/>
      <c r="W12" s="167">
        <v>226</v>
      </c>
      <c r="X12" s="166"/>
      <c r="Y12" s="167">
        <v>140.47819999999999</v>
      </c>
      <c r="Z12" s="167">
        <v>139.0308</v>
      </c>
      <c r="AA12" s="167">
        <v>138.91079999999999</v>
      </c>
      <c r="AB12" s="167">
        <v>136.79939999999999</v>
      </c>
      <c r="AC12" s="166"/>
      <c r="AD12" s="167">
        <v>142.41</v>
      </c>
      <c r="AE12" s="166"/>
      <c r="AF12" s="167">
        <v>142.535</v>
      </c>
    </row>
    <row r="13" spans="1:32" ht="18" customHeight="1" x14ac:dyDescent="0.3">
      <c r="A13" s="163" t="s">
        <v>42</v>
      </c>
      <c r="B13" s="163" t="s">
        <v>813</v>
      </c>
      <c r="C13" s="167">
        <v>501.9599</v>
      </c>
      <c r="D13" s="167">
        <v>511.73079999999999</v>
      </c>
      <c r="E13" s="167">
        <v>513.95140000000004</v>
      </c>
      <c r="F13" s="167">
        <v>514.23950000000002</v>
      </c>
      <c r="G13" s="167">
        <v>514.3596</v>
      </c>
      <c r="H13" s="167">
        <v>510.68040000000002</v>
      </c>
      <c r="I13" s="167">
        <v>518.92160000000001</v>
      </c>
      <c r="J13" s="167">
        <v>508.30169999999998</v>
      </c>
      <c r="K13" s="167">
        <v>500.28280000000001</v>
      </c>
      <c r="L13" s="167">
        <v>487.8485</v>
      </c>
      <c r="M13" s="167">
        <v>505.65190000000001</v>
      </c>
      <c r="N13" s="167">
        <v>493.11790000000002</v>
      </c>
      <c r="O13" s="167">
        <v>224.75299999999999</v>
      </c>
      <c r="P13" s="167">
        <v>226.874</v>
      </c>
      <c r="Q13" s="167">
        <v>227.71430000000001</v>
      </c>
      <c r="R13" s="167">
        <v>222.36789999999999</v>
      </c>
      <c r="S13" s="167">
        <v>221.18860000000001</v>
      </c>
      <c r="T13" s="167">
        <v>222.77260000000001</v>
      </c>
      <c r="U13" s="167">
        <v>224.5</v>
      </c>
      <c r="V13" s="166"/>
      <c r="W13" s="167">
        <v>226.6</v>
      </c>
      <c r="X13" s="167">
        <v>142.7355</v>
      </c>
      <c r="Y13" s="167">
        <v>141.10589999999999</v>
      </c>
      <c r="Z13" s="167">
        <v>139.09030000000001</v>
      </c>
      <c r="AA13" s="167">
        <v>139.36019999999999</v>
      </c>
      <c r="AB13" s="167">
        <v>136.88220000000001</v>
      </c>
      <c r="AC13" s="166"/>
      <c r="AD13" s="167">
        <v>143.01009999999999</v>
      </c>
      <c r="AE13" s="166"/>
      <c r="AF13" s="167">
        <v>142.61660000000001</v>
      </c>
    </row>
    <row r="14" spans="1:32" ht="18" customHeight="1" x14ac:dyDescent="0.3">
      <c r="A14" s="163" t="s">
        <v>42</v>
      </c>
      <c r="B14" s="163" t="s">
        <v>814</v>
      </c>
      <c r="C14" s="167">
        <v>501.22550000000001</v>
      </c>
      <c r="D14" s="167">
        <v>508.57979999999998</v>
      </c>
      <c r="E14" s="167">
        <v>513.26859999999999</v>
      </c>
      <c r="F14" s="167">
        <v>512.96119999999996</v>
      </c>
      <c r="G14" s="167">
        <v>513.57590000000005</v>
      </c>
      <c r="H14" s="167">
        <v>510.97620000000001</v>
      </c>
      <c r="I14" s="167">
        <v>518.84389999999996</v>
      </c>
      <c r="J14" s="167">
        <v>507.88749999999999</v>
      </c>
      <c r="K14" s="167">
        <v>499.541</v>
      </c>
      <c r="L14" s="167">
        <v>487.51580000000001</v>
      </c>
      <c r="M14" s="167">
        <v>505.34280000000001</v>
      </c>
      <c r="N14" s="167">
        <v>492.34230000000002</v>
      </c>
      <c r="O14" s="167">
        <v>224.7336</v>
      </c>
      <c r="P14" s="167">
        <v>226.0317</v>
      </c>
      <c r="Q14" s="167">
        <v>227.90530000000001</v>
      </c>
      <c r="R14" s="167">
        <v>222.1908</v>
      </c>
      <c r="S14" s="167">
        <v>220.87119999999999</v>
      </c>
      <c r="T14" s="167">
        <v>222.34970000000001</v>
      </c>
      <c r="U14" s="167">
        <v>224.5</v>
      </c>
      <c r="V14" s="166"/>
      <c r="W14" s="167">
        <v>226.5</v>
      </c>
      <c r="X14" s="167">
        <v>142.76759999999999</v>
      </c>
      <c r="Y14" s="167">
        <v>140.91079999999999</v>
      </c>
      <c r="Z14" s="167">
        <v>139.09829999999999</v>
      </c>
      <c r="AA14" s="167">
        <v>139.3004</v>
      </c>
      <c r="AB14" s="167">
        <v>136.9374</v>
      </c>
      <c r="AC14" s="166"/>
      <c r="AD14" s="167">
        <v>143.01009999999999</v>
      </c>
      <c r="AE14" s="166"/>
      <c r="AF14" s="167">
        <v>142.923</v>
      </c>
    </row>
    <row r="15" spans="1:32" ht="18" customHeight="1" x14ac:dyDescent="0.3">
      <c r="A15" s="163" t="s">
        <v>42</v>
      </c>
      <c r="B15" s="163" t="s">
        <v>815</v>
      </c>
      <c r="C15" s="167">
        <v>501.3304</v>
      </c>
      <c r="D15" s="167">
        <v>510.68049999999999</v>
      </c>
      <c r="E15" s="167">
        <v>512.90089999999998</v>
      </c>
      <c r="F15" s="167">
        <v>514.19780000000003</v>
      </c>
      <c r="G15" s="167">
        <v>513.85490000000004</v>
      </c>
      <c r="H15" s="167">
        <v>511.41180000000003</v>
      </c>
      <c r="I15" s="167">
        <v>518.17909999999995</v>
      </c>
      <c r="J15" s="167">
        <v>508.30070000000001</v>
      </c>
      <c r="K15" s="167">
        <v>499.3021</v>
      </c>
      <c r="L15" s="167">
        <v>487.01280000000003</v>
      </c>
      <c r="M15" s="167">
        <v>504.8546</v>
      </c>
      <c r="N15" s="167">
        <v>491.68860000000001</v>
      </c>
      <c r="O15" s="167">
        <v>225.24690000000001</v>
      </c>
      <c r="P15" s="167">
        <v>227.05549999999999</v>
      </c>
      <c r="Q15" s="167">
        <v>227.8938</v>
      </c>
      <c r="R15" s="167">
        <v>222.35579999999999</v>
      </c>
      <c r="S15" s="167">
        <v>221.47659999999999</v>
      </c>
      <c r="T15" s="167">
        <v>222.19720000000001</v>
      </c>
      <c r="U15" s="167">
        <v>223.9</v>
      </c>
      <c r="V15" s="166"/>
      <c r="W15" s="167">
        <v>226</v>
      </c>
      <c r="X15" s="166"/>
      <c r="Y15" s="167">
        <v>140.62180000000001</v>
      </c>
      <c r="Z15" s="167">
        <v>139.05260000000001</v>
      </c>
      <c r="AA15" s="167">
        <v>139.33879999999999</v>
      </c>
      <c r="AB15" s="167">
        <v>136.965</v>
      </c>
      <c r="AC15" s="166"/>
      <c r="AD15" s="167">
        <v>142.67349999999999</v>
      </c>
      <c r="AE15" s="166"/>
      <c r="AF15" s="167">
        <v>142.923</v>
      </c>
    </row>
    <row r="16" spans="1:32" ht="18" customHeight="1" x14ac:dyDescent="0.3">
      <c r="A16" s="163" t="s">
        <v>42</v>
      </c>
      <c r="B16" s="163" t="s">
        <v>816</v>
      </c>
      <c r="C16" s="167">
        <v>498.9699</v>
      </c>
      <c r="D16" s="167">
        <v>501.54239999999999</v>
      </c>
      <c r="E16" s="167">
        <v>500.1388</v>
      </c>
      <c r="F16" s="167">
        <v>511.41149999999999</v>
      </c>
      <c r="G16" s="167">
        <v>512.05420000000004</v>
      </c>
      <c r="H16" s="167">
        <v>509.32729999999998</v>
      </c>
      <c r="I16" s="167">
        <v>518.46960000000001</v>
      </c>
      <c r="J16" s="167">
        <v>505.92200000000003</v>
      </c>
      <c r="K16" s="167">
        <v>498.81029999999998</v>
      </c>
      <c r="L16" s="167">
        <v>485.56</v>
      </c>
      <c r="M16" s="167">
        <v>504.76639999999998</v>
      </c>
      <c r="N16" s="167">
        <v>491.56810000000002</v>
      </c>
      <c r="O16" s="167">
        <v>224.92339999999999</v>
      </c>
      <c r="P16" s="167">
        <v>222.03909999999999</v>
      </c>
      <c r="Q16" s="167">
        <v>226.6173</v>
      </c>
      <c r="R16" s="167">
        <v>221.7706</v>
      </c>
      <c r="S16" s="167">
        <v>221.24029999999999</v>
      </c>
      <c r="T16" s="167">
        <v>222.20840000000001</v>
      </c>
      <c r="U16" s="167">
        <v>223.9</v>
      </c>
      <c r="V16" s="166"/>
      <c r="W16" s="167">
        <v>226</v>
      </c>
      <c r="X16" s="167">
        <v>142.7646</v>
      </c>
      <c r="Y16" s="167">
        <v>140.9905</v>
      </c>
      <c r="Z16" s="167">
        <v>139.19649999999999</v>
      </c>
      <c r="AA16" s="167">
        <v>138.6078</v>
      </c>
      <c r="AB16" s="167">
        <v>136.5924</v>
      </c>
      <c r="AC16" s="166"/>
      <c r="AD16" s="167">
        <v>142.67349999999999</v>
      </c>
      <c r="AE16" s="166"/>
      <c r="AF16" s="167">
        <v>142.923</v>
      </c>
    </row>
    <row r="17" spans="1:32" ht="18" customHeight="1" x14ac:dyDescent="0.3">
      <c r="A17" s="163" t="s">
        <v>42</v>
      </c>
      <c r="B17" s="163" t="s">
        <v>817</v>
      </c>
      <c r="C17" s="169">
        <v>500.38619999999997</v>
      </c>
      <c r="D17" s="169">
        <v>500.85969999999998</v>
      </c>
      <c r="E17" s="169">
        <v>499.82369999999997</v>
      </c>
      <c r="F17" s="169">
        <v>511.76</v>
      </c>
      <c r="G17" s="169">
        <v>512.95370000000003</v>
      </c>
      <c r="H17" s="169">
        <v>510.20510000000002</v>
      </c>
      <c r="I17" s="168"/>
      <c r="J17" s="169">
        <v>506.86410000000001</v>
      </c>
      <c r="K17" s="169">
        <v>498.75229999999999</v>
      </c>
      <c r="L17" s="169">
        <v>486.25409999999999</v>
      </c>
      <c r="M17" s="169">
        <v>504.786</v>
      </c>
      <c r="N17" s="169">
        <v>490.71080000000001</v>
      </c>
      <c r="O17" s="169">
        <v>225.1481</v>
      </c>
      <c r="P17" s="169">
        <v>222.55520000000001</v>
      </c>
      <c r="Q17" s="169">
        <v>226.74420000000001</v>
      </c>
      <c r="R17" s="169">
        <v>222.08430000000001</v>
      </c>
      <c r="S17" s="169">
        <v>221.24029999999999</v>
      </c>
      <c r="T17" s="169">
        <v>222.2208</v>
      </c>
      <c r="U17" s="169">
        <v>224.5</v>
      </c>
      <c r="V17" s="168"/>
      <c r="W17" s="169">
        <v>225.8</v>
      </c>
      <c r="X17" s="169">
        <v>142.63659999999999</v>
      </c>
      <c r="Y17" s="169">
        <v>141.1129</v>
      </c>
      <c r="Z17" s="169">
        <v>139.27719999999999</v>
      </c>
      <c r="AA17" s="169">
        <v>138.66839999999999</v>
      </c>
      <c r="AB17" s="169">
        <v>136.5924</v>
      </c>
      <c r="AC17" s="168"/>
      <c r="AD17" s="169">
        <v>142.80520000000001</v>
      </c>
      <c r="AE17" s="168"/>
      <c r="AF17" s="169">
        <v>142.923</v>
      </c>
    </row>
    <row r="18" spans="1:32" ht="18" customHeight="1" x14ac:dyDescent="0.3">
      <c r="A18" s="163" t="s">
        <v>42</v>
      </c>
      <c r="B18" s="163" t="s">
        <v>818</v>
      </c>
      <c r="C18" s="165">
        <v>499.44200000000001</v>
      </c>
      <c r="D18" s="165">
        <v>499.80939999999998</v>
      </c>
      <c r="E18" s="165">
        <v>498.82580000000002</v>
      </c>
      <c r="F18" s="165">
        <v>511.56729999999999</v>
      </c>
      <c r="G18" s="165">
        <v>512.8913</v>
      </c>
      <c r="H18" s="165">
        <v>510.05880000000002</v>
      </c>
      <c r="I18" s="165">
        <v>517.89030000000002</v>
      </c>
      <c r="J18" s="165">
        <v>506.96960000000001</v>
      </c>
      <c r="K18" s="165">
        <v>498.19409999999999</v>
      </c>
      <c r="L18" s="165">
        <v>486.08539999999999</v>
      </c>
      <c r="M18" s="165">
        <v>504.73169999999999</v>
      </c>
      <c r="N18" s="165">
        <v>490.87939999999998</v>
      </c>
      <c r="O18" s="165">
        <v>225.59280000000001</v>
      </c>
      <c r="P18" s="165">
        <v>222.6628</v>
      </c>
      <c r="Q18" s="165">
        <v>226.92410000000001</v>
      </c>
      <c r="R18" s="165">
        <v>222.00129999999999</v>
      </c>
      <c r="S18" s="165">
        <v>221.26249999999999</v>
      </c>
      <c r="T18" s="165">
        <v>222.02119999999999</v>
      </c>
      <c r="U18" s="165">
        <v>223.9</v>
      </c>
      <c r="V18" s="164"/>
      <c r="W18" s="165">
        <v>226</v>
      </c>
      <c r="X18" s="165">
        <v>142.70050000000001</v>
      </c>
      <c r="Y18" s="165">
        <v>140.95400000000001</v>
      </c>
      <c r="Z18" s="165">
        <v>139.05330000000001</v>
      </c>
      <c r="AA18" s="165">
        <v>138.50649999999999</v>
      </c>
      <c r="AB18" s="165">
        <v>136.4958</v>
      </c>
      <c r="AC18" s="164"/>
      <c r="AD18" s="165">
        <v>142.62960000000001</v>
      </c>
      <c r="AE18" s="164"/>
      <c r="AF18" s="165">
        <v>142.923</v>
      </c>
    </row>
    <row r="19" spans="1:32" ht="18" customHeight="1" x14ac:dyDescent="0.3">
      <c r="A19" s="163" t="s">
        <v>42</v>
      </c>
      <c r="B19" s="163" t="s">
        <v>819</v>
      </c>
      <c r="C19" s="167">
        <v>498.9699</v>
      </c>
      <c r="D19" s="167">
        <v>501.7</v>
      </c>
      <c r="E19" s="167">
        <v>501.34679999999997</v>
      </c>
      <c r="F19" s="167">
        <v>512.23869999999999</v>
      </c>
      <c r="G19" s="167">
        <v>513.07389999999998</v>
      </c>
      <c r="H19" s="167">
        <v>510.92360000000002</v>
      </c>
      <c r="I19" s="166"/>
      <c r="J19" s="167">
        <v>506.8664</v>
      </c>
      <c r="K19" s="167">
        <v>498.50650000000002</v>
      </c>
      <c r="L19" s="167">
        <v>485.66329999999999</v>
      </c>
      <c r="M19" s="167">
        <v>504.47949999999997</v>
      </c>
      <c r="N19" s="167">
        <v>491.01549999999997</v>
      </c>
      <c r="O19" s="167">
        <v>225.12950000000001</v>
      </c>
      <c r="P19" s="167">
        <v>223.0813</v>
      </c>
      <c r="Q19" s="167">
        <v>226.42339999999999</v>
      </c>
      <c r="R19" s="167">
        <v>221.93029999999999</v>
      </c>
      <c r="S19" s="167">
        <v>221.38800000000001</v>
      </c>
      <c r="T19" s="167">
        <v>221.97929999999999</v>
      </c>
      <c r="U19" s="167">
        <v>223.9</v>
      </c>
      <c r="V19" s="166"/>
      <c r="W19" s="167">
        <v>225.7</v>
      </c>
      <c r="X19" s="167">
        <v>143.41319999999999</v>
      </c>
      <c r="Y19" s="167">
        <v>140.62270000000001</v>
      </c>
      <c r="Z19" s="167">
        <v>139.23230000000001</v>
      </c>
      <c r="AA19" s="167">
        <v>138.73169999999999</v>
      </c>
      <c r="AB19" s="167">
        <v>136.20599999999999</v>
      </c>
      <c r="AC19" s="166"/>
      <c r="AD19" s="167">
        <v>142.46860000000001</v>
      </c>
      <c r="AE19" s="166"/>
      <c r="AF19" s="167">
        <v>142.923</v>
      </c>
    </row>
    <row r="20" spans="1:32" ht="18" customHeight="1" x14ac:dyDescent="0.3">
      <c r="A20" s="163" t="s">
        <v>42</v>
      </c>
      <c r="B20" s="163" t="s">
        <v>820</v>
      </c>
      <c r="C20" s="167">
        <v>501.59269999999998</v>
      </c>
      <c r="D20" s="167">
        <v>501.1748</v>
      </c>
      <c r="E20" s="167">
        <v>493.88909999999998</v>
      </c>
      <c r="F20" s="167">
        <v>511.06150000000002</v>
      </c>
      <c r="G20" s="167">
        <v>512.14670000000001</v>
      </c>
      <c r="H20" s="167">
        <v>509.72469999999998</v>
      </c>
      <c r="I20" s="166"/>
      <c r="J20" s="167">
        <v>507.0591</v>
      </c>
      <c r="K20" s="167">
        <v>498.53390000000002</v>
      </c>
      <c r="L20" s="167">
        <v>485.53019999999998</v>
      </c>
      <c r="M20" s="167">
        <v>504.35890000000001</v>
      </c>
      <c r="N20" s="167">
        <v>490.58640000000003</v>
      </c>
      <c r="O20" s="167">
        <v>225.33879999999999</v>
      </c>
      <c r="P20" s="167">
        <v>222.64609999999999</v>
      </c>
      <c r="Q20" s="167">
        <v>225.89279999999999</v>
      </c>
      <c r="R20" s="167">
        <v>221.55279999999999</v>
      </c>
      <c r="S20" s="167">
        <v>220.82689999999999</v>
      </c>
      <c r="T20" s="167">
        <v>221.78729999999999</v>
      </c>
      <c r="U20" s="167">
        <v>223.9</v>
      </c>
      <c r="V20" s="166"/>
      <c r="W20" s="167">
        <v>225.6</v>
      </c>
      <c r="X20" s="167">
        <v>142.62569999999999</v>
      </c>
      <c r="Y20" s="167">
        <v>140.70580000000001</v>
      </c>
      <c r="Z20" s="167">
        <v>138.9417</v>
      </c>
      <c r="AA20" s="167">
        <v>139.26939999999999</v>
      </c>
      <c r="AB20" s="167">
        <v>136.2336</v>
      </c>
      <c r="AC20" s="166"/>
      <c r="AD20" s="167">
        <v>142.4539</v>
      </c>
      <c r="AE20" s="166"/>
      <c r="AF20" s="167">
        <v>142.9434</v>
      </c>
    </row>
    <row r="21" spans="1:32" ht="18" customHeight="1" x14ac:dyDescent="0.3">
      <c r="A21" s="163" t="s">
        <v>42</v>
      </c>
      <c r="B21" s="163" t="s">
        <v>821</v>
      </c>
      <c r="C21" s="167">
        <v>498.3929</v>
      </c>
      <c r="D21" s="167">
        <v>501.91</v>
      </c>
      <c r="E21" s="167">
        <v>493.73149999999998</v>
      </c>
      <c r="F21" s="167">
        <v>509.77929999999998</v>
      </c>
      <c r="G21" s="167">
        <v>511.80599999999998</v>
      </c>
      <c r="H21" s="167">
        <v>509.06970000000001</v>
      </c>
      <c r="I21" s="166"/>
      <c r="J21" s="167">
        <v>506.01729999999998</v>
      </c>
      <c r="K21" s="167">
        <v>498.67950000000002</v>
      </c>
      <c r="L21" s="167">
        <v>485.22449999999998</v>
      </c>
      <c r="M21" s="167">
        <v>504.26089999999999</v>
      </c>
      <c r="N21" s="167">
        <v>490.89330000000001</v>
      </c>
      <c r="O21" s="167">
        <v>225.12690000000001</v>
      </c>
      <c r="P21" s="167">
        <v>221.36519999999999</v>
      </c>
      <c r="Q21" s="167">
        <v>226.17949999999999</v>
      </c>
      <c r="R21" s="167">
        <v>221.49549999999999</v>
      </c>
      <c r="S21" s="167">
        <v>220.4504</v>
      </c>
      <c r="T21" s="167">
        <v>222.297</v>
      </c>
      <c r="U21" s="167">
        <v>223.8</v>
      </c>
      <c r="V21" s="166"/>
      <c r="W21" s="167">
        <v>225.3</v>
      </c>
      <c r="X21" s="166"/>
      <c r="Y21" s="167">
        <v>140.52260000000001</v>
      </c>
      <c r="Z21" s="167">
        <v>139.05670000000001</v>
      </c>
      <c r="AA21" s="167">
        <v>139.1653</v>
      </c>
      <c r="AB21" s="167">
        <v>136.1508</v>
      </c>
      <c r="AC21" s="166"/>
      <c r="AD21" s="167">
        <v>142.46860000000001</v>
      </c>
      <c r="AE21" s="166"/>
      <c r="AF21" s="167">
        <v>143.16810000000001</v>
      </c>
    </row>
    <row r="22" spans="1:32" ht="18" customHeight="1" x14ac:dyDescent="0.3">
      <c r="A22" s="163" t="s">
        <v>42</v>
      </c>
      <c r="B22" s="163" t="s">
        <v>822</v>
      </c>
      <c r="C22" s="167">
        <v>499.65190000000001</v>
      </c>
      <c r="D22" s="167">
        <v>501.96260000000001</v>
      </c>
      <c r="E22" s="167">
        <v>495.83229999999998</v>
      </c>
      <c r="F22" s="167">
        <v>510.26369999999997</v>
      </c>
      <c r="G22" s="167">
        <v>511.09230000000002</v>
      </c>
      <c r="H22" s="167">
        <v>507.76960000000003</v>
      </c>
      <c r="I22" s="166"/>
      <c r="J22" s="167">
        <v>505.87040000000002</v>
      </c>
      <c r="K22" s="167">
        <v>498.38380000000001</v>
      </c>
      <c r="L22" s="167">
        <v>485.52390000000003</v>
      </c>
      <c r="M22" s="167">
        <v>503.78399999999999</v>
      </c>
      <c r="N22" s="167">
        <v>489.93090000000001</v>
      </c>
      <c r="O22" s="167">
        <v>225.3476</v>
      </c>
      <c r="P22" s="167">
        <v>222.38120000000001</v>
      </c>
      <c r="Q22" s="167">
        <v>226.1754</v>
      </c>
      <c r="R22" s="167">
        <v>221.52500000000001</v>
      </c>
      <c r="S22" s="167">
        <v>220.42080000000001</v>
      </c>
      <c r="T22" s="167">
        <v>222.02940000000001</v>
      </c>
      <c r="U22" s="167">
        <v>223.2</v>
      </c>
      <c r="V22" s="166"/>
      <c r="W22" s="167">
        <v>224.8</v>
      </c>
      <c r="X22" s="167">
        <v>142.74279999999999</v>
      </c>
      <c r="Y22" s="167">
        <v>140.2122</v>
      </c>
      <c r="Z22" s="167">
        <v>139.15090000000001</v>
      </c>
      <c r="AA22" s="167">
        <v>139.399</v>
      </c>
      <c r="AB22" s="167">
        <v>136.2612</v>
      </c>
      <c r="AC22" s="166"/>
      <c r="AD22" s="167">
        <v>142.00020000000001</v>
      </c>
      <c r="AE22" s="166"/>
      <c r="AF22" s="167">
        <v>142.9434</v>
      </c>
    </row>
    <row r="23" spans="1:32" ht="18" customHeight="1" x14ac:dyDescent="0.3">
      <c r="A23" s="163" t="s">
        <v>42</v>
      </c>
      <c r="B23" s="163" t="s">
        <v>823</v>
      </c>
      <c r="C23" s="167">
        <v>499.07479999999998</v>
      </c>
      <c r="D23" s="167">
        <v>497.76119999999997</v>
      </c>
      <c r="E23" s="167">
        <v>492.68119999999999</v>
      </c>
      <c r="F23" s="167">
        <v>511.74029999999999</v>
      </c>
      <c r="G23" s="167">
        <v>513.05709999999999</v>
      </c>
      <c r="H23" s="167">
        <v>509.3895</v>
      </c>
      <c r="I23" s="167">
        <v>518.88379999999995</v>
      </c>
      <c r="J23" s="167">
        <v>508.58980000000003</v>
      </c>
      <c r="K23" s="167">
        <v>500.1857</v>
      </c>
      <c r="L23" s="167">
        <v>487.71469999999999</v>
      </c>
      <c r="M23" s="167">
        <v>506.1422</v>
      </c>
      <c r="N23" s="167">
        <v>492.7962</v>
      </c>
      <c r="O23" s="167">
        <v>225.20529999999999</v>
      </c>
      <c r="P23" s="167">
        <v>221.36019999999999</v>
      </c>
      <c r="Q23" s="167">
        <v>224.791</v>
      </c>
      <c r="R23" s="167">
        <v>221.90029999999999</v>
      </c>
      <c r="S23" s="167">
        <v>221.24770000000001</v>
      </c>
      <c r="T23" s="167">
        <v>222.44300000000001</v>
      </c>
      <c r="U23" s="167">
        <v>225.1</v>
      </c>
      <c r="V23" s="166"/>
      <c r="W23" s="167">
        <v>226.5</v>
      </c>
      <c r="X23" s="167">
        <v>143.5472</v>
      </c>
      <c r="Y23" s="167">
        <v>141.2612</v>
      </c>
      <c r="Z23" s="167">
        <v>139.4682</v>
      </c>
      <c r="AA23" s="167">
        <v>139.9864</v>
      </c>
      <c r="AB23" s="167">
        <v>136.50960000000001</v>
      </c>
      <c r="AC23" s="166"/>
      <c r="AD23" s="167">
        <v>143.05410000000001</v>
      </c>
      <c r="AE23" s="166"/>
      <c r="AF23" s="167">
        <v>143.3314</v>
      </c>
    </row>
    <row r="24" spans="1:32" ht="18" customHeight="1" x14ac:dyDescent="0.3">
      <c r="A24" s="163" t="s">
        <v>42</v>
      </c>
      <c r="B24" s="163" t="s">
        <v>824</v>
      </c>
      <c r="C24" s="167">
        <v>497.29129999999998</v>
      </c>
      <c r="D24" s="167">
        <v>495.97559999999999</v>
      </c>
      <c r="E24" s="167">
        <v>491.3682</v>
      </c>
      <c r="F24" s="167">
        <v>507.59960000000001</v>
      </c>
      <c r="G24" s="167">
        <v>509.65339999999998</v>
      </c>
      <c r="H24" s="167">
        <v>507.35169999999999</v>
      </c>
      <c r="I24" s="167">
        <v>518.70450000000005</v>
      </c>
      <c r="J24" s="167">
        <v>505.74540000000002</v>
      </c>
      <c r="K24" s="167">
        <v>502.12939999999998</v>
      </c>
      <c r="L24" s="167">
        <v>487.18169999999998</v>
      </c>
      <c r="M24" s="167">
        <v>508.02089999999998</v>
      </c>
      <c r="N24" s="167">
        <v>494.11840000000001</v>
      </c>
      <c r="O24" s="167">
        <v>223.91480000000001</v>
      </c>
      <c r="P24" s="167">
        <v>220.2413</v>
      </c>
      <c r="Q24" s="167">
        <v>223.36850000000001</v>
      </c>
      <c r="R24" s="167">
        <v>220.358</v>
      </c>
      <c r="S24" s="167">
        <v>219.60130000000001</v>
      </c>
      <c r="T24" s="167">
        <v>222.53489999999999</v>
      </c>
      <c r="U24" s="167">
        <v>225.1</v>
      </c>
      <c r="V24" s="166"/>
      <c r="W24" s="167">
        <v>227.1</v>
      </c>
      <c r="X24" s="167">
        <v>142.67760000000001</v>
      </c>
      <c r="Y24" s="167">
        <v>140.2285</v>
      </c>
      <c r="Z24" s="167">
        <v>137.71459999999999</v>
      </c>
      <c r="AA24" s="167">
        <v>139.91810000000001</v>
      </c>
      <c r="AB24" s="167">
        <v>135.46080000000001</v>
      </c>
      <c r="AC24" s="166"/>
      <c r="AD24" s="167">
        <v>141.31219999999999</v>
      </c>
      <c r="AE24" s="166"/>
      <c r="AF24" s="167">
        <v>143.3314</v>
      </c>
    </row>
    <row r="25" spans="1:32" ht="18" customHeight="1" x14ac:dyDescent="0.3">
      <c r="A25" s="163" t="s">
        <v>42</v>
      </c>
      <c r="B25" s="163" t="s">
        <v>825</v>
      </c>
      <c r="C25" s="169">
        <v>498.49779999999998</v>
      </c>
      <c r="D25" s="169">
        <v>497.97120000000001</v>
      </c>
      <c r="E25" s="169">
        <v>496.51499999999999</v>
      </c>
      <c r="F25" s="169">
        <v>505.47730000000001</v>
      </c>
      <c r="G25" s="169">
        <v>506.91019999999997</v>
      </c>
      <c r="H25" s="169">
        <v>505.18990000000002</v>
      </c>
      <c r="I25" s="169">
        <v>518.7242</v>
      </c>
      <c r="J25" s="169">
        <v>507.04559999999998</v>
      </c>
      <c r="K25" s="169">
        <v>503.55520000000001</v>
      </c>
      <c r="L25" s="169">
        <v>489.34140000000002</v>
      </c>
      <c r="M25" s="169">
        <v>509.34179999999998</v>
      </c>
      <c r="N25" s="169">
        <v>495.67320000000001</v>
      </c>
      <c r="O25" s="169">
        <v>223.654</v>
      </c>
      <c r="P25" s="169">
        <v>220.8586</v>
      </c>
      <c r="Q25" s="169">
        <v>221.9256</v>
      </c>
      <c r="R25" s="169">
        <v>220.41849999999999</v>
      </c>
      <c r="S25" s="169">
        <v>218.83349999999999</v>
      </c>
      <c r="T25" s="169">
        <v>222.7861</v>
      </c>
      <c r="U25" s="169">
        <v>225.1</v>
      </c>
      <c r="V25" s="168"/>
      <c r="W25" s="169">
        <v>227.1</v>
      </c>
      <c r="X25" s="169">
        <v>142.74809999999999</v>
      </c>
      <c r="Y25" s="169">
        <v>140.86580000000001</v>
      </c>
      <c r="Z25" s="169">
        <v>137.74799999999999</v>
      </c>
      <c r="AA25" s="169">
        <v>139.35169999999999</v>
      </c>
      <c r="AB25" s="169">
        <v>135.48840000000001</v>
      </c>
      <c r="AC25" s="168"/>
      <c r="AD25" s="169">
        <v>141.60489999999999</v>
      </c>
      <c r="AE25" s="168"/>
      <c r="AF25" s="169">
        <v>142.61660000000001</v>
      </c>
    </row>
    <row r="26" spans="1:32" ht="18" customHeight="1" x14ac:dyDescent="0.3">
      <c r="A26" s="163" t="s">
        <v>42</v>
      </c>
      <c r="B26" s="163" t="s">
        <v>826</v>
      </c>
      <c r="C26" s="165">
        <v>500.64850000000001</v>
      </c>
      <c r="D26" s="165">
        <v>496.6583</v>
      </c>
      <c r="E26" s="165">
        <v>493.3639</v>
      </c>
      <c r="F26" s="165">
        <v>498.53919999999999</v>
      </c>
      <c r="G26" s="165">
        <v>502.1515</v>
      </c>
      <c r="H26" s="165">
        <v>502.52620000000002</v>
      </c>
      <c r="I26" s="165">
        <v>517.70719999999994</v>
      </c>
      <c r="J26" s="165">
        <v>503.98950000000002</v>
      </c>
      <c r="K26" s="165">
        <v>502.80700000000002</v>
      </c>
      <c r="L26" s="165">
        <v>487.99869999999999</v>
      </c>
      <c r="M26" s="165">
        <v>509.09620000000001</v>
      </c>
      <c r="N26" s="165">
        <v>494.08890000000002</v>
      </c>
      <c r="O26" s="165">
        <v>222.6884</v>
      </c>
      <c r="P26" s="165">
        <v>222.09299999999999</v>
      </c>
      <c r="Q26" s="165">
        <v>222.86099999999999</v>
      </c>
      <c r="R26" s="165">
        <v>219.50630000000001</v>
      </c>
      <c r="S26" s="165">
        <v>217.2758</v>
      </c>
      <c r="T26" s="165">
        <v>222.3279</v>
      </c>
      <c r="U26" s="165">
        <v>224.5</v>
      </c>
      <c r="V26" s="164"/>
      <c r="W26" s="165">
        <v>226.4</v>
      </c>
      <c r="X26" s="165">
        <v>141.97630000000001</v>
      </c>
      <c r="Y26" s="165">
        <v>140.34379999999999</v>
      </c>
      <c r="Z26" s="165">
        <v>137.22200000000001</v>
      </c>
      <c r="AA26" s="165">
        <v>138.77969999999999</v>
      </c>
      <c r="AB26" s="165">
        <v>134.67420000000001</v>
      </c>
      <c r="AC26" s="164"/>
      <c r="AD26" s="165">
        <v>140.94630000000001</v>
      </c>
      <c r="AE26" s="164"/>
      <c r="AF26" s="165">
        <v>142.535</v>
      </c>
    </row>
    <row r="27" spans="1:32" ht="18" customHeight="1" x14ac:dyDescent="0.3">
      <c r="A27" s="163" t="s">
        <v>42</v>
      </c>
      <c r="B27" s="163" t="s">
        <v>827</v>
      </c>
      <c r="C27" s="167">
        <v>504.8451</v>
      </c>
      <c r="D27" s="167">
        <v>495.87049999999999</v>
      </c>
      <c r="E27" s="167">
        <v>490.4228</v>
      </c>
      <c r="F27" s="167">
        <v>496.9203</v>
      </c>
      <c r="G27" s="167">
        <v>499.97340000000003</v>
      </c>
      <c r="H27" s="167">
        <v>499.70519999999999</v>
      </c>
      <c r="I27" s="166"/>
      <c r="J27" s="167">
        <v>502.8</v>
      </c>
      <c r="K27" s="167">
        <v>502.69540000000001</v>
      </c>
      <c r="L27" s="167">
        <v>488.1157</v>
      </c>
      <c r="M27" s="167">
        <v>508.57830000000001</v>
      </c>
      <c r="N27" s="167">
        <v>493.47300000000001</v>
      </c>
      <c r="O27" s="167">
        <v>223.3065</v>
      </c>
      <c r="P27" s="167">
        <v>223.33539999999999</v>
      </c>
      <c r="Q27" s="167">
        <v>223.7594</v>
      </c>
      <c r="R27" s="167">
        <v>219.2722</v>
      </c>
      <c r="S27" s="167">
        <v>217.9845</v>
      </c>
      <c r="T27" s="167">
        <v>222.23670000000001</v>
      </c>
      <c r="U27" s="167">
        <v>223.8</v>
      </c>
      <c r="V27" s="166"/>
      <c r="W27" s="167">
        <v>225.5</v>
      </c>
      <c r="X27" s="166"/>
      <c r="Y27" s="167">
        <v>139.178</v>
      </c>
      <c r="Z27" s="167">
        <v>137.01060000000001</v>
      </c>
      <c r="AA27" s="167">
        <v>138.13140000000001</v>
      </c>
      <c r="AB27" s="167">
        <v>133.73580000000001</v>
      </c>
      <c r="AC27" s="166"/>
      <c r="AD27" s="167">
        <v>140.4778</v>
      </c>
      <c r="AE27" s="166"/>
      <c r="AF27" s="167">
        <v>141.73849999999999</v>
      </c>
    </row>
    <row r="28" spans="1:32" ht="18" customHeight="1" x14ac:dyDescent="0.3">
      <c r="A28" s="163" t="s">
        <v>42</v>
      </c>
      <c r="B28" s="163" t="s">
        <v>828</v>
      </c>
      <c r="C28" s="167">
        <v>504.63529999999997</v>
      </c>
      <c r="D28" s="167">
        <v>493.40219999999999</v>
      </c>
      <c r="E28" s="167">
        <v>494.7294</v>
      </c>
      <c r="F28" s="167">
        <v>494.55220000000003</v>
      </c>
      <c r="G28" s="167">
        <v>498.1943</v>
      </c>
      <c r="H28" s="167">
        <v>498.52120000000002</v>
      </c>
      <c r="I28" s="166"/>
      <c r="J28" s="167">
        <v>501.70319999999998</v>
      </c>
      <c r="K28" s="167">
        <v>501.94009999999997</v>
      </c>
      <c r="L28" s="167">
        <v>487.39319999999998</v>
      </c>
      <c r="M28" s="167">
        <v>508.61450000000002</v>
      </c>
      <c r="N28" s="167">
        <v>493.90100000000001</v>
      </c>
      <c r="O28" s="167">
        <v>222.19390000000001</v>
      </c>
      <c r="P28" s="167">
        <v>222.04490000000001</v>
      </c>
      <c r="Q28" s="167">
        <v>223.24950000000001</v>
      </c>
      <c r="R28" s="167">
        <v>218.29759999999999</v>
      </c>
      <c r="S28" s="167">
        <v>216.91399999999999</v>
      </c>
      <c r="T28" s="167">
        <v>222.40270000000001</v>
      </c>
      <c r="U28" s="167">
        <v>224.5</v>
      </c>
      <c r="V28" s="166"/>
      <c r="W28" s="167">
        <v>225.4</v>
      </c>
      <c r="X28" s="167">
        <v>141.52529999999999</v>
      </c>
      <c r="Y28" s="167">
        <v>139.09909999999999</v>
      </c>
      <c r="Z28" s="167">
        <v>136.57919999999999</v>
      </c>
      <c r="AA28" s="167">
        <v>137.86250000000001</v>
      </c>
      <c r="AB28" s="167">
        <v>134.1636</v>
      </c>
      <c r="AC28" s="166"/>
      <c r="AD28" s="167">
        <v>140.22900000000001</v>
      </c>
      <c r="AE28" s="166"/>
      <c r="AF28" s="167">
        <v>141.35040000000001</v>
      </c>
    </row>
    <row r="29" spans="1:32" ht="18" customHeight="1" x14ac:dyDescent="0.3">
      <c r="A29" s="163" t="s">
        <v>42</v>
      </c>
      <c r="B29" s="163" t="s">
        <v>829</v>
      </c>
      <c r="C29" s="167">
        <v>504.42540000000002</v>
      </c>
      <c r="D29" s="167">
        <v>495.39789999999999</v>
      </c>
      <c r="E29" s="167">
        <v>489.9502</v>
      </c>
      <c r="F29" s="167">
        <v>497.38889999999998</v>
      </c>
      <c r="G29" s="167">
        <v>500.5093</v>
      </c>
      <c r="H29" s="167">
        <v>500.35849999999999</v>
      </c>
      <c r="I29" s="166"/>
      <c r="J29" s="167">
        <v>503.01330000000002</v>
      </c>
      <c r="K29" s="167">
        <v>502.4024</v>
      </c>
      <c r="L29" s="167">
        <v>487.21960000000001</v>
      </c>
      <c r="M29" s="167">
        <v>509.1515</v>
      </c>
      <c r="N29" s="167">
        <v>493.85890000000001</v>
      </c>
      <c r="O29" s="167">
        <v>222.56469999999999</v>
      </c>
      <c r="P29" s="167">
        <v>222.71860000000001</v>
      </c>
      <c r="Q29" s="167">
        <v>223.4282</v>
      </c>
      <c r="R29" s="167">
        <v>218.14779999999999</v>
      </c>
      <c r="S29" s="167">
        <v>218.47909999999999</v>
      </c>
      <c r="T29" s="167">
        <v>222.17910000000001</v>
      </c>
      <c r="U29" s="167">
        <v>224.5</v>
      </c>
      <c r="V29" s="166"/>
      <c r="W29" s="167">
        <v>225.5</v>
      </c>
      <c r="X29" s="167">
        <v>140.47550000000001</v>
      </c>
      <c r="Y29" s="167">
        <v>139.48519999999999</v>
      </c>
      <c r="Z29" s="167">
        <v>136.2756</v>
      </c>
      <c r="AA29" s="167">
        <v>137.94999999999999</v>
      </c>
      <c r="AB29" s="167">
        <v>133.9014</v>
      </c>
      <c r="AC29" s="166"/>
      <c r="AD29" s="167">
        <v>140.55099999999999</v>
      </c>
      <c r="AE29" s="166"/>
      <c r="AF29" s="167">
        <v>141.18709999999999</v>
      </c>
    </row>
    <row r="30" spans="1:32" ht="18" customHeight="1" x14ac:dyDescent="0.3">
      <c r="A30" s="163" t="s">
        <v>42</v>
      </c>
      <c r="B30" s="163" t="s">
        <v>830</v>
      </c>
      <c r="C30" s="167">
        <v>503.95330000000001</v>
      </c>
      <c r="D30" s="167">
        <v>494.13740000000001</v>
      </c>
      <c r="E30" s="167">
        <v>491.053</v>
      </c>
      <c r="F30" s="167">
        <v>499.75729999999999</v>
      </c>
      <c r="G30" s="167">
        <v>502.35140000000001</v>
      </c>
      <c r="H30" s="167">
        <v>502.9194</v>
      </c>
      <c r="I30" s="166"/>
      <c r="J30" s="167">
        <v>503.2921</v>
      </c>
      <c r="K30" s="167">
        <v>503.18380000000002</v>
      </c>
      <c r="L30" s="167">
        <v>488.56200000000001</v>
      </c>
      <c r="M30" s="167">
        <v>509.0872</v>
      </c>
      <c r="N30" s="167">
        <v>494.9522</v>
      </c>
      <c r="O30" s="167">
        <v>221.9375</v>
      </c>
      <c r="P30" s="167">
        <v>222.93510000000001</v>
      </c>
      <c r="Q30" s="167">
        <v>223.72810000000001</v>
      </c>
      <c r="R30" s="167">
        <v>218.09700000000001</v>
      </c>
      <c r="S30" s="167">
        <v>217.9033</v>
      </c>
      <c r="T30" s="167">
        <v>222.5172</v>
      </c>
      <c r="U30" s="167">
        <v>223.9</v>
      </c>
      <c r="V30" s="166"/>
      <c r="W30" s="167">
        <v>225.9</v>
      </c>
      <c r="X30" s="166"/>
      <c r="Y30" s="167">
        <v>139.8074</v>
      </c>
      <c r="Z30" s="167">
        <v>136.21090000000001</v>
      </c>
      <c r="AA30" s="167">
        <v>137.81209999999999</v>
      </c>
      <c r="AB30" s="167">
        <v>134.0532</v>
      </c>
      <c r="AC30" s="166"/>
      <c r="AD30" s="167">
        <v>140.72669999999999</v>
      </c>
      <c r="AE30" s="166"/>
      <c r="AF30" s="167">
        <v>140.94200000000001</v>
      </c>
    </row>
    <row r="31" spans="1:32" ht="18" customHeight="1" x14ac:dyDescent="0.3">
      <c r="A31" s="163" t="s">
        <v>42</v>
      </c>
      <c r="B31" s="163" t="s">
        <v>831</v>
      </c>
      <c r="C31" s="167">
        <v>502.85169999999999</v>
      </c>
      <c r="D31" s="167">
        <v>496.55329999999998</v>
      </c>
      <c r="E31" s="167">
        <v>491.00049999999999</v>
      </c>
      <c r="F31" s="167">
        <v>499.06799999999998</v>
      </c>
      <c r="G31" s="167">
        <v>502.59190000000001</v>
      </c>
      <c r="H31" s="167">
        <v>503.97059999999999</v>
      </c>
      <c r="I31" s="166"/>
      <c r="J31" s="167">
        <v>505.20679999999999</v>
      </c>
      <c r="K31" s="167">
        <v>503.52960000000002</v>
      </c>
      <c r="L31" s="167">
        <v>489.01799999999997</v>
      </c>
      <c r="M31" s="167">
        <v>509.68860000000001</v>
      </c>
      <c r="N31" s="167">
        <v>495.00099999999998</v>
      </c>
      <c r="O31" s="167">
        <v>221.0933</v>
      </c>
      <c r="P31" s="167">
        <v>223.00380000000001</v>
      </c>
      <c r="Q31" s="167">
        <v>223.54310000000001</v>
      </c>
      <c r="R31" s="167">
        <v>218.0761</v>
      </c>
      <c r="S31" s="167">
        <v>217.75559999999999</v>
      </c>
      <c r="T31" s="167">
        <v>222.48869999999999</v>
      </c>
      <c r="U31" s="167">
        <v>224.5</v>
      </c>
      <c r="V31" s="166"/>
      <c r="W31" s="167">
        <v>226.3</v>
      </c>
      <c r="X31" s="167">
        <v>140.47819999999999</v>
      </c>
      <c r="Y31" s="167">
        <v>139.989</v>
      </c>
      <c r="Z31" s="167">
        <v>136.04669999999999</v>
      </c>
      <c r="AA31" s="167">
        <v>138.2773</v>
      </c>
      <c r="AB31" s="167">
        <v>133.77719999999999</v>
      </c>
      <c r="AC31" s="166"/>
      <c r="AD31" s="167">
        <v>141.01939999999999</v>
      </c>
      <c r="AE31" s="166"/>
      <c r="AF31" s="167">
        <v>140.554</v>
      </c>
    </row>
    <row r="32" spans="1:32" ht="18" customHeight="1" x14ac:dyDescent="0.3">
      <c r="A32" s="163" t="s">
        <v>42</v>
      </c>
      <c r="B32" s="163" t="s">
        <v>832</v>
      </c>
      <c r="C32" s="167">
        <v>503.53359999999998</v>
      </c>
      <c r="D32" s="167">
        <v>490.30369999999999</v>
      </c>
      <c r="E32" s="167">
        <v>488.32209999999998</v>
      </c>
      <c r="F32" s="167">
        <v>494.77179999999998</v>
      </c>
      <c r="G32" s="167">
        <v>498.66820000000001</v>
      </c>
      <c r="H32" s="167">
        <v>500.87799999999999</v>
      </c>
      <c r="I32" s="166"/>
      <c r="J32" s="167">
        <v>502.1352</v>
      </c>
      <c r="K32" s="167">
        <v>503.73820000000001</v>
      </c>
      <c r="L32" s="167">
        <v>488.60399999999998</v>
      </c>
      <c r="M32" s="167">
        <v>509.08280000000002</v>
      </c>
      <c r="N32" s="167">
        <v>494.51400000000001</v>
      </c>
      <c r="O32" s="167">
        <v>223.1183</v>
      </c>
      <c r="P32" s="167">
        <v>219.66159999999999</v>
      </c>
      <c r="Q32" s="167">
        <v>222.66200000000001</v>
      </c>
      <c r="R32" s="167">
        <v>216.5643</v>
      </c>
      <c r="S32" s="167">
        <v>216.81059999999999</v>
      </c>
      <c r="T32" s="167">
        <v>222.73580000000001</v>
      </c>
      <c r="U32" s="167">
        <v>225.1</v>
      </c>
      <c r="V32" s="166"/>
      <c r="W32" s="167">
        <v>226.5</v>
      </c>
      <c r="X32" s="167">
        <v>140.5444</v>
      </c>
      <c r="Y32" s="167">
        <v>140.3022</v>
      </c>
      <c r="Z32" s="167">
        <v>136.25219999999999</v>
      </c>
      <c r="AA32" s="167">
        <v>137.79349999999999</v>
      </c>
      <c r="AB32" s="167">
        <v>133.929</v>
      </c>
      <c r="AC32" s="166"/>
      <c r="AD32" s="167">
        <v>141.26830000000001</v>
      </c>
      <c r="AE32" s="166"/>
      <c r="AF32" s="167">
        <v>140.94200000000001</v>
      </c>
    </row>
    <row r="33" spans="1:32" ht="18" customHeight="1" x14ac:dyDescent="0.3">
      <c r="A33" s="163" t="s">
        <v>42</v>
      </c>
      <c r="B33" s="163" t="s">
        <v>833</v>
      </c>
      <c r="C33" s="169">
        <v>507.83510000000001</v>
      </c>
      <c r="D33" s="169">
        <v>497.18349999999998</v>
      </c>
      <c r="E33" s="169">
        <v>489.3725</v>
      </c>
      <c r="F33" s="169">
        <v>497.09230000000002</v>
      </c>
      <c r="G33" s="169">
        <v>499.87139999999999</v>
      </c>
      <c r="H33" s="169">
        <v>502.1746</v>
      </c>
      <c r="I33" s="168"/>
      <c r="J33" s="169">
        <v>501.80590000000001</v>
      </c>
      <c r="K33" s="169">
        <v>503.21080000000001</v>
      </c>
      <c r="L33" s="169">
        <v>488.47899999999998</v>
      </c>
      <c r="M33" s="169">
        <v>509.82889999999998</v>
      </c>
      <c r="N33" s="169">
        <v>494.9348</v>
      </c>
      <c r="O33" s="169">
        <v>224.92660000000001</v>
      </c>
      <c r="P33" s="169">
        <v>223.58709999999999</v>
      </c>
      <c r="Q33" s="169">
        <v>223.77070000000001</v>
      </c>
      <c r="R33" s="169">
        <v>217.47409999999999</v>
      </c>
      <c r="S33" s="169">
        <v>217.2167</v>
      </c>
      <c r="T33" s="169">
        <v>222.6671</v>
      </c>
      <c r="U33" s="169">
        <v>224.5</v>
      </c>
      <c r="V33" s="168"/>
      <c r="W33" s="169">
        <v>226.2</v>
      </c>
      <c r="X33" s="169">
        <v>141.4145</v>
      </c>
      <c r="Y33" s="169">
        <v>139.3032</v>
      </c>
      <c r="Z33" s="169">
        <v>136.78270000000001</v>
      </c>
      <c r="AA33" s="169">
        <v>138.4282</v>
      </c>
      <c r="AB33" s="169">
        <v>133.98419999999999</v>
      </c>
      <c r="AC33" s="168"/>
      <c r="AD33" s="169">
        <v>140.7852</v>
      </c>
      <c r="AE33" s="168"/>
      <c r="AF33" s="169">
        <v>141.35040000000001</v>
      </c>
    </row>
    <row r="34" spans="1:32" ht="18" customHeight="1" x14ac:dyDescent="0.3">
      <c r="A34" s="163" t="s">
        <v>42</v>
      </c>
      <c r="B34" s="163" t="s">
        <v>834</v>
      </c>
      <c r="C34" s="165">
        <v>508.83179999999999</v>
      </c>
      <c r="D34" s="165">
        <v>497.65609999999998</v>
      </c>
      <c r="E34" s="165">
        <v>497.30279999999999</v>
      </c>
      <c r="F34" s="165">
        <v>498.94630000000001</v>
      </c>
      <c r="G34" s="165">
        <v>501.88650000000001</v>
      </c>
      <c r="H34" s="165">
        <v>502.77289999999999</v>
      </c>
      <c r="I34" s="165">
        <v>518.65300000000002</v>
      </c>
      <c r="J34" s="165">
        <v>504.59019999999998</v>
      </c>
      <c r="K34" s="165">
        <v>503.63869999999997</v>
      </c>
      <c r="L34" s="165">
        <v>488.57769999999999</v>
      </c>
      <c r="M34" s="165">
        <v>509.17340000000002</v>
      </c>
      <c r="N34" s="165">
        <v>494.76029999999997</v>
      </c>
      <c r="O34" s="165">
        <v>224.94980000000001</v>
      </c>
      <c r="P34" s="165">
        <v>223.9659</v>
      </c>
      <c r="Q34" s="165">
        <v>224.15479999999999</v>
      </c>
      <c r="R34" s="165">
        <v>218.10599999999999</v>
      </c>
      <c r="S34" s="165">
        <v>217.10589999999999</v>
      </c>
      <c r="T34" s="165">
        <v>222.8716</v>
      </c>
      <c r="U34" s="165">
        <v>223.9</v>
      </c>
      <c r="V34" s="164"/>
      <c r="W34" s="165">
        <v>226.1</v>
      </c>
      <c r="X34" s="165">
        <v>141.90190000000001</v>
      </c>
      <c r="Y34" s="165">
        <v>139.57140000000001</v>
      </c>
      <c r="Z34" s="165">
        <v>136.92089999999999</v>
      </c>
      <c r="AA34" s="165">
        <v>138.6294</v>
      </c>
      <c r="AB34" s="165">
        <v>134.23259999999999</v>
      </c>
      <c r="AC34" s="164"/>
      <c r="AD34" s="165">
        <v>140.7706</v>
      </c>
      <c r="AE34" s="164"/>
      <c r="AF34" s="165">
        <v>141.75890000000001</v>
      </c>
    </row>
    <row r="35" spans="1:32" ht="18" customHeight="1" x14ac:dyDescent="0.3">
      <c r="A35" s="163" t="s">
        <v>42</v>
      </c>
      <c r="B35" s="163" t="s">
        <v>835</v>
      </c>
      <c r="C35" s="167">
        <v>510.09070000000003</v>
      </c>
      <c r="D35" s="167">
        <v>501.96260000000001</v>
      </c>
      <c r="E35" s="167">
        <v>495.62220000000002</v>
      </c>
      <c r="F35" s="167">
        <v>497.7944</v>
      </c>
      <c r="G35" s="167">
        <v>500.7448</v>
      </c>
      <c r="H35" s="167">
        <v>500.67200000000003</v>
      </c>
      <c r="I35" s="167">
        <v>518.36490000000003</v>
      </c>
      <c r="J35" s="167">
        <v>503.28680000000003</v>
      </c>
      <c r="K35" s="167">
        <v>502.66660000000002</v>
      </c>
      <c r="L35" s="167">
        <v>488.96050000000002</v>
      </c>
      <c r="M35" s="167">
        <v>509.71300000000002</v>
      </c>
      <c r="N35" s="167">
        <v>494.55149999999998</v>
      </c>
      <c r="O35" s="167">
        <v>224.9735</v>
      </c>
      <c r="P35" s="167">
        <v>224.5137</v>
      </c>
      <c r="Q35" s="167">
        <v>224.05709999999999</v>
      </c>
      <c r="R35" s="167">
        <v>218.3099</v>
      </c>
      <c r="S35" s="167">
        <v>216.9435</v>
      </c>
      <c r="T35" s="167">
        <v>222.82499999999999</v>
      </c>
      <c r="U35" s="167">
        <v>224.5</v>
      </c>
      <c r="V35" s="166"/>
      <c r="W35" s="167">
        <v>226</v>
      </c>
      <c r="X35" s="166"/>
      <c r="Y35" s="167">
        <v>139.7346</v>
      </c>
      <c r="Z35" s="167">
        <v>136.87119999999999</v>
      </c>
      <c r="AA35" s="167">
        <v>139.06970000000001</v>
      </c>
      <c r="AB35" s="167">
        <v>134.82599999999999</v>
      </c>
      <c r="AC35" s="166"/>
      <c r="AD35" s="167">
        <v>140.82910000000001</v>
      </c>
      <c r="AE35" s="167">
        <v>130.14850000000001</v>
      </c>
      <c r="AF35" s="167">
        <v>142.12649999999999</v>
      </c>
    </row>
    <row r="36" spans="1:32" ht="18" customHeight="1" x14ac:dyDescent="0.3">
      <c r="A36" s="163" t="s">
        <v>42</v>
      </c>
      <c r="B36" s="163" t="s">
        <v>836</v>
      </c>
      <c r="C36" s="167">
        <v>509.98590000000002</v>
      </c>
      <c r="D36" s="167">
        <v>502.01499999999999</v>
      </c>
      <c r="E36" s="167">
        <v>499.61369999999999</v>
      </c>
      <c r="F36" s="167">
        <v>498.23689999999999</v>
      </c>
      <c r="G36" s="167">
        <v>501.17320000000001</v>
      </c>
      <c r="H36" s="167">
        <v>501.5127</v>
      </c>
      <c r="I36" s="167">
        <v>518.92259999999999</v>
      </c>
      <c r="J36" s="167">
        <v>503.60039999999998</v>
      </c>
      <c r="K36" s="167">
        <v>503.83089999999999</v>
      </c>
      <c r="L36" s="167">
        <v>489.22489999999999</v>
      </c>
      <c r="M36" s="167">
        <v>509.99329999999998</v>
      </c>
      <c r="N36" s="167">
        <v>495.49930000000001</v>
      </c>
      <c r="O36" s="167">
        <v>225.11449999999999</v>
      </c>
      <c r="P36" s="167">
        <v>225.78800000000001</v>
      </c>
      <c r="Q36" s="167">
        <v>225.11539999999999</v>
      </c>
      <c r="R36" s="167">
        <v>218.68010000000001</v>
      </c>
      <c r="S36" s="167">
        <v>217.9033</v>
      </c>
      <c r="T36" s="167">
        <v>222.7998</v>
      </c>
      <c r="U36" s="167">
        <v>224.5</v>
      </c>
      <c r="V36" s="166"/>
      <c r="W36" s="167">
        <v>226.4</v>
      </c>
      <c r="X36" s="166"/>
      <c r="Y36" s="167">
        <v>140.38079999999999</v>
      </c>
      <c r="Z36" s="167">
        <v>136.9888</v>
      </c>
      <c r="AA36" s="167">
        <v>138.5941</v>
      </c>
      <c r="AB36" s="167">
        <v>134.5086</v>
      </c>
      <c r="AC36" s="166"/>
      <c r="AD36" s="167">
        <v>140.99019999999999</v>
      </c>
      <c r="AE36" s="166"/>
      <c r="AF36" s="167">
        <v>141.71799999999999</v>
      </c>
    </row>
    <row r="37" spans="1:32" ht="18" customHeight="1" x14ac:dyDescent="0.3">
      <c r="A37" s="163" t="s">
        <v>42</v>
      </c>
      <c r="B37" s="163" t="s">
        <v>837</v>
      </c>
      <c r="C37" s="167">
        <v>510.6678</v>
      </c>
      <c r="D37" s="167">
        <v>502.59280000000001</v>
      </c>
      <c r="E37" s="166"/>
      <c r="F37" s="167">
        <v>499.11849999999998</v>
      </c>
      <c r="G37" s="167">
        <v>501.85469999999998</v>
      </c>
      <c r="H37" s="166"/>
      <c r="I37" s="167">
        <v>518.43669999999997</v>
      </c>
      <c r="J37" s="167">
        <v>503.74619999999999</v>
      </c>
      <c r="K37" s="167">
        <v>504.15269999999998</v>
      </c>
      <c r="L37" s="167">
        <v>489.81139999999999</v>
      </c>
      <c r="M37" s="167">
        <v>510.48039999999997</v>
      </c>
      <c r="N37" s="167">
        <v>495.8854</v>
      </c>
      <c r="O37" s="167">
        <v>225.44640000000001</v>
      </c>
      <c r="P37" s="167">
        <v>226.10329999999999</v>
      </c>
      <c r="Q37" s="167">
        <v>225.38380000000001</v>
      </c>
      <c r="R37" s="167">
        <v>218.81989999999999</v>
      </c>
      <c r="S37" s="167">
        <v>218.06569999999999</v>
      </c>
      <c r="T37" s="167">
        <v>222.61019999999999</v>
      </c>
      <c r="U37" s="167">
        <v>225.1</v>
      </c>
      <c r="V37" s="166"/>
      <c r="W37" s="167">
        <v>226.1</v>
      </c>
      <c r="X37" s="167">
        <v>141.56319999999999</v>
      </c>
      <c r="Y37" s="167">
        <v>140.1551</v>
      </c>
      <c r="Z37" s="167">
        <v>137.03229999999999</v>
      </c>
      <c r="AA37" s="167">
        <v>138.49010000000001</v>
      </c>
      <c r="AB37" s="167">
        <v>134.89500000000001</v>
      </c>
      <c r="AC37" s="166"/>
      <c r="AD37" s="167">
        <v>140.96090000000001</v>
      </c>
      <c r="AE37" s="166"/>
      <c r="AF37" s="167">
        <v>141.73849999999999</v>
      </c>
    </row>
    <row r="38" spans="1:32" ht="18" customHeight="1" x14ac:dyDescent="0.3">
      <c r="A38" s="163" t="s">
        <v>42</v>
      </c>
      <c r="B38" s="163" t="s">
        <v>838</v>
      </c>
      <c r="C38" s="167">
        <v>509.46120000000002</v>
      </c>
      <c r="D38" s="167">
        <v>499.86180000000002</v>
      </c>
      <c r="E38" s="167">
        <v>493.41640000000001</v>
      </c>
      <c r="F38" s="167">
        <v>497.3997</v>
      </c>
      <c r="G38" s="167">
        <v>500.6644</v>
      </c>
      <c r="H38" s="167">
        <v>501.27420000000001</v>
      </c>
      <c r="I38" s="167">
        <v>516.93039999999996</v>
      </c>
      <c r="J38" s="167">
        <v>503.28910000000002</v>
      </c>
      <c r="K38" s="167">
        <v>504.77159999999998</v>
      </c>
      <c r="L38" s="167">
        <v>488.91239999999999</v>
      </c>
      <c r="M38" s="167">
        <v>510.77960000000002</v>
      </c>
      <c r="N38" s="167">
        <v>496.61939999999998</v>
      </c>
      <c r="O38" s="167">
        <v>225.78309999999999</v>
      </c>
      <c r="P38" s="167">
        <v>224.82230000000001</v>
      </c>
      <c r="Q38" s="167">
        <v>225.15280000000001</v>
      </c>
      <c r="R38" s="167">
        <v>218.36449999999999</v>
      </c>
      <c r="S38" s="167">
        <v>217.1207</v>
      </c>
      <c r="T38" s="167">
        <v>222.6978</v>
      </c>
      <c r="U38" s="167">
        <v>224.5</v>
      </c>
      <c r="V38" s="166"/>
      <c r="W38" s="167">
        <v>226</v>
      </c>
      <c r="X38" s="166"/>
      <c r="Y38" s="167">
        <v>139.55549999999999</v>
      </c>
      <c r="Z38" s="167">
        <v>137.09200000000001</v>
      </c>
      <c r="AA38" s="167">
        <v>138.70060000000001</v>
      </c>
      <c r="AB38" s="167">
        <v>134.7432</v>
      </c>
      <c r="AC38" s="166"/>
      <c r="AD38" s="167">
        <v>140.84379999999999</v>
      </c>
      <c r="AE38" s="166"/>
      <c r="AF38" s="167">
        <v>141.59549999999999</v>
      </c>
    </row>
    <row r="39" spans="1:32" ht="18" customHeight="1" x14ac:dyDescent="0.3">
      <c r="A39" s="163" t="s">
        <v>42</v>
      </c>
      <c r="B39" s="163" t="s">
        <v>839</v>
      </c>
      <c r="C39" s="167">
        <v>509.19889999999998</v>
      </c>
      <c r="D39" s="167">
        <v>500.59710000000001</v>
      </c>
      <c r="E39" s="167">
        <v>494.67689999999999</v>
      </c>
      <c r="F39" s="167">
        <v>498.43380000000002</v>
      </c>
      <c r="G39" s="167">
        <v>501.08409999999998</v>
      </c>
      <c r="H39" s="167">
        <v>500.72739999999999</v>
      </c>
      <c r="I39" s="167">
        <v>518.25710000000004</v>
      </c>
      <c r="J39" s="167">
        <v>503.88850000000002</v>
      </c>
      <c r="K39" s="167">
        <v>504.01990000000001</v>
      </c>
      <c r="L39" s="167">
        <v>489.32139999999998</v>
      </c>
      <c r="M39" s="167">
        <v>510.99720000000002</v>
      </c>
      <c r="N39" s="167">
        <v>495.95339999999999</v>
      </c>
      <c r="O39" s="167">
        <v>223.32400000000001</v>
      </c>
      <c r="P39" s="167">
        <v>224.93950000000001</v>
      </c>
      <c r="Q39" s="167">
        <v>224.71619999999999</v>
      </c>
      <c r="R39" s="167">
        <v>218.74459999999999</v>
      </c>
      <c r="S39" s="167">
        <v>217.9402</v>
      </c>
      <c r="T39" s="167">
        <v>222.76329999999999</v>
      </c>
      <c r="U39" s="167">
        <v>225.1</v>
      </c>
      <c r="V39" s="166"/>
      <c r="W39" s="167">
        <v>226</v>
      </c>
      <c r="X39" s="166"/>
      <c r="Y39" s="167">
        <v>140.15989999999999</v>
      </c>
      <c r="Z39" s="167">
        <v>137.06280000000001</v>
      </c>
      <c r="AA39" s="167">
        <v>138.06479999999999</v>
      </c>
      <c r="AB39" s="167">
        <v>134.70179999999999</v>
      </c>
      <c r="AC39" s="166"/>
      <c r="AD39" s="167">
        <v>140.79990000000001</v>
      </c>
      <c r="AE39" s="166"/>
      <c r="AF39" s="167">
        <v>141.33000000000001</v>
      </c>
    </row>
    <row r="40" spans="1:32" ht="18" customHeight="1" x14ac:dyDescent="0.3">
      <c r="A40" s="163" t="s">
        <v>42</v>
      </c>
      <c r="B40" s="163" t="s">
        <v>840</v>
      </c>
      <c r="C40" s="167">
        <v>509.51369999999997</v>
      </c>
      <c r="D40" s="167">
        <v>501.85750000000002</v>
      </c>
      <c r="E40" s="167">
        <v>494.25670000000002</v>
      </c>
      <c r="F40" s="167">
        <v>499.88409999999999</v>
      </c>
      <c r="G40" s="167">
        <v>502.77850000000001</v>
      </c>
      <c r="H40" s="167">
        <v>502.49130000000002</v>
      </c>
      <c r="I40" s="167">
        <v>518.93299999999999</v>
      </c>
      <c r="J40" s="167">
        <v>504.37889999999999</v>
      </c>
      <c r="K40" s="167">
        <v>505.11340000000001</v>
      </c>
      <c r="L40" s="167">
        <v>489.5247</v>
      </c>
      <c r="M40" s="167">
        <v>511.8141</v>
      </c>
      <c r="N40" s="167">
        <v>496.34589999999997</v>
      </c>
      <c r="O40" s="167">
        <v>224.0042</v>
      </c>
      <c r="P40" s="167">
        <v>225.3509</v>
      </c>
      <c r="Q40" s="167">
        <v>224.9598</v>
      </c>
      <c r="R40" s="167">
        <v>219.44290000000001</v>
      </c>
      <c r="S40" s="167">
        <v>218.3536</v>
      </c>
      <c r="T40" s="167">
        <v>222.91589999999999</v>
      </c>
      <c r="U40" s="167">
        <v>225.1</v>
      </c>
      <c r="V40" s="166"/>
      <c r="W40" s="167">
        <v>226.5</v>
      </c>
      <c r="X40" s="167">
        <v>140.74430000000001</v>
      </c>
      <c r="Y40" s="167">
        <v>140.24600000000001</v>
      </c>
      <c r="Z40" s="167">
        <v>137.15559999999999</v>
      </c>
      <c r="AA40" s="167">
        <v>138.28290000000001</v>
      </c>
      <c r="AB40" s="167">
        <v>134.90880000000001</v>
      </c>
      <c r="AC40" s="166"/>
      <c r="AD40" s="167">
        <v>141.0926</v>
      </c>
      <c r="AE40" s="166"/>
      <c r="AF40" s="167">
        <v>141.35040000000001</v>
      </c>
    </row>
    <row r="41" spans="1:32" ht="18" customHeight="1" x14ac:dyDescent="0.3">
      <c r="A41" s="163" t="s">
        <v>42</v>
      </c>
      <c r="B41" s="163" t="s">
        <v>841</v>
      </c>
      <c r="C41" s="169">
        <v>509.77600000000001</v>
      </c>
      <c r="D41" s="169">
        <v>502.64530000000002</v>
      </c>
      <c r="E41" s="169">
        <v>499.45609999999999</v>
      </c>
      <c r="F41" s="169">
        <v>499.13600000000002</v>
      </c>
      <c r="G41" s="169">
        <v>502.24270000000001</v>
      </c>
      <c r="H41" s="169">
        <v>501.41449999999998</v>
      </c>
      <c r="I41" s="169">
        <v>518.40419999999995</v>
      </c>
      <c r="J41" s="169">
        <v>503.13589999999999</v>
      </c>
      <c r="K41" s="169">
        <v>504.84649999999999</v>
      </c>
      <c r="L41" s="169">
        <v>488.4726</v>
      </c>
      <c r="M41" s="169">
        <v>510.42899999999997</v>
      </c>
      <c r="N41" s="169">
        <v>496.03489999999999</v>
      </c>
      <c r="O41" s="169">
        <v>223.3853</v>
      </c>
      <c r="P41" s="169">
        <v>225.8261</v>
      </c>
      <c r="Q41" s="169">
        <v>225.50700000000001</v>
      </c>
      <c r="R41" s="169">
        <v>219.15620000000001</v>
      </c>
      <c r="S41" s="169">
        <v>217.9845</v>
      </c>
      <c r="T41" s="169">
        <v>222.47640000000001</v>
      </c>
      <c r="U41" s="169">
        <v>225.1</v>
      </c>
      <c r="V41" s="168"/>
      <c r="W41" s="169">
        <v>225.7</v>
      </c>
      <c r="X41" s="169">
        <v>140.75069999999999</v>
      </c>
      <c r="Y41" s="169">
        <v>139.39670000000001</v>
      </c>
      <c r="Z41" s="169">
        <v>137.0565</v>
      </c>
      <c r="AA41" s="169">
        <v>137.97020000000001</v>
      </c>
      <c r="AB41" s="169">
        <v>134.7432</v>
      </c>
      <c r="AC41" s="168"/>
      <c r="AD41" s="169">
        <v>140.53639999999999</v>
      </c>
      <c r="AE41" s="168"/>
      <c r="AF41" s="169">
        <v>141.35040000000001</v>
      </c>
    </row>
    <row r="42" spans="1:32" ht="18" customHeight="1" x14ac:dyDescent="0.3">
      <c r="A42" s="163" t="s">
        <v>42</v>
      </c>
      <c r="B42" s="163" t="s">
        <v>842</v>
      </c>
      <c r="C42" s="165">
        <v>509.40879999999999</v>
      </c>
      <c r="D42" s="165">
        <v>500.5446</v>
      </c>
      <c r="E42" s="165">
        <v>492.94380000000001</v>
      </c>
      <c r="F42" s="165">
        <v>499.39600000000002</v>
      </c>
      <c r="G42" s="165">
        <v>502.24549999999999</v>
      </c>
      <c r="H42" s="165">
        <v>501.75380000000001</v>
      </c>
      <c r="I42" s="164"/>
      <c r="J42" s="165">
        <v>502.49560000000002</v>
      </c>
      <c r="K42" s="165">
        <v>502.70650000000001</v>
      </c>
      <c r="L42" s="165">
        <v>487.44819999999999</v>
      </c>
      <c r="M42" s="165">
        <v>509.11250000000001</v>
      </c>
      <c r="N42" s="165">
        <v>493.94499999999999</v>
      </c>
      <c r="O42" s="165">
        <v>224.50919999999999</v>
      </c>
      <c r="P42" s="165">
        <v>225.81610000000001</v>
      </c>
      <c r="Q42" s="165">
        <v>225.3398</v>
      </c>
      <c r="R42" s="165">
        <v>219.6713</v>
      </c>
      <c r="S42" s="165">
        <v>218.5308</v>
      </c>
      <c r="T42" s="165">
        <v>222.3117</v>
      </c>
      <c r="U42" s="165">
        <v>224.5</v>
      </c>
      <c r="V42" s="164"/>
      <c r="W42" s="165">
        <v>225.9</v>
      </c>
      <c r="X42" s="165">
        <v>141.5762</v>
      </c>
      <c r="Y42" s="165">
        <v>139.67250000000001</v>
      </c>
      <c r="Z42" s="165">
        <v>136.9427</v>
      </c>
      <c r="AA42" s="165">
        <v>138.2021</v>
      </c>
      <c r="AB42" s="165">
        <v>134.46719999999999</v>
      </c>
      <c r="AC42" s="164"/>
      <c r="AD42" s="165">
        <v>140.94630000000001</v>
      </c>
      <c r="AE42" s="164"/>
      <c r="AF42" s="165">
        <v>141.35040000000001</v>
      </c>
    </row>
    <row r="43" spans="1:32" ht="18" customHeight="1" x14ac:dyDescent="0.3">
      <c r="A43" s="163" t="s">
        <v>42</v>
      </c>
      <c r="B43" s="163" t="s">
        <v>843</v>
      </c>
      <c r="C43" s="167">
        <v>510.98250000000002</v>
      </c>
      <c r="D43" s="167">
        <v>504.851</v>
      </c>
      <c r="E43" s="167">
        <v>499.35109999999997</v>
      </c>
      <c r="F43" s="167">
        <v>502.06439999999998</v>
      </c>
      <c r="G43" s="167">
        <v>504.61250000000001</v>
      </c>
      <c r="H43" s="167">
        <v>504.35070000000002</v>
      </c>
      <c r="I43" s="166"/>
      <c r="J43" s="167">
        <v>503.46870000000001</v>
      </c>
      <c r="K43" s="167">
        <v>500.47239999999999</v>
      </c>
      <c r="L43" s="167">
        <v>484.31740000000002</v>
      </c>
      <c r="M43" s="167">
        <v>506.39870000000002</v>
      </c>
      <c r="N43" s="167">
        <v>490.96449999999999</v>
      </c>
      <c r="O43" s="167">
        <v>224.56360000000001</v>
      </c>
      <c r="P43" s="167">
        <v>225.5009</v>
      </c>
      <c r="Q43" s="167">
        <v>225.7276</v>
      </c>
      <c r="R43" s="167">
        <v>220.64189999999999</v>
      </c>
      <c r="S43" s="167">
        <v>220.30269999999999</v>
      </c>
      <c r="T43" s="167">
        <v>222.20699999999999</v>
      </c>
      <c r="U43" s="167">
        <v>223.2</v>
      </c>
      <c r="V43" s="166"/>
      <c r="W43" s="167">
        <v>224.5</v>
      </c>
      <c r="X43" s="167">
        <v>140.77250000000001</v>
      </c>
      <c r="Y43" s="167">
        <v>140.13059999999999</v>
      </c>
      <c r="Z43" s="167">
        <v>136.6396</v>
      </c>
      <c r="AA43" s="167">
        <v>138.33199999999999</v>
      </c>
      <c r="AB43" s="167">
        <v>134.34299999999999</v>
      </c>
      <c r="AC43" s="166"/>
      <c r="AD43" s="167">
        <v>141.94159999999999</v>
      </c>
      <c r="AE43" s="166"/>
      <c r="AF43" s="167">
        <v>141.0849</v>
      </c>
    </row>
    <row r="44" spans="1:32" ht="18" customHeight="1" x14ac:dyDescent="0.3">
      <c r="A44" s="163" t="s">
        <v>42</v>
      </c>
      <c r="B44" s="163" t="s">
        <v>844</v>
      </c>
      <c r="C44" s="167">
        <v>508.3596</v>
      </c>
      <c r="D44" s="167">
        <v>507.63440000000003</v>
      </c>
      <c r="E44" s="167">
        <v>505.54829999999998</v>
      </c>
      <c r="F44" s="167">
        <v>503.55720000000002</v>
      </c>
      <c r="G44" s="167">
        <v>505.17840000000001</v>
      </c>
      <c r="H44" s="167">
        <v>504.2919</v>
      </c>
      <c r="I44" s="167">
        <v>512.69759999999997</v>
      </c>
      <c r="J44" s="167">
        <v>502.3329</v>
      </c>
      <c r="K44" s="167">
        <v>498.81729999999999</v>
      </c>
      <c r="L44" s="167">
        <v>481.89960000000002</v>
      </c>
      <c r="M44" s="167">
        <v>504.48939999999999</v>
      </c>
      <c r="N44" s="167">
        <v>488.71039999999999</v>
      </c>
      <c r="O44" s="167">
        <v>226.18809999999999</v>
      </c>
      <c r="P44" s="167">
        <v>226.42519999999999</v>
      </c>
      <c r="Q44" s="167">
        <v>226.01179999999999</v>
      </c>
      <c r="R44" s="167">
        <v>220.97130000000001</v>
      </c>
      <c r="S44" s="167">
        <v>220.3322</v>
      </c>
      <c r="T44" s="167">
        <v>221.5598</v>
      </c>
      <c r="U44" s="167">
        <v>222.5</v>
      </c>
      <c r="V44" s="166"/>
      <c r="W44" s="167">
        <v>223.2</v>
      </c>
      <c r="X44" s="167">
        <v>139.95140000000001</v>
      </c>
      <c r="Y44" s="167">
        <v>139.44980000000001</v>
      </c>
      <c r="Z44" s="167">
        <v>136.4134</v>
      </c>
      <c r="AA44" s="167">
        <v>137.50710000000001</v>
      </c>
      <c r="AB44" s="167">
        <v>134.55000000000001</v>
      </c>
      <c r="AC44" s="166"/>
      <c r="AD44" s="167">
        <v>141.078</v>
      </c>
      <c r="AE44" s="166"/>
      <c r="AF44" s="167">
        <v>140.1455</v>
      </c>
    </row>
    <row r="45" spans="1:32" ht="18" customHeight="1" x14ac:dyDescent="0.3">
      <c r="A45" s="163" t="s">
        <v>42</v>
      </c>
      <c r="B45" s="163" t="s">
        <v>845</v>
      </c>
      <c r="C45" s="167">
        <v>508.09739999999999</v>
      </c>
      <c r="D45" s="167">
        <v>506.2165</v>
      </c>
      <c r="E45" s="167">
        <v>505.86349999999999</v>
      </c>
      <c r="F45" s="167">
        <v>503.90710000000001</v>
      </c>
      <c r="G45" s="167">
        <v>506.18790000000001</v>
      </c>
      <c r="H45" s="167">
        <v>504.51749999999998</v>
      </c>
      <c r="I45" s="167">
        <v>511.99299999999999</v>
      </c>
      <c r="J45" s="167">
        <v>502.3347</v>
      </c>
      <c r="K45" s="167">
        <v>498.41789999999997</v>
      </c>
      <c r="L45" s="167">
        <v>480.5283</v>
      </c>
      <c r="M45" s="167">
        <v>504.81990000000002</v>
      </c>
      <c r="N45" s="167">
        <v>487.43200000000002</v>
      </c>
      <c r="O45" s="167">
        <v>226.0478</v>
      </c>
      <c r="P45" s="167">
        <v>226.82259999999999</v>
      </c>
      <c r="Q45" s="167">
        <v>226.56379999999999</v>
      </c>
      <c r="R45" s="167">
        <v>222.5462</v>
      </c>
      <c r="S45" s="167">
        <v>221.42490000000001</v>
      </c>
      <c r="T45" s="167">
        <v>220.9136</v>
      </c>
      <c r="U45" s="167">
        <v>222</v>
      </c>
      <c r="V45" s="166"/>
      <c r="W45" s="167">
        <v>222.8</v>
      </c>
      <c r="X45" s="166"/>
      <c r="Y45" s="167">
        <v>139.34819999999999</v>
      </c>
      <c r="Z45" s="167">
        <v>136.0009</v>
      </c>
      <c r="AA45" s="167">
        <v>137.42779999999999</v>
      </c>
      <c r="AB45" s="167">
        <v>135.83340000000001</v>
      </c>
      <c r="AC45" s="166"/>
      <c r="AD45" s="167">
        <v>141.0487</v>
      </c>
      <c r="AE45" s="166"/>
      <c r="AF45" s="167">
        <v>139.75749999999999</v>
      </c>
    </row>
    <row r="46" spans="1:32" ht="18" customHeight="1" x14ac:dyDescent="0.3">
      <c r="A46" s="163" t="s">
        <v>42</v>
      </c>
      <c r="B46" s="163" t="s">
        <v>846</v>
      </c>
      <c r="C46" s="167">
        <v>507.57279999999997</v>
      </c>
      <c r="D46" s="167">
        <v>504.3784</v>
      </c>
      <c r="E46" s="167">
        <v>501.13670000000002</v>
      </c>
      <c r="F46" s="167">
        <v>501.28190000000001</v>
      </c>
      <c r="G46" s="167">
        <v>504.10500000000002</v>
      </c>
      <c r="H46" s="167">
        <v>503.43009999999998</v>
      </c>
      <c r="I46" s="166"/>
      <c r="J46" s="167">
        <v>501.81420000000003</v>
      </c>
      <c r="K46" s="167">
        <v>497.76859999999999</v>
      </c>
      <c r="L46" s="167">
        <v>482.00990000000002</v>
      </c>
      <c r="M46" s="167">
        <v>504.71980000000002</v>
      </c>
      <c r="N46" s="167">
        <v>488.65859999999998</v>
      </c>
      <c r="O46" s="167">
        <v>225.8777</v>
      </c>
      <c r="P46" s="167">
        <v>225.52170000000001</v>
      </c>
      <c r="Q46" s="167">
        <v>225.74189999999999</v>
      </c>
      <c r="R46" s="167">
        <v>220.62450000000001</v>
      </c>
      <c r="S46" s="167">
        <v>220.61279999999999</v>
      </c>
      <c r="T46" s="167">
        <v>221.4873</v>
      </c>
      <c r="U46" s="167">
        <v>222</v>
      </c>
      <c r="V46" s="166"/>
      <c r="W46" s="167">
        <v>223.1</v>
      </c>
      <c r="X46" s="166"/>
      <c r="Y46" s="167">
        <v>139.47559999999999</v>
      </c>
      <c r="Z46" s="167">
        <v>135.95820000000001</v>
      </c>
      <c r="AA46" s="167">
        <v>138.2415</v>
      </c>
      <c r="AB46" s="167">
        <v>136.0266</v>
      </c>
      <c r="AC46" s="166"/>
      <c r="AD46" s="167">
        <v>141.3415</v>
      </c>
      <c r="AE46" s="166"/>
      <c r="AF46" s="167">
        <v>140.1455</v>
      </c>
    </row>
    <row r="47" spans="1:32" ht="18" customHeight="1" x14ac:dyDescent="0.3">
      <c r="A47" s="163" t="s">
        <v>42</v>
      </c>
      <c r="B47" s="163" t="s">
        <v>847</v>
      </c>
      <c r="C47" s="167">
        <v>505.78919999999999</v>
      </c>
      <c r="D47" s="167">
        <v>499.7568</v>
      </c>
      <c r="E47" s="167">
        <v>495.83229999999998</v>
      </c>
      <c r="F47" s="167">
        <v>500.36009999999999</v>
      </c>
      <c r="G47" s="167">
        <v>502.91550000000001</v>
      </c>
      <c r="H47" s="167">
        <v>502.35809999999998</v>
      </c>
      <c r="I47" s="166"/>
      <c r="J47" s="167">
        <v>501.6601</v>
      </c>
      <c r="K47" s="167">
        <v>498.36799999999999</v>
      </c>
      <c r="L47" s="167">
        <v>483.17930000000001</v>
      </c>
      <c r="M47" s="167">
        <v>504.48739999999998</v>
      </c>
      <c r="N47" s="167">
        <v>488.6148</v>
      </c>
      <c r="O47" s="167">
        <v>224.25399999999999</v>
      </c>
      <c r="P47" s="167">
        <v>223.66380000000001</v>
      </c>
      <c r="Q47" s="167">
        <v>224.81950000000001</v>
      </c>
      <c r="R47" s="167">
        <v>220.2927</v>
      </c>
      <c r="S47" s="167">
        <v>220.58330000000001</v>
      </c>
      <c r="T47" s="167">
        <v>221.86369999999999</v>
      </c>
      <c r="U47" s="167">
        <v>223.2</v>
      </c>
      <c r="V47" s="166"/>
      <c r="W47" s="167">
        <v>223.9</v>
      </c>
      <c r="X47" s="167">
        <v>140.7766</v>
      </c>
      <c r="Y47" s="167">
        <v>140.15309999999999</v>
      </c>
      <c r="Z47" s="167">
        <v>136.18860000000001</v>
      </c>
      <c r="AA47" s="167">
        <v>138.86369999999999</v>
      </c>
      <c r="AB47" s="167">
        <v>135.48840000000001</v>
      </c>
      <c r="AC47" s="166"/>
      <c r="AD47" s="167">
        <v>141.9709</v>
      </c>
      <c r="AE47" s="166"/>
      <c r="AF47" s="167">
        <v>140.8603</v>
      </c>
    </row>
    <row r="48" spans="1:32" ht="18" customHeight="1" x14ac:dyDescent="0.3">
      <c r="A48" s="163" t="s">
        <v>42</v>
      </c>
      <c r="B48" s="163" t="s">
        <v>848</v>
      </c>
      <c r="C48" s="167">
        <v>506.36619999999999</v>
      </c>
      <c r="D48" s="167">
        <v>501.80500000000001</v>
      </c>
      <c r="E48" s="167">
        <v>496.56760000000003</v>
      </c>
      <c r="F48" s="167">
        <v>501.04570000000001</v>
      </c>
      <c r="G48" s="167">
        <v>504.10899999999998</v>
      </c>
      <c r="H48" s="167">
        <v>502.4366</v>
      </c>
      <c r="I48" s="166"/>
      <c r="J48" s="167">
        <v>502.29500000000002</v>
      </c>
      <c r="K48" s="167">
        <v>498.84399999999999</v>
      </c>
      <c r="L48" s="167">
        <v>482.69670000000002</v>
      </c>
      <c r="M48" s="167">
        <v>505.4896</v>
      </c>
      <c r="N48" s="167">
        <v>489.26299999999998</v>
      </c>
      <c r="O48" s="167">
        <v>224.62010000000001</v>
      </c>
      <c r="P48" s="167">
        <v>224.6404</v>
      </c>
      <c r="Q48" s="167">
        <v>225.33009999999999</v>
      </c>
      <c r="R48" s="167">
        <v>221.00800000000001</v>
      </c>
      <c r="S48" s="167">
        <v>220.45769999999999</v>
      </c>
      <c r="T48" s="167">
        <v>221.68770000000001</v>
      </c>
      <c r="U48" s="167">
        <v>223.2</v>
      </c>
      <c r="V48" s="166"/>
      <c r="W48" s="167">
        <v>223.9</v>
      </c>
      <c r="X48" s="167">
        <v>139.96940000000001</v>
      </c>
      <c r="Y48" s="167">
        <v>140.39580000000001</v>
      </c>
      <c r="Z48" s="167">
        <v>136.13730000000001</v>
      </c>
      <c r="AA48" s="167">
        <v>138.25720000000001</v>
      </c>
      <c r="AB48" s="167">
        <v>135.39179999999999</v>
      </c>
      <c r="AC48" s="166"/>
      <c r="AD48" s="167">
        <v>142.1319</v>
      </c>
      <c r="AE48" s="166"/>
      <c r="AF48" s="167">
        <v>140.5335</v>
      </c>
    </row>
    <row r="49" spans="1:32" ht="18" customHeight="1" x14ac:dyDescent="0.3">
      <c r="A49" s="163" t="s">
        <v>42</v>
      </c>
      <c r="B49" s="163" t="s">
        <v>849</v>
      </c>
      <c r="C49" s="169">
        <v>507.5204</v>
      </c>
      <c r="D49" s="169">
        <v>504.11579999999998</v>
      </c>
      <c r="E49" s="169">
        <v>501.767</v>
      </c>
      <c r="F49" s="169">
        <v>501.79430000000002</v>
      </c>
      <c r="G49" s="169">
        <v>504.53179999999998</v>
      </c>
      <c r="H49" s="169">
        <v>503.52449999999999</v>
      </c>
      <c r="I49" s="168"/>
      <c r="J49" s="169">
        <v>500.59249999999997</v>
      </c>
      <c r="K49" s="169">
        <v>498.38499999999999</v>
      </c>
      <c r="L49" s="169">
        <v>481.59129999999999</v>
      </c>
      <c r="M49" s="169">
        <v>504.15899999999999</v>
      </c>
      <c r="N49" s="169">
        <v>488.3048</v>
      </c>
      <c r="O49" s="169">
        <v>224.70869999999999</v>
      </c>
      <c r="P49" s="169">
        <v>225.36969999999999</v>
      </c>
      <c r="Q49" s="169">
        <v>225.5436</v>
      </c>
      <c r="R49" s="169">
        <v>221.15469999999999</v>
      </c>
      <c r="S49" s="169">
        <v>220.73830000000001</v>
      </c>
      <c r="T49" s="169">
        <v>221.43510000000001</v>
      </c>
      <c r="U49" s="169">
        <v>222.6</v>
      </c>
      <c r="V49" s="168"/>
      <c r="W49" s="169">
        <v>223.6</v>
      </c>
      <c r="X49" s="169">
        <v>139.94800000000001</v>
      </c>
      <c r="Y49" s="169">
        <v>140.6678</v>
      </c>
      <c r="Z49" s="169">
        <v>136.04929999999999</v>
      </c>
      <c r="AA49" s="169">
        <v>137.97059999999999</v>
      </c>
      <c r="AB49" s="169">
        <v>135.14340000000001</v>
      </c>
      <c r="AC49" s="168"/>
      <c r="AD49" s="169">
        <v>141.8245</v>
      </c>
      <c r="AE49" s="168"/>
      <c r="AF49" s="169">
        <v>140.1455</v>
      </c>
    </row>
    <row r="50" spans="1:32" ht="18" customHeight="1" x14ac:dyDescent="0.3">
      <c r="A50" s="163" t="s">
        <v>42</v>
      </c>
      <c r="B50" s="163" t="s">
        <v>850</v>
      </c>
      <c r="C50" s="165">
        <v>507.83510000000001</v>
      </c>
      <c r="D50" s="165">
        <v>505.0086</v>
      </c>
      <c r="E50" s="165">
        <v>503.29</v>
      </c>
      <c r="F50" s="165">
        <v>502.61349999999999</v>
      </c>
      <c r="G50" s="165">
        <v>505.37540000000001</v>
      </c>
      <c r="H50" s="165">
        <v>503.90350000000001</v>
      </c>
      <c r="I50" s="164"/>
      <c r="J50" s="165">
        <v>501.221</v>
      </c>
      <c r="K50" s="165">
        <v>498.04450000000003</v>
      </c>
      <c r="L50" s="165">
        <v>481.20710000000003</v>
      </c>
      <c r="M50" s="165">
        <v>504.48849999999999</v>
      </c>
      <c r="N50" s="165">
        <v>488.79160000000002</v>
      </c>
      <c r="O50" s="165">
        <v>224.863</v>
      </c>
      <c r="P50" s="165">
        <v>225.73249999999999</v>
      </c>
      <c r="Q50" s="165">
        <v>225.80950000000001</v>
      </c>
      <c r="R50" s="165">
        <v>221.3099</v>
      </c>
      <c r="S50" s="165">
        <v>221.07050000000001</v>
      </c>
      <c r="T50" s="165">
        <v>221.5718</v>
      </c>
      <c r="U50" s="165">
        <v>222.6</v>
      </c>
      <c r="V50" s="164"/>
      <c r="W50" s="165">
        <v>223.4</v>
      </c>
      <c r="X50" s="165">
        <v>140.75489999999999</v>
      </c>
      <c r="Y50" s="165">
        <v>140.08750000000001</v>
      </c>
      <c r="Z50" s="165">
        <v>136.1568</v>
      </c>
      <c r="AA50" s="165">
        <v>138.05160000000001</v>
      </c>
      <c r="AB50" s="165">
        <v>135.46080000000001</v>
      </c>
      <c r="AC50" s="164"/>
      <c r="AD50" s="165">
        <v>141.44390000000001</v>
      </c>
      <c r="AE50" s="164"/>
      <c r="AF50" s="165">
        <v>140.5335</v>
      </c>
    </row>
    <row r="51" spans="1:32" ht="18" customHeight="1" x14ac:dyDescent="0.3">
      <c r="A51" s="163" t="s">
        <v>42</v>
      </c>
      <c r="B51" s="163" t="s">
        <v>851</v>
      </c>
      <c r="C51" s="167">
        <v>507.20569999999998</v>
      </c>
      <c r="D51" s="167">
        <v>503.06549999999999</v>
      </c>
      <c r="E51" s="167">
        <v>504.60289999999998</v>
      </c>
      <c r="F51" s="167">
        <v>501.68259999999998</v>
      </c>
      <c r="G51" s="167">
        <v>504.98899999999998</v>
      </c>
      <c r="H51" s="167">
        <v>503.4769</v>
      </c>
      <c r="I51" s="166"/>
      <c r="J51" s="167">
        <v>500.16059999999999</v>
      </c>
      <c r="K51" s="167">
        <v>496.81670000000003</v>
      </c>
      <c r="L51" s="167">
        <v>480.3098</v>
      </c>
      <c r="M51" s="167">
        <v>504.28809999999999</v>
      </c>
      <c r="N51" s="167">
        <v>488.70030000000003</v>
      </c>
      <c r="O51" s="167">
        <v>225.34559999999999</v>
      </c>
      <c r="P51" s="167">
        <v>225.60300000000001</v>
      </c>
      <c r="Q51" s="167">
        <v>226.303</v>
      </c>
      <c r="R51" s="167">
        <v>221.3014</v>
      </c>
      <c r="S51" s="167">
        <v>221.196</v>
      </c>
      <c r="T51" s="167">
        <v>221.4195</v>
      </c>
      <c r="U51" s="167">
        <v>222.6</v>
      </c>
      <c r="V51" s="166"/>
      <c r="W51" s="167">
        <v>223.6</v>
      </c>
      <c r="X51" s="167">
        <v>140.63050000000001</v>
      </c>
      <c r="Y51" s="167">
        <v>139.99979999999999</v>
      </c>
      <c r="Z51" s="167">
        <v>136.31970000000001</v>
      </c>
      <c r="AA51" s="167">
        <v>137.88140000000001</v>
      </c>
      <c r="AB51" s="167">
        <v>135.36420000000001</v>
      </c>
      <c r="AC51" s="166"/>
      <c r="AD51" s="167">
        <v>141.3561</v>
      </c>
      <c r="AE51" s="166"/>
      <c r="AF51" s="167">
        <v>140.5335</v>
      </c>
    </row>
    <row r="52" spans="1:32" ht="18" customHeight="1" x14ac:dyDescent="0.3">
      <c r="A52" s="163" t="s">
        <v>42</v>
      </c>
      <c r="B52" s="163" t="s">
        <v>852</v>
      </c>
      <c r="C52" s="167">
        <v>508.88420000000002</v>
      </c>
      <c r="D52" s="167">
        <v>504.64100000000002</v>
      </c>
      <c r="E52" s="167">
        <v>502.71230000000003</v>
      </c>
      <c r="F52" s="167">
        <v>502.38490000000002</v>
      </c>
      <c r="G52" s="167">
        <v>505.71940000000001</v>
      </c>
      <c r="H52" s="167">
        <v>503.23230000000001</v>
      </c>
      <c r="I52" s="166"/>
      <c r="J52" s="167">
        <v>501.4375</v>
      </c>
      <c r="K52" s="167">
        <v>497.55239999999998</v>
      </c>
      <c r="L52" s="167">
        <v>481.95370000000003</v>
      </c>
      <c r="M52" s="167">
        <v>504.60559999999998</v>
      </c>
      <c r="N52" s="167">
        <v>488.38339999999999</v>
      </c>
      <c r="O52" s="167">
        <v>225.47139999999999</v>
      </c>
      <c r="P52" s="167">
        <v>225.82310000000001</v>
      </c>
      <c r="Q52" s="167">
        <v>226.10310000000001</v>
      </c>
      <c r="R52" s="167">
        <v>221.3451</v>
      </c>
      <c r="S52" s="167">
        <v>221.35839999999999</v>
      </c>
      <c r="T52" s="167">
        <v>221.3288</v>
      </c>
      <c r="U52" s="167">
        <v>222.6</v>
      </c>
      <c r="V52" s="166"/>
      <c r="W52" s="167">
        <v>223.7</v>
      </c>
      <c r="X52" s="166"/>
      <c r="Y52" s="167">
        <v>139.78059999999999</v>
      </c>
      <c r="Z52" s="167">
        <v>136.64019999999999</v>
      </c>
      <c r="AA52" s="167">
        <v>138.43209999999999</v>
      </c>
      <c r="AB52" s="167">
        <v>135.309</v>
      </c>
      <c r="AC52" s="166"/>
      <c r="AD52" s="167">
        <v>141.4</v>
      </c>
      <c r="AE52" s="166"/>
      <c r="AF52" s="167">
        <v>140.92160000000001</v>
      </c>
    </row>
    <row r="53" spans="1:32" ht="18" customHeight="1" x14ac:dyDescent="0.3">
      <c r="A53" s="163" t="s">
        <v>42</v>
      </c>
      <c r="B53" s="163" t="s">
        <v>853</v>
      </c>
      <c r="C53" s="167">
        <v>509.46120000000002</v>
      </c>
      <c r="D53" s="167">
        <v>508.7373</v>
      </c>
      <c r="E53" s="166"/>
      <c r="F53" s="167">
        <v>505.26499999999999</v>
      </c>
      <c r="G53" s="167">
        <v>507.80689999999998</v>
      </c>
      <c r="H53" s="167">
        <v>505.70170000000002</v>
      </c>
      <c r="I53" s="166"/>
      <c r="J53" s="167">
        <v>503.10109999999997</v>
      </c>
      <c r="K53" s="167">
        <v>498.73719999999997</v>
      </c>
      <c r="L53" s="167">
        <v>482.59890000000001</v>
      </c>
      <c r="M53" s="167">
        <v>504.78859999999997</v>
      </c>
      <c r="N53" s="167">
        <v>489.18040000000002</v>
      </c>
      <c r="O53" s="167">
        <v>226.071</v>
      </c>
      <c r="P53" s="167">
        <v>227.2371</v>
      </c>
      <c r="Q53" s="167">
        <v>226.82550000000001</v>
      </c>
      <c r="R53" s="167">
        <v>222.4821</v>
      </c>
      <c r="S53" s="167">
        <v>222.1558</v>
      </c>
      <c r="T53" s="167">
        <v>221.5949</v>
      </c>
      <c r="U53" s="167">
        <v>223.1</v>
      </c>
      <c r="V53" s="166"/>
      <c r="W53" s="167">
        <v>224.1</v>
      </c>
      <c r="X53" s="167">
        <v>141.44640000000001</v>
      </c>
      <c r="Y53" s="167">
        <v>139.85130000000001</v>
      </c>
      <c r="Z53" s="167">
        <v>136.74770000000001</v>
      </c>
      <c r="AA53" s="167">
        <v>138.0334</v>
      </c>
      <c r="AB53" s="167">
        <v>134.34299999999999</v>
      </c>
      <c r="AC53" s="166"/>
      <c r="AD53" s="167">
        <v>141.5171</v>
      </c>
      <c r="AE53" s="166"/>
      <c r="AF53" s="167">
        <v>141.35040000000001</v>
      </c>
    </row>
    <row r="54" spans="1:32" ht="18" customHeight="1" x14ac:dyDescent="0.3">
      <c r="A54" s="163" t="s">
        <v>42</v>
      </c>
      <c r="B54" s="163" t="s">
        <v>854</v>
      </c>
      <c r="C54" s="167">
        <v>503.69099999999997</v>
      </c>
      <c r="D54" s="167">
        <v>506.05889999999999</v>
      </c>
      <c r="E54" s="167">
        <v>508.33179999999999</v>
      </c>
      <c r="F54" s="167">
        <v>505.75540000000001</v>
      </c>
      <c r="G54" s="167">
        <v>508.12380000000002</v>
      </c>
      <c r="H54" s="167">
        <v>503.99959999999999</v>
      </c>
      <c r="I54" s="166"/>
      <c r="J54" s="167">
        <v>503.4135</v>
      </c>
      <c r="K54" s="167">
        <v>498.8664</v>
      </c>
      <c r="L54" s="167">
        <v>481.89159999999998</v>
      </c>
      <c r="M54" s="167">
        <v>503.86529999999999</v>
      </c>
      <c r="N54" s="167">
        <v>488.08940000000001</v>
      </c>
      <c r="O54" s="167">
        <v>225.57329999999999</v>
      </c>
      <c r="P54" s="167">
        <v>225.447</v>
      </c>
      <c r="Q54" s="167">
        <v>226.9426</v>
      </c>
      <c r="R54" s="167">
        <v>220.63919999999999</v>
      </c>
      <c r="S54" s="167">
        <v>219.74160000000001</v>
      </c>
      <c r="T54" s="167">
        <v>221.6592</v>
      </c>
      <c r="U54" s="167">
        <v>222.6</v>
      </c>
      <c r="V54" s="166"/>
      <c r="W54" s="167">
        <v>224.1</v>
      </c>
      <c r="X54" s="166"/>
      <c r="Y54" s="167">
        <v>139.4761</v>
      </c>
      <c r="Z54" s="167">
        <v>136.95150000000001</v>
      </c>
      <c r="AA54" s="167">
        <v>138.61670000000001</v>
      </c>
      <c r="AB54" s="167">
        <v>135.12960000000001</v>
      </c>
      <c r="AC54" s="166"/>
      <c r="AD54" s="167">
        <v>141.41460000000001</v>
      </c>
      <c r="AE54" s="166"/>
      <c r="AF54" s="167">
        <v>141.4117</v>
      </c>
    </row>
    <row r="55" spans="1:32" ht="18" customHeight="1" x14ac:dyDescent="0.3">
      <c r="A55" s="163" t="s">
        <v>42</v>
      </c>
      <c r="B55" s="163" t="s">
        <v>855</v>
      </c>
      <c r="C55" s="167">
        <v>501.85500000000002</v>
      </c>
      <c r="D55" s="167">
        <v>507.00420000000003</v>
      </c>
      <c r="E55" s="167">
        <v>507.17649999999998</v>
      </c>
      <c r="F55" s="167">
        <v>505.1327</v>
      </c>
      <c r="G55" s="167">
        <v>507.29629999999997</v>
      </c>
      <c r="H55" s="167">
        <v>502.83229999999998</v>
      </c>
      <c r="I55" s="166"/>
      <c r="J55" s="167">
        <v>502.40800000000002</v>
      </c>
      <c r="K55" s="167">
        <v>498.60120000000001</v>
      </c>
      <c r="L55" s="167">
        <v>481.77179999999998</v>
      </c>
      <c r="M55" s="167">
        <v>504.41039999999998</v>
      </c>
      <c r="N55" s="167">
        <v>489.43490000000003</v>
      </c>
      <c r="O55" s="167">
        <v>226.44139999999999</v>
      </c>
      <c r="P55" s="167">
        <v>226.03049999999999</v>
      </c>
      <c r="Q55" s="167">
        <v>225.78290000000001</v>
      </c>
      <c r="R55" s="167">
        <v>220.70339999999999</v>
      </c>
      <c r="S55" s="167">
        <v>219.1953</v>
      </c>
      <c r="T55" s="167">
        <v>221.61099999999999</v>
      </c>
      <c r="U55" s="167">
        <v>223.2</v>
      </c>
      <c r="V55" s="166"/>
      <c r="W55" s="167">
        <v>224.7</v>
      </c>
      <c r="X55" s="167">
        <v>141.46879999999999</v>
      </c>
      <c r="Y55" s="167">
        <v>140.04349999999999</v>
      </c>
      <c r="Z55" s="167">
        <v>137.15989999999999</v>
      </c>
      <c r="AA55" s="167">
        <v>138.47210000000001</v>
      </c>
      <c r="AB55" s="167">
        <v>134.7294</v>
      </c>
      <c r="AC55" s="166"/>
      <c r="AD55" s="167">
        <v>141.85380000000001</v>
      </c>
      <c r="AE55" s="166"/>
      <c r="AF55" s="167">
        <v>141.73849999999999</v>
      </c>
    </row>
    <row r="56" spans="1:32" ht="18" customHeight="1" x14ac:dyDescent="0.3">
      <c r="A56" s="163" t="s">
        <v>42</v>
      </c>
      <c r="B56" s="163" t="s">
        <v>856</v>
      </c>
      <c r="C56" s="167">
        <v>500.7534</v>
      </c>
      <c r="D56" s="167">
        <v>503.48559999999998</v>
      </c>
      <c r="E56" s="167">
        <v>502.55470000000003</v>
      </c>
      <c r="F56" s="167">
        <v>503.6429</v>
      </c>
      <c r="G56" s="167">
        <v>506.55459999999999</v>
      </c>
      <c r="H56" s="167">
        <v>503.02879999999999</v>
      </c>
      <c r="I56" s="166"/>
      <c r="J56" s="167">
        <v>502.48309999999998</v>
      </c>
      <c r="K56" s="167">
        <v>498.52879999999999</v>
      </c>
      <c r="L56" s="167">
        <v>481.91329999999999</v>
      </c>
      <c r="M56" s="167">
        <v>505.1687</v>
      </c>
      <c r="N56" s="167">
        <v>489.0718</v>
      </c>
      <c r="O56" s="167">
        <v>225.78319999999999</v>
      </c>
      <c r="P56" s="167">
        <v>224.65629999999999</v>
      </c>
      <c r="Q56" s="167">
        <v>226.2345</v>
      </c>
      <c r="R56" s="167">
        <v>219.89169999999999</v>
      </c>
      <c r="S56" s="167">
        <v>218.59729999999999</v>
      </c>
      <c r="T56" s="167">
        <v>221.65469999999999</v>
      </c>
      <c r="U56" s="167">
        <v>222.6</v>
      </c>
      <c r="V56" s="166"/>
      <c r="W56" s="167">
        <v>224.5</v>
      </c>
      <c r="X56" s="166"/>
      <c r="Y56" s="167">
        <v>140.07320000000001</v>
      </c>
      <c r="Z56" s="167">
        <v>137.2466</v>
      </c>
      <c r="AA56" s="167">
        <v>138.73670000000001</v>
      </c>
      <c r="AB56" s="167">
        <v>135.4194</v>
      </c>
      <c r="AC56" s="166"/>
      <c r="AD56" s="167">
        <v>141.70740000000001</v>
      </c>
      <c r="AE56" s="166"/>
      <c r="AF56" s="167">
        <v>141.73849999999999</v>
      </c>
    </row>
    <row r="57" spans="1:32" ht="18" customHeight="1" x14ac:dyDescent="0.3">
      <c r="A57" s="163" t="s">
        <v>857</v>
      </c>
      <c r="B57" s="163" t="s">
        <v>43</v>
      </c>
      <c r="C57" s="169">
        <v>499.86169999999998</v>
      </c>
      <c r="D57" s="169">
        <v>506.8467</v>
      </c>
      <c r="E57" s="169">
        <v>501.18920000000003</v>
      </c>
      <c r="F57" s="169">
        <v>505.41419999999999</v>
      </c>
      <c r="G57" s="169">
        <v>506.77449999999999</v>
      </c>
      <c r="H57" s="169">
        <v>503.28339999999997</v>
      </c>
      <c r="I57" s="168"/>
      <c r="J57" s="169">
        <v>502.70359999999999</v>
      </c>
      <c r="K57" s="169">
        <v>498.91789999999997</v>
      </c>
      <c r="L57" s="169">
        <v>482.24090000000001</v>
      </c>
      <c r="M57" s="169">
        <v>505.4282</v>
      </c>
      <c r="N57" s="169">
        <v>489.26979999999998</v>
      </c>
      <c r="O57" s="169">
        <v>226.18950000000001</v>
      </c>
      <c r="P57" s="169">
        <v>223.6865</v>
      </c>
      <c r="Q57" s="169">
        <v>226.4717</v>
      </c>
      <c r="R57" s="169">
        <v>220.51769999999999</v>
      </c>
      <c r="S57" s="169">
        <v>218.8852</v>
      </c>
      <c r="T57" s="169">
        <v>222.02260000000001</v>
      </c>
      <c r="U57" s="169">
        <v>223.2</v>
      </c>
      <c r="V57" s="168"/>
      <c r="W57" s="169">
        <v>224.4</v>
      </c>
      <c r="X57" s="168"/>
      <c r="Y57" s="169">
        <v>139.93799999999999</v>
      </c>
      <c r="Z57" s="169">
        <v>137.36590000000001</v>
      </c>
      <c r="AA57" s="169">
        <v>138.62649999999999</v>
      </c>
      <c r="AB57" s="169">
        <v>135.1986</v>
      </c>
      <c r="AC57" s="168"/>
      <c r="AD57" s="169">
        <v>141.64879999999999</v>
      </c>
      <c r="AE57" s="168"/>
      <c r="AF57" s="169">
        <v>141.75890000000001</v>
      </c>
    </row>
    <row r="58" spans="1:32" x14ac:dyDescent="0.3">
      <c r="A58" s="240" t="s">
        <v>869</v>
      </c>
      <c r="B58" s="240"/>
      <c r="C58" s="172">
        <v>510.98250000000002</v>
      </c>
      <c r="D58" s="172">
        <v>511.73079999999999</v>
      </c>
      <c r="E58" s="172">
        <v>513.95140000000004</v>
      </c>
      <c r="F58" s="172">
        <v>514.23950000000002</v>
      </c>
      <c r="G58" s="172">
        <v>514.3596</v>
      </c>
      <c r="H58" s="172">
        <v>511.41180000000003</v>
      </c>
      <c r="I58" s="172">
        <v>518.93299999999999</v>
      </c>
      <c r="J58" s="172">
        <v>508.58980000000003</v>
      </c>
      <c r="K58" s="172">
        <v>505.11340000000001</v>
      </c>
      <c r="L58" s="172">
        <v>489.81139999999999</v>
      </c>
      <c r="M58" s="172">
        <v>511.8141</v>
      </c>
      <c r="N58" s="172">
        <v>496.61939999999998</v>
      </c>
      <c r="O58" s="172">
        <v>226.44139999999999</v>
      </c>
      <c r="P58" s="172">
        <v>227.2371</v>
      </c>
      <c r="Q58" s="172">
        <v>227.90530000000001</v>
      </c>
      <c r="R58" s="172">
        <v>222.5462</v>
      </c>
      <c r="S58" s="172">
        <v>222.1558</v>
      </c>
      <c r="T58" s="172">
        <v>222.91589999999999</v>
      </c>
      <c r="U58" s="172">
        <v>225.1</v>
      </c>
      <c r="V58" s="172">
        <v>0</v>
      </c>
      <c r="W58" s="172">
        <v>227.1</v>
      </c>
      <c r="X58" s="172">
        <v>143.5472</v>
      </c>
      <c r="Y58" s="172">
        <v>141.2612</v>
      </c>
      <c r="Z58" s="172">
        <v>139.4682</v>
      </c>
      <c r="AA58" s="172">
        <v>139.9864</v>
      </c>
      <c r="AB58" s="172">
        <v>138.2346</v>
      </c>
      <c r="AC58" s="172">
        <v>0</v>
      </c>
      <c r="AD58" s="172">
        <v>143.05410000000001</v>
      </c>
      <c r="AE58" s="172">
        <v>130.14850000000001</v>
      </c>
      <c r="AF58" s="172">
        <v>143.3314</v>
      </c>
    </row>
    <row r="59" spans="1:32" x14ac:dyDescent="0.3">
      <c r="A59" s="240" t="s">
        <v>870</v>
      </c>
      <c r="B59" s="240"/>
      <c r="C59" s="172">
        <v>497.29129999999998</v>
      </c>
      <c r="D59" s="172">
        <v>490.30369999999999</v>
      </c>
      <c r="E59" s="172">
        <v>488.32209999999998</v>
      </c>
      <c r="F59" s="172">
        <v>494.55220000000003</v>
      </c>
      <c r="G59" s="172">
        <v>498.1943</v>
      </c>
      <c r="H59" s="172">
        <v>498.52120000000002</v>
      </c>
      <c r="I59" s="172">
        <v>511.99299999999999</v>
      </c>
      <c r="J59" s="172">
        <v>500.16059999999999</v>
      </c>
      <c r="K59" s="172">
        <v>496.81670000000003</v>
      </c>
      <c r="L59" s="172">
        <v>480.3098</v>
      </c>
      <c r="M59" s="172">
        <v>503.75810000000001</v>
      </c>
      <c r="N59" s="172">
        <v>487.43200000000002</v>
      </c>
      <c r="O59" s="172">
        <v>221.0933</v>
      </c>
      <c r="P59" s="172">
        <v>219.66159999999999</v>
      </c>
      <c r="Q59" s="172">
        <v>221.9256</v>
      </c>
      <c r="R59" s="172">
        <v>216.5643</v>
      </c>
      <c r="S59" s="172">
        <v>216.81059999999999</v>
      </c>
      <c r="T59" s="172">
        <v>220.9136</v>
      </c>
      <c r="U59" s="172">
        <v>222</v>
      </c>
      <c r="V59" s="172">
        <v>0</v>
      </c>
      <c r="W59" s="172">
        <v>222.8</v>
      </c>
      <c r="X59" s="172">
        <v>139.94800000000001</v>
      </c>
      <c r="Y59" s="172">
        <v>139.09909999999999</v>
      </c>
      <c r="Z59" s="172">
        <v>135.95820000000001</v>
      </c>
      <c r="AA59" s="172">
        <v>137.42779999999999</v>
      </c>
      <c r="AB59" s="172">
        <v>133.73580000000001</v>
      </c>
      <c r="AC59" s="172">
        <v>0</v>
      </c>
      <c r="AD59" s="172">
        <v>140.22900000000001</v>
      </c>
      <c r="AE59" s="172">
        <v>130.14850000000001</v>
      </c>
      <c r="AF59" s="172">
        <v>139.75749999999999</v>
      </c>
    </row>
    <row r="60" spans="1:32" x14ac:dyDescent="0.3">
      <c r="A60" s="240" t="s">
        <v>871</v>
      </c>
      <c r="B60" s="240"/>
      <c r="C60" s="172">
        <v>504.40026041666664</v>
      </c>
      <c r="D60" s="172">
        <v>502.02930416666669</v>
      </c>
      <c r="E60" s="172">
        <v>498.94461521739129</v>
      </c>
      <c r="F60" s="172">
        <v>503.98552291666664</v>
      </c>
      <c r="G60" s="172">
        <v>506.18498333333332</v>
      </c>
      <c r="H60" s="172">
        <v>504.84847021276596</v>
      </c>
      <c r="I60" s="172">
        <v>517.853919047619</v>
      </c>
      <c r="J60" s="172">
        <v>504.13620833333334</v>
      </c>
      <c r="K60" s="172">
        <v>500.59940416666666</v>
      </c>
      <c r="L60" s="172">
        <v>485.87591458333333</v>
      </c>
      <c r="M60" s="172">
        <v>506.69192708333333</v>
      </c>
      <c r="N60" s="172">
        <v>491.99153749999999</v>
      </c>
      <c r="O60" s="172">
        <v>224.62941666666666</v>
      </c>
      <c r="P60" s="172">
        <v>224.17553125000001</v>
      </c>
      <c r="Q60" s="172">
        <v>225.42190416666668</v>
      </c>
      <c r="R60" s="172">
        <v>220.33138333333332</v>
      </c>
      <c r="S60" s="172">
        <v>219.55088125</v>
      </c>
      <c r="T60" s="172">
        <v>222.16752083333333</v>
      </c>
      <c r="U60" s="172">
        <v>223.87083333333331</v>
      </c>
      <c r="V60" s="172">
        <v>0</v>
      </c>
      <c r="W60" s="172">
        <v>225.32916666666665</v>
      </c>
      <c r="X60" s="172">
        <v>141.6488875</v>
      </c>
      <c r="Y60" s="172">
        <v>140.13406666666666</v>
      </c>
      <c r="Z60" s="172">
        <v>137.40756250000001</v>
      </c>
      <c r="AA60" s="172">
        <v>138.55686249999999</v>
      </c>
      <c r="AB60" s="172">
        <v>135.34666250000001</v>
      </c>
      <c r="AC60" s="172">
        <v>0</v>
      </c>
      <c r="AD60" s="172">
        <v>141.59060625000001</v>
      </c>
      <c r="AE60" s="172">
        <v>130.14850000000001</v>
      </c>
      <c r="AF60" s="172">
        <v>141.73506458333333</v>
      </c>
    </row>
    <row r="61" spans="1:32" x14ac:dyDescent="0.3">
      <c r="A61" s="240" t="s">
        <v>2164</v>
      </c>
      <c r="B61" s="240"/>
      <c r="C61" s="160" t="s">
        <v>170</v>
      </c>
      <c r="D61" s="160" t="s">
        <v>170</v>
      </c>
      <c r="E61" s="160" t="s">
        <v>170</v>
      </c>
      <c r="F61" s="160" t="s">
        <v>2165</v>
      </c>
      <c r="G61" s="160" t="s">
        <v>2165</v>
      </c>
      <c r="H61" s="160" t="s">
        <v>2165</v>
      </c>
      <c r="I61" s="160" t="s">
        <v>2166</v>
      </c>
      <c r="J61" s="160" t="s">
        <v>2166</v>
      </c>
      <c r="K61" s="160" t="s">
        <v>2166</v>
      </c>
      <c r="L61" s="160" t="s">
        <v>2166</v>
      </c>
      <c r="M61" s="160" t="s">
        <v>2166</v>
      </c>
      <c r="N61" s="160" t="s">
        <v>2166</v>
      </c>
      <c r="O61" s="160" t="s">
        <v>170</v>
      </c>
      <c r="P61" s="160" t="s">
        <v>170</v>
      </c>
      <c r="Q61" s="160" t="s">
        <v>170</v>
      </c>
      <c r="R61" s="160" t="s">
        <v>2165</v>
      </c>
      <c r="S61" s="160" t="s">
        <v>2165</v>
      </c>
      <c r="T61" s="160" t="s">
        <v>2166</v>
      </c>
      <c r="U61" s="160" t="s">
        <v>2166</v>
      </c>
      <c r="V61" s="160" t="s">
        <v>2166</v>
      </c>
      <c r="W61" s="160" t="s">
        <v>2166</v>
      </c>
      <c r="X61" s="160" t="s">
        <v>2166</v>
      </c>
      <c r="Y61" s="160" t="s">
        <v>2166</v>
      </c>
      <c r="Z61" s="160" t="s">
        <v>2166</v>
      </c>
      <c r="AA61" s="160" t="s">
        <v>2166</v>
      </c>
      <c r="AB61" s="160" t="s">
        <v>2166</v>
      </c>
      <c r="AC61" s="160" t="s">
        <v>2166</v>
      </c>
      <c r="AD61" s="160" t="s">
        <v>2166</v>
      </c>
      <c r="AE61" s="160" t="s">
        <v>2166</v>
      </c>
      <c r="AF61" s="160" t="s">
        <v>2166</v>
      </c>
    </row>
    <row r="62" spans="1:32" ht="27" customHeight="1" x14ac:dyDescent="0.3">
      <c r="A62" s="240" t="s">
        <v>3</v>
      </c>
      <c r="B62" s="240"/>
      <c r="C62" s="241" t="s">
        <v>519</v>
      </c>
      <c r="D62" s="241"/>
      <c r="E62" s="241"/>
      <c r="F62" s="241"/>
      <c r="G62" s="241"/>
      <c r="H62" s="241"/>
      <c r="I62" s="241" t="s">
        <v>178</v>
      </c>
      <c r="J62" s="241" t="s">
        <v>519</v>
      </c>
      <c r="K62" s="241" t="s">
        <v>178</v>
      </c>
      <c r="L62" s="241" t="s">
        <v>519</v>
      </c>
      <c r="M62" s="241" t="s">
        <v>345</v>
      </c>
      <c r="N62" s="241" t="s">
        <v>178</v>
      </c>
      <c r="O62" s="241" t="s">
        <v>388</v>
      </c>
      <c r="P62" s="241"/>
      <c r="Q62" s="241"/>
      <c r="R62" s="241"/>
      <c r="S62" s="241"/>
      <c r="T62" s="241" t="s">
        <v>519</v>
      </c>
      <c r="U62" s="241" t="s">
        <v>2178</v>
      </c>
      <c r="V62" s="241"/>
      <c r="W62" s="241"/>
      <c r="X62" s="241" t="s">
        <v>388</v>
      </c>
      <c r="Y62" s="241" t="s">
        <v>501</v>
      </c>
      <c r="Z62" s="241" t="s">
        <v>388</v>
      </c>
      <c r="AA62" s="241" t="s">
        <v>2179</v>
      </c>
      <c r="AB62" s="241" t="s">
        <v>597</v>
      </c>
      <c r="AC62" s="241" t="s">
        <v>388</v>
      </c>
      <c r="AD62" s="241" t="s">
        <v>70</v>
      </c>
      <c r="AE62" s="241" t="s">
        <v>388</v>
      </c>
      <c r="AF62" s="24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9" t="s">
        <v>2249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2182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2183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2250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2251</v>
      </c>
    </row>
    <row r="7" spans="1:7" x14ac:dyDescent="0.3">
      <c r="A7" s="1"/>
      <c r="B7" s="6" t="s">
        <v>59</v>
      </c>
      <c r="C7" s="6" t="s">
        <v>2252</v>
      </c>
      <c r="D7" s="91" t="s">
        <v>252</v>
      </c>
      <c r="E7" s="91" t="s">
        <v>2253</v>
      </c>
      <c r="F7" s="91" t="s">
        <v>2254</v>
      </c>
      <c r="G7" s="6" t="s">
        <v>2255</v>
      </c>
    </row>
    <row r="8" spans="1:7" x14ac:dyDescent="0.3">
      <c r="A8" s="1"/>
      <c r="B8" s="6" t="s">
        <v>59</v>
      </c>
      <c r="C8" s="6" t="s">
        <v>2252</v>
      </c>
      <c r="D8" s="91" t="s">
        <v>256</v>
      </c>
      <c r="E8" s="91" t="s">
        <v>2256</v>
      </c>
      <c r="F8" s="91" t="s">
        <v>2257</v>
      </c>
      <c r="G8" s="6" t="s">
        <v>2255</v>
      </c>
    </row>
    <row r="9" spans="1:7" x14ac:dyDescent="0.3">
      <c r="A9" s="1"/>
      <c r="B9" s="6" t="s">
        <v>59</v>
      </c>
      <c r="C9" s="6" t="s">
        <v>2252</v>
      </c>
      <c r="D9" s="91" t="s">
        <v>256</v>
      </c>
      <c r="E9" s="91" t="s">
        <v>2258</v>
      </c>
      <c r="F9" s="91" t="s">
        <v>2259</v>
      </c>
      <c r="G9" s="6" t="s">
        <v>2255</v>
      </c>
    </row>
    <row r="10" spans="1:7" x14ac:dyDescent="0.3">
      <c r="A10" s="1"/>
      <c r="B10" s="6" t="s">
        <v>59</v>
      </c>
      <c r="C10" s="6" t="s">
        <v>2252</v>
      </c>
      <c r="D10" s="91" t="s">
        <v>252</v>
      </c>
      <c r="E10" s="91" t="s">
        <v>2260</v>
      </c>
      <c r="F10" s="91" t="s">
        <v>1281</v>
      </c>
      <c r="G10" s="6" t="s">
        <v>2255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2261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2262</v>
      </c>
      <c r="D6" s="3" t="s">
        <v>2263</v>
      </c>
      <c r="E6" s="3" t="s">
        <v>7</v>
      </c>
      <c r="F6" s="3" t="s">
        <v>8</v>
      </c>
      <c r="G6" s="3" t="s">
        <v>2264</v>
      </c>
      <c r="H6" s="3" t="s">
        <v>2251</v>
      </c>
      <c r="I6" s="3" t="s">
        <v>2265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2266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7" t="s">
        <v>2267</v>
      </c>
      <c r="C6" s="207"/>
      <c r="D6" s="207"/>
      <c r="E6" s="207"/>
      <c r="F6" s="207"/>
      <c r="G6" s="207"/>
      <c r="H6" s="207"/>
      <c r="I6" s="207"/>
    </row>
    <row r="7" spans="1:9" ht="19.95" customHeight="1" x14ac:dyDescent="0.3">
      <c r="A7" s="1"/>
      <c r="B7" s="207" t="s">
        <v>2268</v>
      </c>
      <c r="C7" s="207" t="s">
        <v>2269</v>
      </c>
      <c r="D7" s="207"/>
      <c r="E7" s="207" t="s">
        <v>2270</v>
      </c>
      <c r="F7" s="207"/>
      <c r="G7" s="207" t="s">
        <v>2271</v>
      </c>
      <c r="H7" s="207"/>
      <c r="I7" s="207"/>
    </row>
    <row r="8" spans="1:9" ht="19.95" customHeight="1" x14ac:dyDescent="0.3">
      <c r="A8" s="1"/>
      <c r="B8" s="207"/>
      <c r="C8" s="3" t="s">
        <v>2272</v>
      </c>
      <c r="D8" s="3" t="s">
        <v>2273</v>
      </c>
      <c r="E8" s="3" t="s">
        <v>2272</v>
      </c>
      <c r="F8" s="3" t="s">
        <v>2273</v>
      </c>
      <c r="G8" s="3" t="s">
        <v>2272</v>
      </c>
      <c r="H8" s="3" t="s">
        <v>2273</v>
      </c>
      <c r="I8" s="3" t="s">
        <v>2274</v>
      </c>
    </row>
    <row r="9" spans="1:9" ht="26.4" x14ac:dyDescent="0.3">
      <c r="A9" s="1"/>
      <c r="B9" s="91" t="s">
        <v>2275</v>
      </c>
      <c r="C9" s="91" t="s">
        <v>2276</v>
      </c>
      <c r="D9" s="91" t="s">
        <v>2276</v>
      </c>
      <c r="E9" s="91" t="s">
        <v>2276</v>
      </c>
      <c r="F9" s="91" t="s">
        <v>2276</v>
      </c>
      <c r="G9" s="91" t="s">
        <v>2276</v>
      </c>
      <c r="H9" s="91" t="s">
        <v>2276</v>
      </c>
      <c r="I9" s="91" t="s">
        <v>2277</v>
      </c>
    </row>
    <row r="10" spans="1:9" ht="26.4" x14ac:dyDescent="0.3">
      <c r="A10" s="1"/>
      <c r="B10" s="91" t="s">
        <v>2278</v>
      </c>
      <c r="C10" s="91" t="s">
        <v>2276</v>
      </c>
      <c r="D10" s="91" t="s">
        <v>2276</v>
      </c>
      <c r="E10" s="91" t="s">
        <v>2276</v>
      </c>
      <c r="F10" s="91" t="s">
        <v>2276</v>
      </c>
      <c r="G10" s="91" t="s">
        <v>2276</v>
      </c>
      <c r="H10" s="91" t="s">
        <v>2276</v>
      </c>
      <c r="I10" s="91" t="s">
        <v>2277</v>
      </c>
    </row>
    <row r="11" spans="1:9" ht="26.4" x14ac:dyDescent="0.3">
      <c r="A11" s="1"/>
      <c r="B11" s="91" t="s">
        <v>2279</v>
      </c>
      <c r="C11" s="91" t="s">
        <v>2280</v>
      </c>
      <c r="D11" s="91" t="s">
        <v>2281</v>
      </c>
      <c r="E11" s="91" t="s">
        <v>2282</v>
      </c>
      <c r="F11" s="91" t="s">
        <v>2283</v>
      </c>
      <c r="G11" s="91" t="s">
        <v>966</v>
      </c>
      <c r="H11" s="91" t="s">
        <v>966</v>
      </c>
      <c r="I11" s="91" t="s">
        <v>966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7" t="s">
        <v>2284</v>
      </c>
      <c r="C14" s="207"/>
      <c r="D14" s="207"/>
      <c r="E14" s="207"/>
      <c r="F14" s="207"/>
      <c r="G14" s="207"/>
      <c r="H14" s="207"/>
      <c r="I14" s="207"/>
    </row>
    <row r="15" spans="1:9" ht="19.95" customHeight="1" x14ac:dyDescent="0.3">
      <c r="A15" s="1"/>
      <c r="B15" s="207" t="s">
        <v>2268</v>
      </c>
      <c r="C15" s="207" t="s">
        <v>2269</v>
      </c>
      <c r="D15" s="207"/>
      <c r="E15" s="207" t="s">
        <v>2270</v>
      </c>
      <c r="F15" s="207"/>
      <c r="G15" s="207" t="s">
        <v>2271</v>
      </c>
      <c r="H15" s="207"/>
      <c r="I15" s="207"/>
    </row>
    <row r="16" spans="1:9" ht="19.95" customHeight="1" x14ac:dyDescent="0.3">
      <c r="A16" s="1"/>
      <c r="B16" s="207"/>
      <c r="C16" s="3" t="s">
        <v>2272</v>
      </c>
      <c r="D16" s="3" t="s">
        <v>2273</v>
      </c>
      <c r="E16" s="3" t="s">
        <v>2272</v>
      </c>
      <c r="F16" s="3" t="s">
        <v>2273</v>
      </c>
      <c r="G16" s="3" t="s">
        <v>2272</v>
      </c>
      <c r="H16" s="3" t="s">
        <v>2273</v>
      </c>
      <c r="I16" s="3" t="s">
        <v>2274</v>
      </c>
    </row>
    <row r="17" spans="1:9" ht="26.4" x14ac:dyDescent="0.3">
      <c r="A17" s="1"/>
      <c r="B17" s="91" t="s">
        <v>2275</v>
      </c>
      <c r="C17" s="91" t="s">
        <v>2276</v>
      </c>
      <c r="D17" s="91" t="s">
        <v>2276</v>
      </c>
      <c r="E17" s="91" t="s">
        <v>2276</v>
      </c>
      <c r="F17" s="91" t="s">
        <v>2276</v>
      </c>
      <c r="G17" s="91" t="s">
        <v>2276</v>
      </c>
      <c r="H17" s="91" t="s">
        <v>2276</v>
      </c>
      <c r="I17" s="91" t="s">
        <v>2277</v>
      </c>
    </row>
    <row r="18" spans="1:9" ht="26.4" x14ac:dyDescent="0.3">
      <c r="A18" s="1"/>
      <c r="B18" s="91" t="s">
        <v>2278</v>
      </c>
      <c r="C18" s="91" t="s">
        <v>2276</v>
      </c>
      <c r="D18" s="91" t="s">
        <v>2276</v>
      </c>
      <c r="E18" s="91" t="s">
        <v>2276</v>
      </c>
      <c r="F18" s="91" t="s">
        <v>2276</v>
      </c>
      <c r="G18" s="91" t="s">
        <v>2276</v>
      </c>
      <c r="H18" s="91" t="s">
        <v>2276</v>
      </c>
      <c r="I18" s="91" t="s">
        <v>2277</v>
      </c>
    </row>
    <row r="19" spans="1:9" ht="26.4" x14ac:dyDescent="0.3">
      <c r="A19" s="1"/>
      <c r="B19" s="91" t="s">
        <v>2279</v>
      </c>
      <c r="C19" s="91" t="s">
        <v>2280</v>
      </c>
      <c r="D19" s="91" t="s">
        <v>2285</v>
      </c>
      <c r="E19" s="91" t="s">
        <v>2282</v>
      </c>
      <c r="F19" s="91" t="s">
        <v>2283</v>
      </c>
      <c r="G19" s="91" t="s">
        <v>966</v>
      </c>
      <c r="H19" s="91" t="s">
        <v>966</v>
      </c>
      <c r="I19" s="91" t="s">
        <v>966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7" t="s">
        <v>797</v>
      </c>
      <c r="C22" s="207"/>
      <c r="D22" s="207"/>
      <c r="E22" s="207"/>
      <c r="F22" s="207"/>
      <c r="G22" s="207"/>
      <c r="H22" s="207"/>
      <c r="I22" s="207"/>
    </row>
    <row r="23" spans="1:9" ht="19.95" customHeight="1" x14ac:dyDescent="0.3">
      <c r="A23" s="1"/>
      <c r="B23" s="207" t="s">
        <v>2268</v>
      </c>
      <c r="C23" s="207" t="s">
        <v>2269</v>
      </c>
      <c r="D23" s="207"/>
      <c r="E23" s="207" t="s">
        <v>2270</v>
      </c>
      <c r="F23" s="207"/>
      <c r="G23" s="207" t="s">
        <v>2271</v>
      </c>
      <c r="H23" s="207"/>
      <c r="I23" s="207"/>
    </row>
    <row r="24" spans="1:9" ht="19.95" customHeight="1" x14ac:dyDescent="0.3">
      <c r="A24" s="1"/>
      <c r="B24" s="207"/>
      <c r="C24" s="3" t="s">
        <v>2272</v>
      </c>
      <c r="D24" s="3" t="s">
        <v>2273</v>
      </c>
      <c r="E24" s="3" t="s">
        <v>2272</v>
      </c>
      <c r="F24" s="3" t="s">
        <v>2273</v>
      </c>
      <c r="G24" s="3" t="s">
        <v>2272</v>
      </c>
      <c r="H24" s="3" t="s">
        <v>2273</v>
      </c>
      <c r="I24" s="3" t="s">
        <v>2274</v>
      </c>
    </row>
    <row r="25" spans="1:9" ht="26.4" x14ac:dyDescent="0.3">
      <c r="A25" s="1"/>
      <c r="B25" s="91" t="s">
        <v>2275</v>
      </c>
      <c r="C25" s="91" t="s">
        <v>2276</v>
      </c>
      <c r="D25" s="91" t="s">
        <v>2276</v>
      </c>
      <c r="E25" s="91" t="s">
        <v>2276</v>
      </c>
      <c r="F25" s="91" t="s">
        <v>2276</v>
      </c>
      <c r="G25" s="91" t="s">
        <v>2276</v>
      </c>
      <c r="H25" s="91" t="s">
        <v>2276</v>
      </c>
      <c r="I25" s="91" t="s">
        <v>2277</v>
      </c>
    </row>
    <row r="26" spans="1:9" ht="26.4" x14ac:dyDescent="0.3">
      <c r="A26" s="1"/>
      <c r="B26" s="91" t="s">
        <v>2278</v>
      </c>
      <c r="C26" s="91" t="s">
        <v>2276</v>
      </c>
      <c r="D26" s="91" t="s">
        <v>2276</v>
      </c>
      <c r="E26" s="91" t="s">
        <v>2276</v>
      </c>
      <c r="F26" s="91" t="s">
        <v>2276</v>
      </c>
      <c r="G26" s="91" t="s">
        <v>2276</v>
      </c>
      <c r="H26" s="91" t="s">
        <v>2276</v>
      </c>
      <c r="I26" s="91" t="s">
        <v>2277</v>
      </c>
    </row>
    <row r="27" spans="1:9" x14ac:dyDescent="0.3">
      <c r="A27" s="1"/>
      <c r="B27" s="91" t="s">
        <v>2279</v>
      </c>
      <c r="C27" s="91" t="s">
        <v>2276</v>
      </c>
      <c r="D27" s="91" t="s">
        <v>2276</v>
      </c>
      <c r="E27" s="91" t="s">
        <v>2276</v>
      </c>
      <c r="F27" s="91" t="s">
        <v>2276</v>
      </c>
      <c r="G27" s="91" t="s">
        <v>966</v>
      </c>
      <c r="H27" s="91" t="s">
        <v>966</v>
      </c>
      <c r="I27" s="91" t="s">
        <v>966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7" t="s">
        <v>2286</v>
      </c>
      <c r="C30" s="207"/>
      <c r="D30" s="207"/>
      <c r="E30" s="207"/>
      <c r="F30" s="207"/>
      <c r="G30" s="207"/>
      <c r="H30" s="207"/>
      <c r="I30" s="207"/>
    </row>
    <row r="31" spans="1:9" ht="19.95" customHeight="1" x14ac:dyDescent="0.3">
      <c r="A31" s="1"/>
      <c r="B31" s="207" t="s">
        <v>2268</v>
      </c>
      <c r="C31" s="207" t="s">
        <v>2269</v>
      </c>
      <c r="D31" s="207"/>
      <c r="E31" s="207" t="s">
        <v>2270</v>
      </c>
      <c r="F31" s="207"/>
      <c r="G31" s="207" t="s">
        <v>2271</v>
      </c>
      <c r="H31" s="207"/>
      <c r="I31" s="207"/>
    </row>
    <row r="32" spans="1:9" ht="19.95" customHeight="1" x14ac:dyDescent="0.3">
      <c r="A32" s="1"/>
      <c r="B32" s="207"/>
      <c r="C32" s="3" t="s">
        <v>2272</v>
      </c>
      <c r="D32" s="3" t="s">
        <v>2273</v>
      </c>
      <c r="E32" s="3" t="s">
        <v>2272</v>
      </c>
      <c r="F32" s="3" t="s">
        <v>2273</v>
      </c>
      <c r="G32" s="3" t="s">
        <v>2272</v>
      </c>
      <c r="H32" s="3" t="s">
        <v>2273</v>
      </c>
      <c r="I32" s="3" t="s">
        <v>2274</v>
      </c>
    </row>
    <row r="33" spans="1:9" ht="26.4" x14ac:dyDescent="0.3">
      <c r="A33" s="1"/>
      <c r="B33" s="91" t="s">
        <v>2275</v>
      </c>
      <c r="C33" s="91" t="s">
        <v>2276</v>
      </c>
      <c r="D33" s="91" t="s">
        <v>2276</v>
      </c>
      <c r="E33" s="91" t="s">
        <v>2276</v>
      </c>
      <c r="F33" s="91" t="s">
        <v>2276</v>
      </c>
      <c r="G33" s="91" t="s">
        <v>2276</v>
      </c>
      <c r="H33" s="91" t="s">
        <v>2276</v>
      </c>
      <c r="I33" s="91" t="s">
        <v>2277</v>
      </c>
    </row>
    <row r="34" spans="1:9" ht="26.4" x14ac:dyDescent="0.3">
      <c r="A34" s="1"/>
      <c r="B34" s="91" t="s">
        <v>2278</v>
      </c>
      <c r="C34" s="91" t="s">
        <v>2276</v>
      </c>
      <c r="D34" s="91" t="s">
        <v>2276</v>
      </c>
      <c r="E34" s="91" t="s">
        <v>2276</v>
      </c>
      <c r="F34" s="91" t="s">
        <v>2276</v>
      </c>
      <c r="G34" s="91" t="s">
        <v>2276</v>
      </c>
      <c r="H34" s="91" t="s">
        <v>2276</v>
      </c>
      <c r="I34" s="91" t="s">
        <v>2277</v>
      </c>
    </row>
    <row r="35" spans="1:9" ht="26.4" x14ac:dyDescent="0.3">
      <c r="A35" s="1"/>
      <c r="B35" s="91" t="s">
        <v>2279</v>
      </c>
      <c r="C35" s="91" t="s">
        <v>2280</v>
      </c>
      <c r="D35" s="91" t="s">
        <v>2285</v>
      </c>
      <c r="E35" s="91" t="s">
        <v>2282</v>
      </c>
      <c r="F35" s="91" t="s">
        <v>2283</v>
      </c>
      <c r="G35" s="91" t="s">
        <v>966</v>
      </c>
      <c r="H35" s="91" t="s">
        <v>966</v>
      </c>
      <c r="I35" s="91" t="s">
        <v>966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7" t="s">
        <v>2235</v>
      </c>
      <c r="C38" s="207"/>
      <c r="D38" s="207"/>
      <c r="E38" s="207"/>
      <c r="F38" s="207"/>
      <c r="G38" s="207"/>
      <c r="H38" s="207"/>
      <c r="I38" s="207"/>
    </row>
    <row r="39" spans="1:9" ht="19.95" customHeight="1" x14ac:dyDescent="0.3">
      <c r="A39" s="1"/>
      <c r="B39" s="207" t="s">
        <v>2268</v>
      </c>
      <c r="C39" s="207" t="s">
        <v>2269</v>
      </c>
      <c r="D39" s="207"/>
      <c r="E39" s="207" t="s">
        <v>2270</v>
      </c>
      <c r="F39" s="207"/>
      <c r="G39" s="207" t="s">
        <v>2271</v>
      </c>
      <c r="H39" s="207"/>
      <c r="I39" s="207"/>
    </row>
    <row r="40" spans="1:9" ht="19.95" customHeight="1" x14ac:dyDescent="0.3">
      <c r="A40" s="1"/>
      <c r="B40" s="207"/>
      <c r="C40" s="3" t="s">
        <v>2272</v>
      </c>
      <c r="D40" s="3" t="s">
        <v>2273</v>
      </c>
      <c r="E40" s="3" t="s">
        <v>2272</v>
      </c>
      <c r="F40" s="3" t="s">
        <v>2273</v>
      </c>
      <c r="G40" s="3" t="s">
        <v>2272</v>
      </c>
      <c r="H40" s="3" t="s">
        <v>2273</v>
      </c>
      <c r="I40" s="3" t="s">
        <v>2274</v>
      </c>
    </row>
    <row r="41" spans="1:9" ht="26.4" x14ac:dyDescent="0.3">
      <c r="A41" s="1"/>
      <c r="B41" s="91" t="s">
        <v>2275</v>
      </c>
      <c r="C41" s="91" t="s">
        <v>2276</v>
      </c>
      <c r="D41" s="91" t="s">
        <v>2276</v>
      </c>
      <c r="E41" s="91" t="s">
        <v>2276</v>
      </c>
      <c r="F41" s="91" t="s">
        <v>2276</v>
      </c>
      <c r="G41" s="91" t="s">
        <v>2276</v>
      </c>
      <c r="H41" s="91" t="s">
        <v>2276</v>
      </c>
      <c r="I41" s="91" t="s">
        <v>2277</v>
      </c>
    </row>
    <row r="42" spans="1:9" ht="26.4" x14ac:dyDescent="0.3">
      <c r="A42" s="1"/>
      <c r="B42" s="91" t="s">
        <v>2278</v>
      </c>
      <c r="C42" s="91" t="s">
        <v>2276</v>
      </c>
      <c r="D42" s="91" t="s">
        <v>2276</v>
      </c>
      <c r="E42" s="91" t="s">
        <v>2276</v>
      </c>
      <c r="F42" s="91" t="s">
        <v>2276</v>
      </c>
      <c r="G42" s="91" t="s">
        <v>2276</v>
      </c>
      <c r="H42" s="91" t="s">
        <v>2276</v>
      </c>
      <c r="I42" s="91" t="s">
        <v>2277</v>
      </c>
    </row>
    <row r="43" spans="1:9" ht="52.8" x14ac:dyDescent="0.3">
      <c r="A43" s="1"/>
      <c r="B43" s="91" t="s">
        <v>2279</v>
      </c>
      <c r="C43" s="91" t="s">
        <v>2287</v>
      </c>
      <c r="D43" s="91" t="s">
        <v>2288</v>
      </c>
      <c r="E43" s="91" t="s">
        <v>2289</v>
      </c>
      <c r="F43" s="91" t="s">
        <v>2290</v>
      </c>
      <c r="G43" s="91" t="s">
        <v>966</v>
      </c>
      <c r="H43" s="91" t="s">
        <v>966</v>
      </c>
      <c r="I43" s="91" t="s">
        <v>966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7" t="s">
        <v>2291</v>
      </c>
      <c r="C46" s="207"/>
      <c r="D46" s="207"/>
      <c r="E46" s="207"/>
      <c r="F46" s="207"/>
      <c r="G46" s="207"/>
      <c r="H46" s="207"/>
      <c r="I46" s="207"/>
    </row>
    <row r="47" spans="1:9" ht="19.95" customHeight="1" x14ac:dyDescent="0.3">
      <c r="A47" s="1"/>
      <c r="B47" s="207" t="s">
        <v>2268</v>
      </c>
      <c r="C47" s="207" t="s">
        <v>2269</v>
      </c>
      <c r="D47" s="207"/>
      <c r="E47" s="207" t="s">
        <v>2270</v>
      </c>
      <c r="F47" s="207"/>
      <c r="G47" s="207" t="s">
        <v>2271</v>
      </c>
      <c r="H47" s="207"/>
      <c r="I47" s="207"/>
    </row>
    <row r="48" spans="1:9" ht="19.95" customHeight="1" x14ac:dyDescent="0.3">
      <c r="A48" s="1"/>
      <c r="B48" s="207"/>
      <c r="C48" s="3" t="s">
        <v>2272</v>
      </c>
      <c r="D48" s="3" t="s">
        <v>2273</v>
      </c>
      <c r="E48" s="3" t="s">
        <v>2272</v>
      </c>
      <c r="F48" s="3" t="s">
        <v>2273</v>
      </c>
      <c r="G48" s="3" t="s">
        <v>2272</v>
      </c>
      <c r="H48" s="3" t="s">
        <v>2273</v>
      </c>
      <c r="I48" s="3" t="s">
        <v>2274</v>
      </c>
    </row>
    <row r="49" spans="1:9" ht="26.4" x14ac:dyDescent="0.3">
      <c r="A49" s="1"/>
      <c r="B49" s="91" t="s">
        <v>2275</v>
      </c>
      <c r="C49" s="91" t="s">
        <v>2276</v>
      </c>
      <c r="D49" s="91" t="s">
        <v>2276</v>
      </c>
      <c r="E49" s="91" t="s">
        <v>2276</v>
      </c>
      <c r="F49" s="91" t="s">
        <v>2276</v>
      </c>
      <c r="G49" s="91" t="s">
        <v>2276</v>
      </c>
      <c r="H49" s="91" t="s">
        <v>2276</v>
      </c>
      <c r="I49" s="91" t="s">
        <v>2277</v>
      </c>
    </row>
    <row r="50" spans="1:9" ht="26.4" x14ac:dyDescent="0.3">
      <c r="A50" s="1"/>
      <c r="B50" s="91" t="s">
        <v>2278</v>
      </c>
      <c r="C50" s="91" t="s">
        <v>2276</v>
      </c>
      <c r="D50" s="91" t="s">
        <v>2276</v>
      </c>
      <c r="E50" s="91" t="s">
        <v>2276</v>
      </c>
      <c r="F50" s="91" t="s">
        <v>2276</v>
      </c>
      <c r="G50" s="91" t="s">
        <v>2276</v>
      </c>
      <c r="H50" s="91" t="s">
        <v>2276</v>
      </c>
      <c r="I50" s="91" t="s">
        <v>2277</v>
      </c>
    </row>
    <row r="51" spans="1:9" ht="26.4" x14ac:dyDescent="0.3">
      <c r="A51" s="1"/>
      <c r="B51" s="91" t="s">
        <v>2279</v>
      </c>
      <c r="C51" s="91" t="s">
        <v>2280</v>
      </c>
      <c r="D51" s="91" t="s">
        <v>2281</v>
      </c>
      <c r="E51" s="91" t="s">
        <v>2282</v>
      </c>
      <c r="F51" s="91" t="s">
        <v>2283</v>
      </c>
      <c r="G51" s="91" t="s">
        <v>966</v>
      </c>
      <c r="H51" s="91" t="s">
        <v>966</v>
      </c>
      <c r="I51" s="91" t="s">
        <v>966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7" t="s">
        <v>598</v>
      </c>
      <c r="C54" s="207"/>
      <c r="D54" s="207"/>
      <c r="E54" s="207"/>
      <c r="F54" s="207"/>
      <c r="G54" s="207"/>
      <c r="H54" s="207"/>
      <c r="I54" s="207"/>
    </row>
    <row r="55" spans="1:9" ht="19.95" customHeight="1" x14ac:dyDescent="0.3">
      <c r="A55" s="1"/>
      <c r="B55" s="207" t="s">
        <v>2268</v>
      </c>
      <c r="C55" s="207" t="s">
        <v>2269</v>
      </c>
      <c r="D55" s="207"/>
      <c r="E55" s="207" t="s">
        <v>2270</v>
      </c>
      <c r="F55" s="207"/>
      <c r="G55" s="207" t="s">
        <v>2271</v>
      </c>
      <c r="H55" s="207"/>
      <c r="I55" s="207"/>
    </row>
    <row r="56" spans="1:9" ht="19.95" customHeight="1" x14ac:dyDescent="0.3">
      <c r="A56" s="1"/>
      <c r="B56" s="207"/>
      <c r="C56" s="3" t="s">
        <v>2272</v>
      </c>
      <c r="D56" s="3" t="s">
        <v>2273</v>
      </c>
      <c r="E56" s="3" t="s">
        <v>2272</v>
      </c>
      <c r="F56" s="3" t="s">
        <v>2273</v>
      </c>
      <c r="G56" s="3" t="s">
        <v>2272</v>
      </c>
      <c r="H56" s="3" t="s">
        <v>2273</v>
      </c>
      <c r="I56" s="3" t="s">
        <v>2274</v>
      </c>
    </row>
    <row r="57" spans="1:9" ht="26.4" x14ac:dyDescent="0.3">
      <c r="A57" s="1"/>
      <c r="B57" s="91" t="s">
        <v>2275</v>
      </c>
      <c r="C57" s="91" t="s">
        <v>2276</v>
      </c>
      <c r="D57" s="91" t="s">
        <v>2276</v>
      </c>
      <c r="E57" s="91" t="s">
        <v>2276</v>
      </c>
      <c r="F57" s="91" t="s">
        <v>2276</v>
      </c>
      <c r="G57" s="91" t="s">
        <v>2276</v>
      </c>
      <c r="H57" s="91" t="s">
        <v>2276</v>
      </c>
      <c r="I57" s="91" t="s">
        <v>2277</v>
      </c>
    </row>
    <row r="58" spans="1:9" ht="26.4" x14ac:dyDescent="0.3">
      <c r="A58" s="1"/>
      <c r="B58" s="91" t="s">
        <v>2278</v>
      </c>
      <c r="C58" s="91" t="s">
        <v>2276</v>
      </c>
      <c r="D58" s="91" t="s">
        <v>2276</v>
      </c>
      <c r="E58" s="91" t="s">
        <v>2276</v>
      </c>
      <c r="F58" s="91" t="s">
        <v>2276</v>
      </c>
      <c r="G58" s="91" t="s">
        <v>2276</v>
      </c>
      <c r="H58" s="91" t="s">
        <v>2276</v>
      </c>
      <c r="I58" s="91" t="s">
        <v>2277</v>
      </c>
    </row>
    <row r="59" spans="1:9" ht="52.8" x14ac:dyDescent="0.3">
      <c r="A59" s="1"/>
      <c r="B59" s="91" t="s">
        <v>2279</v>
      </c>
      <c r="C59" s="91" t="s">
        <v>2292</v>
      </c>
      <c r="D59" s="91" t="s">
        <v>2285</v>
      </c>
      <c r="E59" s="91" t="s">
        <v>2289</v>
      </c>
      <c r="F59" s="91" t="s">
        <v>2290</v>
      </c>
      <c r="G59" s="91" t="s">
        <v>966</v>
      </c>
      <c r="H59" s="91" t="s">
        <v>966</v>
      </c>
      <c r="I59" s="91" t="s">
        <v>966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7" t="s">
        <v>2293</v>
      </c>
      <c r="C62" s="207"/>
      <c r="D62" s="207"/>
      <c r="E62" s="207"/>
      <c r="F62" s="207"/>
      <c r="G62" s="207"/>
      <c r="H62" s="207"/>
      <c r="I62" s="207"/>
    </row>
    <row r="63" spans="1:9" ht="19.95" customHeight="1" x14ac:dyDescent="0.3">
      <c r="A63" s="1"/>
      <c r="B63" s="207" t="s">
        <v>2268</v>
      </c>
      <c r="C63" s="207" t="s">
        <v>2269</v>
      </c>
      <c r="D63" s="207"/>
      <c r="E63" s="207" t="s">
        <v>2270</v>
      </c>
      <c r="F63" s="207"/>
      <c r="G63" s="207" t="s">
        <v>2271</v>
      </c>
      <c r="H63" s="207"/>
      <c r="I63" s="207"/>
    </row>
    <row r="64" spans="1:9" ht="19.95" customHeight="1" x14ac:dyDescent="0.3">
      <c r="A64" s="1"/>
      <c r="B64" s="207"/>
      <c r="C64" s="3" t="s">
        <v>2272</v>
      </c>
      <c r="D64" s="3" t="s">
        <v>2273</v>
      </c>
      <c r="E64" s="3" t="s">
        <v>2272</v>
      </c>
      <c r="F64" s="3" t="s">
        <v>2273</v>
      </c>
      <c r="G64" s="3" t="s">
        <v>2272</v>
      </c>
      <c r="H64" s="3" t="s">
        <v>2273</v>
      </c>
      <c r="I64" s="3" t="s">
        <v>2274</v>
      </c>
    </row>
    <row r="65" spans="1:9" ht="26.4" x14ac:dyDescent="0.3">
      <c r="A65" s="1"/>
      <c r="B65" s="91" t="s">
        <v>2275</v>
      </c>
      <c r="C65" s="91" t="s">
        <v>2276</v>
      </c>
      <c r="D65" s="91" t="s">
        <v>2276</v>
      </c>
      <c r="E65" s="91" t="s">
        <v>2276</v>
      </c>
      <c r="F65" s="91" t="s">
        <v>2276</v>
      </c>
      <c r="G65" s="91" t="s">
        <v>2276</v>
      </c>
      <c r="H65" s="91" t="s">
        <v>2276</v>
      </c>
      <c r="I65" s="91" t="s">
        <v>2277</v>
      </c>
    </row>
    <row r="66" spans="1:9" ht="26.4" x14ac:dyDescent="0.3">
      <c r="A66" s="1"/>
      <c r="B66" s="91" t="s">
        <v>2278</v>
      </c>
      <c r="C66" s="91" t="s">
        <v>2276</v>
      </c>
      <c r="D66" s="91" t="s">
        <v>2276</v>
      </c>
      <c r="E66" s="91" t="s">
        <v>2276</v>
      </c>
      <c r="F66" s="91" t="s">
        <v>2276</v>
      </c>
      <c r="G66" s="91" t="s">
        <v>2276</v>
      </c>
      <c r="H66" s="91" t="s">
        <v>2276</v>
      </c>
      <c r="I66" s="91" t="s">
        <v>2277</v>
      </c>
    </row>
    <row r="67" spans="1:9" ht="26.4" x14ac:dyDescent="0.3">
      <c r="A67" s="1"/>
      <c r="B67" s="91" t="s">
        <v>2279</v>
      </c>
      <c r="C67" s="91" t="s">
        <v>2280</v>
      </c>
      <c r="D67" s="91" t="s">
        <v>2285</v>
      </c>
      <c r="E67" s="91" t="s">
        <v>2282</v>
      </c>
      <c r="F67" s="91" t="s">
        <v>2283</v>
      </c>
      <c r="G67" s="91" t="s">
        <v>966</v>
      </c>
      <c r="H67" s="91" t="s">
        <v>966</v>
      </c>
      <c r="I67" s="91" t="s">
        <v>966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7" t="s">
        <v>2294</v>
      </c>
      <c r="C70" s="207"/>
      <c r="D70" s="207"/>
      <c r="E70" s="207"/>
      <c r="F70" s="207"/>
      <c r="G70" s="207"/>
      <c r="H70" s="207"/>
      <c r="I70" s="207"/>
    </row>
    <row r="71" spans="1:9" ht="19.95" customHeight="1" x14ac:dyDescent="0.3">
      <c r="A71" s="1"/>
      <c r="B71" s="207" t="s">
        <v>2268</v>
      </c>
      <c r="C71" s="207" t="s">
        <v>2269</v>
      </c>
      <c r="D71" s="207"/>
      <c r="E71" s="207" t="s">
        <v>2270</v>
      </c>
      <c r="F71" s="207"/>
      <c r="G71" s="207" t="s">
        <v>2271</v>
      </c>
      <c r="H71" s="207"/>
      <c r="I71" s="207"/>
    </row>
    <row r="72" spans="1:9" ht="19.95" customHeight="1" x14ac:dyDescent="0.3">
      <c r="A72" s="1"/>
      <c r="B72" s="207"/>
      <c r="C72" s="3" t="s">
        <v>2272</v>
      </c>
      <c r="D72" s="3" t="s">
        <v>2273</v>
      </c>
      <c r="E72" s="3" t="s">
        <v>2272</v>
      </c>
      <c r="F72" s="3" t="s">
        <v>2273</v>
      </c>
      <c r="G72" s="3" t="s">
        <v>2272</v>
      </c>
      <c r="H72" s="3" t="s">
        <v>2273</v>
      </c>
      <c r="I72" s="3" t="s">
        <v>2274</v>
      </c>
    </row>
    <row r="73" spans="1:9" ht="26.4" x14ac:dyDescent="0.3">
      <c r="A73" s="1"/>
      <c r="B73" s="91" t="s">
        <v>2275</v>
      </c>
      <c r="C73" s="91" t="s">
        <v>2276</v>
      </c>
      <c r="D73" s="91" t="s">
        <v>2276</v>
      </c>
      <c r="E73" s="91" t="s">
        <v>2276</v>
      </c>
      <c r="F73" s="91" t="s">
        <v>2276</v>
      </c>
      <c r="G73" s="91" t="s">
        <v>2276</v>
      </c>
      <c r="H73" s="91" t="s">
        <v>2276</v>
      </c>
      <c r="I73" s="91" t="s">
        <v>2277</v>
      </c>
    </row>
    <row r="74" spans="1:9" ht="26.4" x14ac:dyDescent="0.3">
      <c r="A74" s="1"/>
      <c r="B74" s="91" t="s">
        <v>2278</v>
      </c>
      <c r="C74" s="91" t="s">
        <v>2276</v>
      </c>
      <c r="D74" s="91" t="s">
        <v>2276</v>
      </c>
      <c r="E74" s="91" t="s">
        <v>2276</v>
      </c>
      <c r="F74" s="91" t="s">
        <v>2276</v>
      </c>
      <c r="G74" s="91" t="s">
        <v>2276</v>
      </c>
      <c r="H74" s="91" t="s">
        <v>2276</v>
      </c>
      <c r="I74" s="91" t="s">
        <v>2277</v>
      </c>
    </row>
    <row r="75" spans="1:9" ht="26.4" x14ac:dyDescent="0.3">
      <c r="A75" s="1"/>
      <c r="B75" s="91" t="s">
        <v>2279</v>
      </c>
      <c r="C75" s="91" t="s">
        <v>2280</v>
      </c>
      <c r="D75" s="91" t="s">
        <v>2281</v>
      </c>
      <c r="E75" s="91" t="s">
        <v>2282</v>
      </c>
      <c r="F75" s="91" t="s">
        <v>2283</v>
      </c>
      <c r="G75" s="91" t="s">
        <v>966</v>
      </c>
      <c r="H75" s="91" t="s">
        <v>966</v>
      </c>
      <c r="I75" s="91" t="s">
        <v>966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7" t="s">
        <v>682</v>
      </c>
      <c r="C78" s="207"/>
      <c r="D78" s="207"/>
      <c r="E78" s="207"/>
      <c r="F78" s="207"/>
      <c r="G78" s="207"/>
      <c r="H78" s="207"/>
      <c r="I78" s="207"/>
    </row>
    <row r="79" spans="1:9" ht="19.95" customHeight="1" x14ac:dyDescent="0.3">
      <c r="A79" s="1"/>
      <c r="B79" s="207" t="s">
        <v>2268</v>
      </c>
      <c r="C79" s="207" t="s">
        <v>2269</v>
      </c>
      <c r="D79" s="207"/>
      <c r="E79" s="207" t="s">
        <v>2270</v>
      </c>
      <c r="F79" s="207"/>
      <c r="G79" s="207" t="s">
        <v>2271</v>
      </c>
      <c r="H79" s="207"/>
      <c r="I79" s="207"/>
    </row>
    <row r="80" spans="1:9" ht="19.95" customHeight="1" x14ac:dyDescent="0.3">
      <c r="A80" s="1"/>
      <c r="B80" s="207"/>
      <c r="C80" s="3" t="s">
        <v>2272</v>
      </c>
      <c r="D80" s="3" t="s">
        <v>2273</v>
      </c>
      <c r="E80" s="3" t="s">
        <v>2272</v>
      </c>
      <c r="F80" s="3" t="s">
        <v>2273</v>
      </c>
      <c r="G80" s="3" t="s">
        <v>2272</v>
      </c>
      <c r="H80" s="3" t="s">
        <v>2273</v>
      </c>
      <c r="I80" s="3" t="s">
        <v>2274</v>
      </c>
    </row>
    <row r="81" spans="1:9" ht="26.4" x14ac:dyDescent="0.3">
      <c r="A81" s="1"/>
      <c r="B81" s="91" t="s">
        <v>2275</v>
      </c>
      <c r="C81" s="91" t="s">
        <v>2276</v>
      </c>
      <c r="D81" s="91" t="s">
        <v>2276</v>
      </c>
      <c r="E81" s="91" t="s">
        <v>2276</v>
      </c>
      <c r="F81" s="91" t="s">
        <v>2276</v>
      </c>
      <c r="G81" s="91" t="s">
        <v>2276</v>
      </c>
      <c r="H81" s="91" t="s">
        <v>2276</v>
      </c>
      <c r="I81" s="91" t="s">
        <v>2277</v>
      </c>
    </row>
    <row r="82" spans="1:9" ht="26.4" x14ac:dyDescent="0.3">
      <c r="A82" s="1"/>
      <c r="B82" s="91" t="s">
        <v>2278</v>
      </c>
      <c r="C82" s="91" t="s">
        <v>2276</v>
      </c>
      <c r="D82" s="91" t="s">
        <v>2276</v>
      </c>
      <c r="E82" s="91" t="s">
        <v>2276</v>
      </c>
      <c r="F82" s="91" t="s">
        <v>2276</v>
      </c>
      <c r="G82" s="91" t="s">
        <v>2276</v>
      </c>
      <c r="H82" s="91" t="s">
        <v>2276</v>
      </c>
      <c r="I82" s="91" t="s">
        <v>2277</v>
      </c>
    </row>
    <row r="83" spans="1:9" ht="39.6" x14ac:dyDescent="0.3">
      <c r="A83" s="1"/>
      <c r="B83" s="91" t="s">
        <v>2279</v>
      </c>
      <c r="C83" s="91" t="s">
        <v>2280</v>
      </c>
      <c r="D83" s="91" t="s">
        <v>2285</v>
      </c>
      <c r="E83" s="91" t="s">
        <v>2295</v>
      </c>
      <c r="F83" s="91" t="s">
        <v>2296</v>
      </c>
      <c r="G83" s="91" t="s">
        <v>966</v>
      </c>
      <c r="H83" s="91" t="s">
        <v>966</v>
      </c>
      <c r="I83" s="91" t="s">
        <v>966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2297</v>
      </c>
      <c r="C5" s="1"/>
      <c r="D5" s="1"/>
      <c r="E5" s="1"/>
      <c r="F5" s="1"/>
      <c r="G5" s="1"/>
    </row>
    <row r="6" spans="1:7" ht="30" customHeight="1" x14ac:dyDescent="0.3">
      <c r="A6" s="1"/>
      <c r="B6" s="207" t="s">
        <v>2267</v>
      </c>
      <c r="C6" s="207"/>
      <c r="D6" s="207"/>
      <c r="E6" s="207"/>
      <c r="F6" s="207"/>
      <c r="G6" s="207"/>
    </row>
    <row r="7" spans="1:7" x14ac:dyDescent="0.3">
      <c r="A7" s="1"/>
      <c r="B7" s="207" t="s">
        <v>2298</v>
      </c>
      <c r="C7" s="207" t="s">
        <v>2299</v>
      </c>
      <c r="D7" s="207" t="s">
        <v>2300</v>
      </c>
      <c r="E7" s="207" t="s">
        <v>2301</v>
      </c>
      <c r="F7" s="207" t="s">
        <v>2302</v>
      </c>
      <c r="G7" s="207"/>
    </row>
    <row r="8" spans="1:7" x14ac:dyDescent="0.3">
      <c r="A8" s="1"/>
      <c r="B8" s="207"/>
      <c r="C8" s="207"/>
      <c r="D8" s="207"/>
      <c r="E8" s="207"/>
      <c r="F8" s="207" t="s">
        <v>2273</v>
      </c>
      <c r="G8" s="207"/>
    </row>
    <row r="9" spans="1:7" x14ac:dyDescent="0.3">
      <c r="A9" s="1"/>
      <c r="B9" s="207"/>
      <c r="C9" s="207"/>
      <c r="D9" s="207"/>
      <c r="E9" s="207"/>
      <c r="F9" s="3" t="s">
        <v>2303</v>
      </c>
      <c r="G9" s="3" t="s">
        <v>2304</v>
      </c>
    </row>
    <row r="10" spans="1:7" x14ac:dyDescent="0.3">
      <c r="A10" s="1"/>
      <c r="B10" s="91" t="s">
        <v>2275</v>
      </c>
      <c r="C10" s="91" t="s">
        <v>2276</v>
      </c>
      <c r="D10" s="91" t="s">
        <v>2276</v>
      </c>
      <c r="E10" s="91">
        <v>0</v>
      </c>
      <c r="F10" s="91">
        <v>60.36</v>
      </c>
      <c r="G10" s="91">
        <v>59.64</v>
      </c>
    </row>
    <row r="11" spans="1:7" x14ac:dyDescent="0.3">
      <c r="A11" s="1"/>
      <c r="B11" s="91" t="s">
        <v>2305</v>
      </c>
      <c r="C11" s="91" t="s">
        <v>2276</v>
      </c>
      <c r="D11" s="91" t="s">
        <v>2276</v>
      </c>
      <c r="E11" s="91">
        <v>0</v>
      </c>
      <c r="F11" s="91">
        <v>61</v>
      </c>
      <c r="G11" s="91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7" t="s">
        <v>2284</v>
      </c>
      <c r="C14" s="207"/>
      <c r="D14" s="207"/>
      <c r="E14" s="207"/>
      <c r="F14" s="207"/>
      <c r="G14" s="207"/>
    </row>
    <row r="15" spans="1:7" x14ac:dyDescent="0.3">
      <c r="A15" s="1"/>
      <c r="B15" s="207" t="s">
        <v>2298</v>
      </c>
      <c r="C15" s="207" t="s">
        <v>2299</v>
      </c>
      <c r="D15" s="207" t="s">
        <v>2300</v>
      </c>
      <c r="E15" s="207" t="s">
        <v>2301</v>
      </c>
      <c r="F15" s="207" t="s">
        <v>2302</v>
      </c>
      <c r="G15" s="207"/>
    </row>
    <row r="16" spans="1:7" x14ac:dyDescent="0.3">
      <c r="A16" s="1"/>
      <c r="B16" s="207"/>
      <c r="C16" s="207"/>
      <c r="D16" s="207"/>
      <c r="E16" s="207"/>
      <c r="F16" s="207" t="s">
        <v>2273</v>
      </c>
      <c r="G16" s="207"/>
    </row>
    <row r="17" spans="1:7" x14ac:dyDescent="0.3">
      <c r="A17" s="1"/>
      <c r="B17" s="207"/>
      <c r="C17" s="207"/>
      <c r="D17" s="207"/>
      <c r="E17" s="207"/>
      <c r="F17" s="3" t="s">
        <v>2303</v>
      </c>
      <c r="G17" s="3" t="s">
        <v>2304</v>
      </c>
    </row>
    <row r="18" spans="1:7" x14ac:dyDescent="0.3">
      <c r="A18" s="1"/>
      <c r="B18" s="91" t="s">
        <v>2275</v>
      </c>
      <c r="C18" s="91" t="s">
        <v>2276</v>
      </c>
      <c r="D18" s="91" t="s">
        <v>2276</v>
      </c>
      <c r="E18" s="91">
        <v>0</v>
      </c>
      <c r="F18" s="91">
        <v>60.36</v>
      </c>
      <c r="G18" s="91">
        <v>59.64</v>
      </c>
    </row>
    <row r="19" spans="1:7" x14ac:dyDescent="0.3">
      <c r="A19" s="1"/>
      <c r="B19" s="91" t="s">
        <v>2305</v>
      </c>
      <c r="C19" s="91" t="s">
        <v>2276</v>
      </c>
      <c r="D19" s="91" t="s">
        <v>2276</v>
      </c>
      <c r="E19" s="91">
        <v>0</v>
      </c>
      <c r="F19" s="91">
        <v>61</v>
      </c>
      <c r="G19" s="91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7" t="s">
        <v>797</v>
      </c>
      <c r="C22" s="207"/>
      <c r="D22" s="207"/>
      <c r="E22" s="207"/>
      <c r="F22" s="207"/>
      <c r="G22" s="207"/>
    </row>
    <row r="23" spans="1:7" x14ac:dyDescent="0.3">
      <c r="A23" s="1"/>
      <c r="B23" s="207" t="s">
        <v>2298</v>
      </c>
      <c r="C23" s="207" t="s">
        <v>2299</v>
      </c>
      <c r="D23" s="207" t="s">
        <v>2300</v>
      </c>
      <c r="E23" s="207" t="s">
        <v>2301</v>
      </c>
      <c r="F23" s="207" t="s">
        <v>2302</v>
      </c>
      <c r="G23" s="207"/>
    </row>
    <row r="24" spans="1:7" x14ac:dyDescent="0.3">
      <c r="A24" s="1"/>
      <c r="B24" s="207"/>
      <c r="C24" s="207"/>
      <c r="D24" s="207"/>
      <c r="E24" s="207"/>
      <c r="F24" s="207" t="s">
        <v>2273</v>
      </c>
      <c r="G24" s="207"/>
    </row>
    <row r="25" spans="1:7" x14ac:dyDescent="0.3">
      <c r="A25" s="1"/>
      <c r="B25" s="207"/>
      <c r="C25" s="207"/>
      <c r="D25" s="207"/>
      <c r="E25" s="207"/>
      <c r="F25" s="3" t="s">
        <v>2303</v>
      </c>
      <c r="G25" s="3" t="s">
        <v>2304</v>
      </c>
    </row>
    <row r="26" spans="1:7" x14ac:dyDescent="0.3">
      <c r="A26" s="1"/>
      <c r="B26" s="91" t="s">
        <v>2275</v>
      </c>
      <c r="C26" s="91" t="s">
        <v>2276</v>
      </c>
      <c r="D26" s="91" t="s">
        <v>2276</v>
      </c>
      <c r="E26" s="91">
        <v>0</v>
      </c>
      <c r="F26" s="91">
        <v>60.36</v>
      </c>
      <c r="G26" s="91">
        <v>59.64</v>
      </c>
    </row>
    <row r="27" spans="1:7" x14ac:dyDescent="0.3">
      <c r="A27" s="1"/>
      <c r="B27" s="91" t="s">
        <v>2305</v>
      </c>
      <c r="C27" s="91" t="s">
        <v>2276</v>
      </c>
      <c r="D27" s="91" t="s">
        <v>2276</v>
      </c>
      <c r="E27" s="91">
        <v>0</v>
      </c>
      <c r="F27" s="91">
        <v>61</v>
      </c>
      <c r="G27" s="91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7" t="s">
        <v>2286</v>
      </c>
      <c r="C30" s="207"/>
      <c r="D30" s="207"/>
      <c r="E30" s="207"/>
      <c r="F30" s="207"/>
      <c r="G30" s="207"/>
    </row>
    <row r="31" spans="1:7" x14ac:dyDescent="0.3">
      <c r="A31" s="1"/>
      <c r="B31" s="207" t="s">
        <v>2298</v>
      </c>
      <c r="C31" s="207" t="s">
        <v>2299</v>
      </c>
      <c r="D31" s="207" t="s">
        <v>2300</v>
      </c>
      <c r="E31" s="207" t="s">
        <v>2301</v>
      </c>
      <c r="F31" s="207" t="s">
        <v>2302</v>
      </c>
      <c r="G31" s="207"/>
    </row>
    <row r="32" spans="1:7" x14ac:dyDescent="0.3">
      <c r="A32" s="1"/>
      <c r="B32" s="207"/>
      <c r="C32" s="207"/>
      <c r="D32" s="207"/>
      <c r="E32" s="207"/>
      <c r="F32" s="207" t="s">
        <v>2273</v>
      </c>
      <c r="G32" s="207"/>
    </row>
    <row r="33" spans="1:7" x14ac:dyDescent="0.3">
      <c r="A33" s="1"/>
      <c r="B33" s="207"/>
      <c r="C33" s="207"/>
      <c r="D33" s="207"/>
      <c r="E33" s="207"/>
      <c r="F33" s="3" t="s">
        <v>2303</v>
      </c>
      <c r="G33" s="3" t="s">
        <v>2304</v>
      </c>
    </row>
    <row r="34" spans="1:7" x14ac:dyDescent="0.3">
      <c r="A34" s="1"/>
      <c r="B34" s="91" t="s">
        <v>2275</v>
      </c>
      <c r="C34" s="91" t="s">
        <v>2276</v>
      </c>
      <c r="D34" s="91" t="s">
        <v>2276</v>
      </c>
      <c r="E34" s="91">
        <v>0</v>
      </c>
      <c r="F34" s="91">
        <v>60.36</v>
      </c>
      <c r="G34" s="91">
        <v>59.64</v>
      </c>
    </row>
    <row r="35" spans="1:7" x14ac:dyDescent="0.3">
      <c r="A35" s="1"/>
      <c r="B35" s="91" t="s">
        <v>2305</v>
      </c>
      <c r="C35" s="91" t="s">
        <v>2276</v>
      </c>
      <c r="D35" s="91" t="s">
        <v>2276</v>
      </c>
      <c r="E35" s="91">
        <v>0</v>
      </c>
      <c r="F35" s="91">
        <v>61</v>
      </c>
      <c r="G35" s="91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7" t="s">
        <v>2235</v>
      </c>
      <c r="C38" s="207"/>
      <c r="D38" s="207"/>
      <c r="E38" s="207"/>
      <c r="F38" s="207"/>
      <c r="G38" s="207"/>
    </row>
    <row r="39" spans="1:7" x14ac:dyDescent="0.3">
      <c r="A39" s="1"/>
      <c r="B39" s="207" t="s">
        <v>2298</v>
      </c>
      <c r="C39" s="207" t="s">
        <v>2299</v>
      </c>
      <c r="D39" s="207" t="s">
        <v>2300</v>
      </c>
      <c r="E39" s="207" t="s">
        <v>2301</v>
      </c>
      <c r="F39" s="207" t="s">
        <v>2302</v>
      </c>
      <c r="G39" s="207"/>
    </row>
    <row r="40" spans="1:7" x14ac:dyDescent="0.3">
      <c r="A40" s="1"/>
      <c r="B40" s="207"/>
      <c r="C40" s="207"/>
      <c r="D40" s="207"/>
      <c r="E40" s="207"/>
      <c r="F40" s="207" t="s">
        <v>2273</v>
      </c>
      <c r="G40" s="207"/>
    </row>
    <row r="41" spans="1:7" x14ac:dyDescent="0.3">
      <c r="A41" s="1"/>
      <c r="B41" s="207"/>
      <c r="C41" s="207"/>
      <c r="D41" s="207"/>
      <c r="E41" s="207"/>
      <c r="F41" s="3" t="s">
        <v>2303</v>
      </c>
      <c r="G41" s="3" t="s">
        <v>2304</v>
      </c>
    </row>
    <row r="42" spans="1:7" x14ac:dyDescent="0.3">
      <c r="A42" s="1"/>
      <c r="B42" s="91" t="s">
        <v>2275</v>
      </c>
      <c r="C42" s="91" t="s">
        <v>2276</v>
      </c>
      <c r="D42" s="91" t="s">
        <v>2276</v>
      </c>
      <c r="E42" s="91">
        <v>0</v>
      </c>
      <c r="F42" s="91">
        <v>60.36</v>
      </c>
      <c r="G42" s="91">
        <v>59.64</v>
      </c>
    </row>
    <row r="43" spans="1:7" x14ac:dyDescent="0.3">
      <c r="A43" s="1"/>
      <c r="B43" s="91" t="s">
        <v>2305</v>
      </c>
      <c r="C43" s="91" t="s">
        <v>2276</v>
      </c>
      <c r="D43" s="91" t="s">
        <v>2276</v>
      </c>
      <c r="E43" s="91">
        <v>0</v>
      </c>
      <c r="F43" s="91">
        <v>61</v>
      </c>
      <c r="G43" s="91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7" t="s">
        <v>2291</v>
      </c>
      <c r="C46" s="207"/>
      <c r="D46" s="207"/>
      <c r="E46" s="207"/>
      <c r="F46" s="207"/>
      <c r="G46" s="207"/>
    </row>
    <row r="47" spans="1:7" x14ac:dyDescent="0.3">
      <c r="A47" s="1"/>
      <c r="B47" s="207" t="s">
        <v>2298</v>
      </c>
      <c r="C47" s="207" t="s">
        <v>2299</v>
      </c>
      <c r="D47" s="207" t="s">
        <v>2300</v>
      </c>
      <c r="E47" s="207" t="s">
        <v>2301</v>
      </c>
      <c r="F47" s="207" t="s">
        <v>2302</v>
      </c>
      <c r="G47" s="207"/>
    </row>
    <row r="48" spans="1:7" x14ac:dyDescent="0.3">
      <c r="A48" s="1"/>
      <c r="B48" s="207"/>
      <c r="C48" s="207"/>
      <c r="D48" s="207"/>
      <c r="E48" s="207"/>
      <c r="F48" s="207" t="s">
        <v>2273</v>
      </c>
      <c r="G48" s="207"/>
    </row>
    <row r="49" spans="1:7" x14ac:dyDescent="0.3">
      <c r="A49" s="1"/>
      <c r="B49" s="207"/>
      <c r="C49" s="207"/>
      <c r="D49" s="207"/>
      <c r="E49" s="207"/>
      <c r="F49" s="3" t="s">
        <v>2303</v>
      </c>
      <c r="G49" s="3" t="s">
        <v>2304</v>
      </c>
    </row>
    <row r="50" spans="1:7" x14ac:dyDescent="0.3">
      <c r="A50" s="1"/>
      <c r="B50" s="91" t="s">
        <v>2275</v>
      </c>
      <c r="C50" s="91" t="s">
        <v>2276</v>
      </c>
      <c r="D50" s="91" t="s">
        <v>2276</v>
      </c>
      <c r="E50" s="91">
        <v>0</v>
      </c>
      <c r="F50" s="91">
        <v>60.36</v>
      </c>
      <c r="G50" s="91">
        <v>59.64</v>
      </c>
    </row>
    <row r="51" spans="1:7" x14ac:dyDescent="0.3">
      <c r="A51" s="1"/>
      <c r="B51" s="91" t="s">
        <v>2305</v>
      </c>
      <c r="C51" s="91" t="s">
        <v>2276</v>
      </c>
      <c r="D51" s="91" t="s">
        <v>2276</v>
      </c>
      <c r="E51" s="91">
        <v>0</v>
      </c>
      <c r="F51" s="91">
        <v>61</v>
      </c>
      <c r="G51" s="91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7" t="s">
        <v>598</v>
      </c>
      <c r="C54" s="207"/>
      <c r="D54" s="207"/>
      <c r="E54" s="207"/>
      <c r="F54" s="207"/>
      <c r="G54" s="207"/>
    </row>
    <row r="55" spans="1:7" x14ac:dyDescent="0.3">
      <c r="A55" s="1"/>
      <c r="B55" s="207" t="s">
        <v>2298</v>
      </c>
      <c r="C55" s="207" t="s">
        <v>2299</v>
      </c>
      <c r="D55" s="207" t="s">
        <v>2300</v>
      </c>
      <c r="E55" s="207" t="s">
        <v>2301</v>
      </c>
      <c r="F55" s="207" t="s">
        <v>2302</v>
      </c>
      <c r="G55" s="207"/>
    </row>
    <row r="56" spans="1:7" x14ac:dyDescent="0.3">
      <c r="A56" s="1"/>
      <c r="B56" s="207"/>
      <c r="C56" s="207"/>
      <c r="D56" s="207"/>
      <c r="E56" s="207"/>
      <c r="F56" s="207" t="s">
        <v>2273</v>
      </c>
      <c r="G56" s="207"/>
    </row>
    <row r="57" spans="1:7" x14ac:dyDescent="0.3">
      <c r="A57" s="1"/>
      <c r="B57" s="207"/>
      <c r="C57" s="207"/>
      <c r="D57" s="207"/>
      <c r="E57" s="207"/>
      <c r="F57" s="3" t="s">
        <v>2303</v>
      </c>
      <c r="G57" s="3" t="s">
        <v>2304</v>
      </c>
    </row>
    <row r="58" spans="1:7" x14ac:dyDescent="0.3">
      <c r="A58" s="1"/>
      <c r="B58" s="91" t="s">
        <v>2275</v>
      </c>
      <c r="C58" s="91" t="s">
        <v>2276</v>
      </c>
      <c r="D58" s="91" t="s">
        <v>2276</v>
      </c>
      <c r="E58" s="91">
        <v>0</v>
      </c>
      <c r="F58" s="91">
        <v>60.36</v>
      </c>
      <c r="G58" s="91">
        <v>59.64</v>
      </c>
    </row>
    <row r="59" spans="1:7" x14ac:dyDescent="0.3">
      <c r="A59" s="1"/>
      <c r="B59" s="91" t="s">
        <v>2305</v>
      </c>
      <c r="C59" s="91" t="s">
        <v>2276</v>
      </c>
      <c r="D59" s="91" t="s">
        <v>2276</v>
      </c>
      <c r="E59" s="91">
        <v>0</v>
      </c>
      <c r="F59" s="91">
        <v>61</v>
      </c>
      <c r="G59" s="91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7" t="s">
        <v>2293</v>
      </c>
      <c r="C62" s="207"/>
      <c r="D62" s="207"/>
      <c r="E62" s="207"/>
      <c r="F62" s="207"/>
      <c r="G62" s="207"/>
    </row>
    <row r="63" spans="1:7" x14ac:dyDescent="0.3">
      <c r="A63" s="1"/>
      <c r="B63" s="207" t="s">
        <v>2298</v>
      </c>
      <c r="C63" s="207" t="s">
        <v>2299</v>
      </c>
      <c r="D63" s="207" t="s">
        <v>2300</v>
      </c>
      <c r="E63" s="207" t="s">
        <v>2301</v>
      </c>
      <c r="F63" s="207" t="s">
        <v>2302</v>
      </c>
      <c r="G63" s="207"/>
    </row>
    <row r="64" spans="1:7" x14ac:dyDescent="0.3">
      <c r="A64" s="1"/>
      <c r="B64" s="207"/>
      <c r="C64" s="207"/>
      <c r="D64" s="207"/>
      <c r="E64" s="207"/>
      <c r="F64" s="207" t="s">
        <v>2273</v>
      </c>
      <c r="G64" s="207"/>
    </row>
    <row r="65" spans="1:7" x14ac:dyDescent="0.3">
      <c r="A65" s="1"/>
      <c r="B65" s="207"/>
      <c r="C65" s="207"/>
      <c r="D65" s="207"/>
      <c r="E65" s="207"/>
      <c r="F65" s="3" t="s">
        <v>2303</v>
      </c>
      <c r="G65" s="3" t="s">
        <v>2304</v>
      </c>
    </row>
    <row r="66" spans="1:7" x14ac:dyDescent="0.3">
      <c r="A66" s="1"/>
      <c r="B66" s="91" t="s">
        <v>2275</v>
      </c>
      <c r="C66" s="91" t="s">
        <v>2276</v>
      </c>
      <c r="D66" s="91" t="s">
        <v>2276</v>
      </c>
      <c r="E66" s="91">
        <v>0</v>
      </c>
      <c r="F66" s="91">
        <v>60.36</v>
      </c>
      <c r="G66" s="91">
        <v>59.64</v>
      </c>
    </row>
    <row r="67" spans="1:7" x14ac:dyDescent="0.3">
      <c r="A67" s="1"/>
      <c r="B67" s="91" t="s">
        <v>2305</v>
      </c>
      <c r="C67" s="91" t="s">
        <v>2276</v>
      </c>
      <c r="D67" s="91" t="s">
        <v>2276</v>
      </c>
      <c r="E67" s="91">
        <v>0</v>
      </c>
      <c r="F67" s="91">
        <v>61</v>
      </c>
      <c r="G67" s="91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7" t="s">
        <v>2294</v>
      </c>
      <c r="C70" s="207"/>
      <c r="D70" s="207"/>
      <c r="E70" s="207"/>
      <c r="F70" s="207"/>
      <c r="G70" s="207"/>
    </row>
    <row r="71" spans="1:7" x14ac:dyDescent="0.3">
      <c r="A71" s="1"/>
      <c r="B71" s="207" t="s">
        <v>2298</v>
      </c>
      <c r="C71" s="207" t="s">
        <v>2299</v>
      </c>
      <c r="D71" s="207" t="s">
        <v>2300</v>
      </c>
      <c r="E71" s="207" t="s">
        <v>2301</v>
      </c>
      <c r="F71" s="207" t="s">
        <v>2302</v>
      </c>
      <c r="G71" s="207"/>
    </row>
    <row r="72" spans="1:7" x14ac:dyDescent="0.3">
      <c r="A72" s="1"/>
      <c r="B72" s="207"/>
      <c r="C72" s="207"/>
      <c r="D72" s="207"/>
      <c r="E72" s="207"/>
      <c r="F72" s="207" t="s">
        <v>2273</v>
      </c>
      <c r="G72" s="207"/>
    </row>
    <row r="73" spans="1:7" x14ac:dyDescent="0.3">
      <c r="A73" s="1"/>
      <c r="B73" s="207"/>
      <c r="C73" s="207"/>
      <c r="D73" s="207"/>
      <c r="E73" s="207"/>
      <c r="F73" s="3" t="s">
        <v>2303</v>
      </c>
      <c r="G73" s="3" t="s">
        <v>2304</v>
      </c>
    </row>
    <row r="74" spans="1:7" x14ac:dyDescent="0.3">
      <c r="A74" s="1"/>
      <c r="B74" s="91" t="s">
        <v>2275</v>
      </c>
      <c r="C74" s="91" t="s">
        <v>2276</v>
      </c>
      <c r="D74" s="91" t="s">
        <v>2276</v>
      </c>
      <c r="E74" s="91">
        <v>0</v>
      </c>
      <c r="F74" s="91">
        <v>60.36</v>
      </c>
      <c r="G74" s="91">
        <v>59.64</v>
      </c>
    </row>
    <row r="75" spans="1:7" x14ac:dyDescent="0.3">
      <c r="A75" s="1"/>
      <c r="B75" s="91" t="s">
        <v>2305</v>
      </c>
      <c r="C75" s="91" t="s">
        <v>2276</v>
      </c>
      <c r="D75" s="91" t="s">
        <v>2276</v>
      </c>
      <c r="E75" s="91">
        <v>0</v>
      </c>
      <c r="F75" s="91">
        <v>61</v>
      </c>
      <c r="G75" s="91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7" t="s">
        <v>682</v>
      </c>
      <c r="C78" s="207"/>
      <c r="D78" s="207"/>
      <c r="E78" s="207"/>
      <c r="F78" s="207"/>
      <c r="G78" s="207"/>
    </row>
    <row r="79" spans="1:7" x14ac:dyDescent="0.3">
      <c r="A79" s="1"/>
      <c r="B79" s="207" t="s">
        <v>2298</v>
      </c>
      <c r="C79" s="207" t="s">
        <v>2299</v>
      </c>
      <c r="D79" s="207" t="s">
        <v>2300</v>
      </c>
      <c r="E79" s="207" t="s">
        <v>2301</v>
      </c>
      <c r="F79" s="207" t="s">
        <v>2302</v>
      </c>
      <c r="G79" s="207"/>
    </row>
    <row r="80" spans="1:7" x14ac:dyDescent="0.3">
      <c r="A80" s="1"/>
      <c r="B80" s="207"/>
      <c r="C80" s="207"/>
      <c r="D80" s="207"/>
      <c r="E80" s="207"/>
      <c r="F80" s="207" t="s">
        <v>2273</v>
      </c>
      <c r="G80" s="207"/>
    </row>
    <row r="81" spans="1:7" x14ac:dyDescent="0.3">
      <c r="A81" s="1"/>
      <c r="B81" s="207"/>
      <c r="C81" s="207"/>
      <c r="D81" s="207"/>
      <c r="E81" s="207"/>
      <c r="F81" s="3" t="s">
        <v>2303</v>
      </c>
      <c r="G81" s="3" t="s">
        <v>2304</v>
      </c>
    </row>
    <row r="82" spans="1:7" x14ac:dyDescent="0.3">
      <c r="A82" s="1"/>
      <c r="B82" s="91" t="s">
        <v>2275</v>
      </c>
      <c r="C82" s="91" t="s">
        <v>2276</v>
      </c>
      <c r="D82" s="91" t="s">
        <v>2276</v>
      </c>
      <c r="E82" s="91">
        <v>0</v>
      </c>
      <c r="F82" s="91">
        <v>60.36</v>
      </c>
      <c r="G82" s="91">
        <v>59.64</v>
      </c>
    </row>
    <row r="83" spans="1:7" x14ac:dyDescent="0.3">
      <c r="A83" s="1"/>
      <c r="B83" s="91" t="s">
        <v>2305</v>
      </c>
      <c r="C83" s="91" t="s">
        <v>2276</v>
      </c>
      <c r="D83" s="91" t="s">
        <v>2276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2306</v>
      </c>
      <c r="C5" s="1"/>
      <c r="D5" s="1"/>
      <c r="E5" s="1"/>
      <c r="F5" s="1"/>
    </row>
    <row r="6" spans="1:7" ht="27" customHeight="1" x14ac:dyDescent="0.3">
      <c r="A6" s="1"/>
      <c r="B6" s="7" t="s">
        <v>38</v>
      </c>
      <c r="C6" s="7" t="s">
        <v>586</v>
      </c>
      <c r="D6" s="7" t="s">
        <v>2307</v>
      </c>
      <c r="E6" s="7" t="s">
        <v>2308</v>
      </c>
      <c r="F6" s="7" t="s">
        <v>2309</v>
      </c>
    </row>
    <row r="7" spans="1:7" x14ac:dyDescent="0.3">
      <c r="A7" s="1"/>
      <c r="B7" s="152" t="s">
        <v>42</v>
      </c>
      <c r="C7" s="152" t="s">
        <v>810</v>
      </c>
      <c r="D7" s="53">
        <v>7001.5</v>
      </c>
      <c r="E7" s="53">
        <v>7176.7126600000001</v>
      </c>
      <c r="F7" s="178">
        <v>2.5025017496250804E-2</v>
      </c>
    </row>
    <row r="8" spans="1:7" x14ac:dyDescent="0.3">
      <c r="A8" s="1"/>
      <c r="B8" s="152" t="s">
        <v>42</v>
      </c>
      <c r="C8" s="152" t="s">
        <v>811</v>
      </c>
      <c r="D8" s="53">
        <v>6873.3</v>
      </c>
      <c r="E8" s="53">
        <v>7021.0322999999999</v>
      </c>
      <c r="F8" s="178">
        <v>2.1493649338745584E-2</v>
      </c>
    </row>
    <row r="9" spans="1:7" x14ac:dyDescent="0.3">
      <c r="A9" s="1"/>
      <c r="B9" s="152" t="s">
        <v>42</v>
      </c>
      <c r="C9" s="152" t="s">
        <v>812</v>
      </c>
      <c r="D9" s="53">
        <v>6814.1</v>
      </c>
      <c r="E9" s="53">
        <v>6922.1327899999997</v>
      </c>
      <c r="F9" s="178">
        <v>1.5854300641317268E-2</v>
      </c>
    </row>
    <row r="10" spans="1:7" x14ac:dyDescent="0.3">
      <c r="A10" s="1"/>
      <c r="B10" s="152" t="s">
        <v>42</v>
      </c>
      <c r="C10" s="152" t="s">
        <v>813</v>
      </c>
      <c r="D10" s="53">
        <v>6733.1</v>
      </c>
      <c r="E10" s="53">
        <v>6809.22624</v>
      </c>
      <c r="F10" s="178">
        <v>1.1306269029124773E-2</v>
      </c>
    </row>
    <row r="11" spans="1:7" x14ac:dyDescent="0.3">
      <c r="A11" s="1"/>
      <c r="B11" s="152" t="s">
        <v>42</v>
      </c>
      <c r="C11" s="152" t="s">
        <v>814</v>
      </c>
      <c r="D11" s="53">
        <v>6693.5</v>
      </c>
      <c r="E11" s="53">
        <v>6771.6851100000003</v>
      </c>
      <c r="F11" s="178">
        <v>1.1680751475311871E-2</v>
      </c>
    </row>
    <row r="12" spans="1:7" x14ac:dyDescent="0.3">
      <c r="A12" s="1"/>
      <c r="B12" s="152" t="s">
        <v>42</v>
      </c>
      <c r="C12" s="152" t="s">
        <v>815</v>
      </c>
      <c r="D12" s="53">
        <v>6687.5</v>
      </c>
      <c r="E12" s="53">
        <v>6740.4483799999998</v>
      </c>
      <c r="F12" s="178">
        <v>7.9175147663551396E-3</v>
      </c>
    </row>
    <row r="13" spans="1:7" x14ac:dyDescent="0.3">
      <c r="A13" s="1"/>
      <c r="B13" s="152" t="s">
        <v>42</v>
      </c>
      <c r="C13" s="152" t="s">
        <v>816</v>
      </c>
      <c r="D13" s="53">
        <v>6561.2</v>
      </c>
      <c r="E13" s="53">
        <v>6663.5866400000004</v>
      </c>
      <c r="F13" s="178">
        <v>1.5604864963726147E-2</v>
      </c>
    </row>
    <row r="14" spans="1:7" x14ac:dyDescent="0.3">
      <c r="A14" s="1"/>
      <c r="B14" s="152" t="s">
        <v>42</v>
      </c>
      <c r="C14" s="152" t="s">
        <v>817</v>
      </c>
      <c r="D14" s="53">
        <v>6591.3</v>
      </c>
      <c r="E14" s="53">
        <v>6663.68282</v>
      </c>
      <c r="F14" s="178">
        <v>1.0981569644834857E-2</v>
      </c>
    </row>
    <row r="15" spans="1:7" x14ac:dyDescent="0.3">
      <c r="A15" s="1"/>
      <c r="B15" s="152" t="s">
        <v>42</v>
      </c>
      <c r="C15" s="152" t="s">
        <v>818</v>
      </c>
      <c r="D15" s="53">
        <v>6617.5</v>
      </c>
      <c r="E15" s="53">
        <v>6685.0463200000004</v>
      </c>
      <c r="F15" s="178">
        <v>1.0207226293917642E-2</v>
      </c>
    </row>
    <row r="16" spans="1:7" x14ac:dyDescent="0.3">
      <c r="A16" s="1"/>
      <c r="B16" s="152" t="s">
        <v>42</v>
      </c>
      <c r="C16" s="152" t="s">
        <v>819</v>
      </c>
      <c r="D16" s="53">
        <v>6585.7</v>
      </c>
      <c r="E16" s="53">
        <v>6719.5405499999997</v>
      </c>
      <c r="F16" s="178">
        <v>2.0322904171158725E-2</v>
      </c>
    </row>
    <row r="17" spans="1:6" x14ac:dyDescent="0.3">
      <c r="A17" s="1"/>
      <c r="B17" s="152" t="s">
        <v>42</v>
      </c>
      <c r="C17" s="152" t="s">
        <v>820</v>
      </c>
      <c r="D17" s="53">
        <v>6620.6</v>
      </c>
      <c r="E17" s="53">
        <v>6762.3260399999999</v>
      </c>
      <c r="F17" s="178">
        <v>2.1406827175784675E-2</v>
      </c>
    </row>
    <row r="18" spans="1:6" x14ac:dyDescent="0.3">
      <c r="A18" s="1"/>
      <c r="B18" s="152" t="s">
        <v>42</v>
      </c>
      <c r="C18" s="152" t="s">
        <v>821</v>
      </c>
      <c r="D18" s="53">
        <v>6693.1</v>
      </c>
      <c r="E18" s="53">
        <v>6824.0851300000004</v>
      </c>
      <c r="F18" s="178">
        <v>1.957017376103749E-2</v>
      </c>
    </row>
    <row r="19" spans="1:6" x14ac:dyDescent="0.3">
      <c r="A19" s="1"/>
      <c r="B19" s="152" t="s">
        <v>42</v>
      </c>
      <c r="C19" s="152" t="s">
        <v>822</v>
      </c>
      <c r="D19" s="53">
        <v>6745</v>
      </c>
      <c r="E19" s="53">
        <v>6847.4286499999998</v>
      </c>
      <c r="F19" s="178">
        <v>1.5185863602668643E-2</v>
      </c>
    </row>
    <row r="20" spans="1:6" x14ac:dyDescent="0.3">
      <c r="A20" s="1"/>
      <c r="B20" s="152" t="s">
        <v>42</v>
      </c>
      <c r="C20" s="152" t="s">
        <v>823</v>
      </c>
      <c r="D20" s="53">
        <v>6647.2</v>
      </c>
      <c r="E20" s="53">
        <v>6905.4052199999996</v>
      </c>
      <c r="F20" s="178">
        <v>3.8844208087615836E-2</v>
      </c>
    </row>
    <row r="21" spans="1:6" x14ac:dyDescent="0.3">
      <c r="A21" s="1"/>
      <c r="B21" s="152" t="s">
        <v>42</v>
      </c>
      <c r="C21" s="152" t="s">
        <v>824</v>
      </c>
      <c r="D21" s="53">
        <v>6893.4</v>
      </c>
      <c r="E21" s="53">
        <v>6983.6209200000003</v>
      </c>
      <c r="F21" s="178">
        <v>1.3088014622682567E-2</v>
      </c>
    </row>
    <row r="22" spans="1:6" x14ac:dyDescent="0.3">
      <c r="A22" s="1"/>
      <c r="B22" s="152" t="s">
        <v>42</v>
      </c>
      <c r="C22" s="152" t="s">
        <v>825</v>
      </c>
      <c r="D22" s="53">
        <v>6975.7</v>
      </c>
      <c r="E22" s="53">
        <v>7176.5325999999995</v>
      </c>
      <c r="F22" s="178">
        <v>2.8790314950470922E-2</v>
      </c>
    </row>
    <row r="23" spans="1:6" x14ac:dyDescent="0.3">
      <c r="A23" s="1"/>
      <c r="B23" s="152" t="s">
        <v>42</v>
      </c>
      <c r="C23" s="152" t="s">
        <v>826</v>
      </c>
      <c r="D23" s="53">
        <v>7235.2</v>
      </c>
      <c r="E23" s="53">
        <v>7464.6760899999999</v>
      </c>
      <c r="F23" s="178">
        <v>3.1716620134896061E-2</v>
      </c>
    </row>
    <row r="24" spans="1:6" x14ac:dyDescent="0.3">
      <c r="A24" s="1"/>
      <c r="B24" s="152" t="s">
        <v>42</v>
      </c>
      <c r="C24" s="152" t="s">
        <v>827</v>
      </c>
      <c r="D24" s="53">
        <v>7389</v>
      </c>
      <c r="E24" s="53">
        <v>7629.99701</v>
      </c>
      <c r="F24" s="178">
        <v>3.2615646230883748E-2</v>
      </c>
    </row>
    <row r="25" spans="1:6" x14ac:dyDescent="0.3">
      <c r="A25" s="1"/>
      <c r="B25" s="152" t="s">
        <v>42</v>
      </c>
      <c r="C25" s="152" t="s">
        <v>828</v>
      </c>
      <c r="D25" s="53">
        <v>7544.2</v>
      </c>
      <c r="E25" s="53">
        <v>7773.1016600000003</v>
      </c>
      <c r="F25" s="178">
        <v>3.0341409294557409E-2</v>
      </c>
    </row>
    <row r="26" spans="1:6" x14ac:dyDescent="0.3">
      <c r="A26" s="1"/>
      <c r="B26" s="152" t="s">
        <v>42</v>
      </c>
      <c r="C26" s="152" t="s">
        <v>829</v>
      </c>
      <c r="D26" s="53">
        <v>7669</v>
      </c>
      <c r="E26" s="53">
        <v>7864.3577999999998</v>
      </c>
      <c r="F26" s="178">
        <v>2.5473699308905987E-2</v>
      </c>
    </row>
    <row r="27" spans="1:6" x14ac:dyDescent="0.3">
      <c r="A27" s="1"/>
      <c r="B27" s="152" t="s">
        <v>42</v>
      </c>
      <c r="C27" s="152" t="s">
        <v>830</v>
      </c>
      <c r="D27" s="53">
        <v>7745.2</v>
      </c>
      <c r="E27" s="53">
        <v>7969.1221100000002</v>
      </c>
      <c r="F27" s="178">
        <v>2.8911081702215569E-2</v>
      </c>
    </row>
    <row r="28" spans="1:6" x14ac:dyDescent="0.3">
      <c r="A28" s="1"/>
      <c r="B28" s="152" t="s">
        <v>42</v>
      </c>
      <c r="C28" s="152" t="s">
        <v>831</v>
      </c>
      <c r="D28" s="53">
        <v>7929.8</v>
      </c>
      <c r="E28" s="53">
        <v>8008.4176600000001</v>
      </c>
      <c r="F28" s="178">
        <v>9.9142046457666028E-3</v>
      </c>
    </row>
    <row r="29" spans="1:6" x14ac:dyDescent="0.3">
      <c r="A29" s="1"/>
      <c r="B29" s="152" t="s">
        <v>42</v>
      </c>
      <c r="C29" s="152" t="s">
        <v>832</v>
      </c>
      <c r="D29" s="53">
        <v>7961.9</v>
      </c>
      <c r="E29" s="53">
        <v>8037.25965</v>
      </c>
      <c r="F29" s="178">
        <v>9.4650334719099706E-3</v>
      </c>
    </row>
    <row r="30" spans="1:6" x14ac:dyDescent="0.3">
      <c r="A30" s="1"/>
      <c r="B30" s="152" t="s">
        <v>42</v>
      </c>
      <c r="C30" s="152" t="s">
        <v>833</v>
      </c>
      <c r="D30" s="53">
        <v>7859.7</v>
      </c>
      <c r="E30" s="53">
        <v>8054.8059700000003</v>
      </c>
      <c r="F30" s="178">
        <v>2.4823589958904282E-2</v>
      </c>
    </row>
    <row r="31" spans="1:6" x14ac:dyDescent="0.3">
      <c r="A31" s="1"/>
      <c r="B31" s="152" t="s">
        <v>42</v>
      </c>
      <c r="C31" s="152" t="s">
        <v>834</v>
      </c>
      <c r="D31" s="53">
        <v>7879</v>
      </c>
      <c r="E31" s="53">
        <v>8003.4098899999999</v>
      </c>
      <c r="F31" s="178">
        <v>1.5790060921436734E-2</v>
      </c>
    </row>
    <row r="32" spans="1:6" x14ac:dyDescent="0.3">
      <c r="A32" s="1"/>
      <c r="B32" s="152" t="s">
        <v>42</v>
      </c>
      <c r="C32" s="152" t="s">
        <v>835</v>
      </c>
      <c r="D32" s="53">
        <v>7780.6</v>
      </c>
      <c r="E32" s="53">
        <v>7941.6547700000001</v>
      </c>
      <c r="F32" s="178">
        <v>2.0699530884507624E-2</v>
      </c>
    </row>
    <row r="33" spans="1:6" x14ac:dyDescent="0.3">
      <c r="A33" s="1"/>
      <c r="B33" s="152" t="s">
        <v>42</v>
      </c>
      <c r="C33" s="152" t="s">
        <v>836</v>
      </c>
      <c r="D33" s="53">
        <v>7737.1</v>
      </c>
      <c r="E33" s="53">
        <v>7910.6939499999999</v>
      </c>
      <c r="F33" s="178">
        <v>2.2436565379793466E-2</v>
      </c>
    </row>
    <row r="34" spans="1:6" x14ac:dyDescent="0.3">
      <c r="A34" s="1"/>
      <c r="B34" s="152" t="s">
        <v>42</v>
      </c>
      <c r="C34" s="152" t="s">
        <v>837</v>
      </c>
      <c r="D34" s="53">
        <v>7717.4</v>
      </c>
      <c r="E34" s="53">
        <v>7874.4690099999998</v>
      </c>
      <c r="F34" s="178">
        <v>2.0352581180190222E-2</v>
      </c>
    </row>
    <row r="35" spans="1:6" x14ac:dyDescent="0.3">
      <c r="A35" s="1"/>
      <c r="B35" s="152" t="s">
        <v>42</v>
      </c>
      <c r="C35" s="152" t="s">
        <v>838</v>
      </c>
      <c r="D35" s="53">
        <v>7757.7</v>
      </c>
      <c r="E35" s="53">
        <v>7857.4026599999997</v>
      </c>
      <c r="F35" s="178">
        <v>1.285209018136819E-2</v>
      </c>
    </row>
    <row r="36" spans="1:6" x14ac:dyDescent="0.3">
      <c r="A36" s="1"/>
      <c r="B36" s="152" t="s">
        <v>42</v>
      </c>
      <c r="C36" s="152" t="s">
        <v>839</v>
      </c>
      <c r="D36" s="53">
        <v>7705.4</v>
      </c>
      <c r="E36" s="53">
        <v>7827.4533799999999</v>
      </c>
      <c r="F36" s="178">
        <v>1.583997975445791E-2</v>
      </c>
    </row>
    <row r="37" spans="1:6" x14ac:dyDescent="0.3">
      <c r="A37" s="1"/>
      <c r="B37" s="152" t="s">
        <v>42</v>
      </c>
      <c r="C37" s="152" t="s">
        <v>840</v>
      </c>
      <c r="D37" s="53">
        <v>7688.4</v>
      </c>
      <c r="E37" s="53">
        <v>7807.3454700000002</v>
      </c>
      <c r="F37" s="178">
        <v>1.5470770251287654E-2</v>
      </c>
    </row>
    <row r="38" spans="1:6" x14ac:dyDescent="0.3">
      <c r="A38" s="1"/>
      <c r="B38" s="152" t="s">
        <v>42</v>
      </c>
      <c r="C38" s="152" t="s">
        <v>841</v>
      </c>
      <c r="D38" s="53">
        <v>7749.6</v>
      </c>
      <c r="E38" s="53">
        <v>7799.2719900000002</v>
      </c>
      <c r="F38" s="178">
        <v>6.4096198513471673E-3</v>
      </c>
    </row>
    <row r="39" spans="1:6" x14ac:dyDescent="0.3">
      <c r="A39" s="1"/>
      <c r="B39" s="152" t="s">
        <v>42</v>
      </c>
      <c r="C39" s="152" t="s">
        <v>842</v>
      </c>
      <c r="D39" s="53">
        <v>7646</v>
      </c>
      <c r="E39" s="53">
        <v>7765.0790299999999</v>
      </c>
      <c r="F39" s="178">
        <v>1.557402955793879E-2</v>
      </c>
    </row>
    <row r="40" spans="1:6" x14ac:dyDescent="0.3">
      <c r="A40" s="1"/>
      <c r="B40" s="152" t="s">
        <v>42</v>
      </c>
      <c r="C40" s="152" t="s">
        <v>843</v>
      </c>
      <c r="D40" s="53">
        <v>7649.1</v>
      </c>
      <c r="E40" s="53">
        <v>7757.2503200000001</v>
      </c>
      <c r="F40" s="178">
        <v>1.4138960139101332E-2</v>
      </c>
    </row>
    <row r="41" spans="1:6" x14ac:dyDescent="0.3">
      <c r="A41" s="1"/>
      <c r="B41" s="152" t="s">
        <v>42</v>
      </c>
      <c r="C41" s="152" t="s">
        <v>844</v>
      </c>
      <c r="D41" s="53">
        <v>7571.8</v>
      </c>
      <c r="E41" s="53">
        <v>7774.2258899999997</v>
      </c>
      <c r="F41" s="178">
        <v>2.6734183417417259E-2</v>
      </c>
    </row>
    <row r="42" spans="1:6" x14ac:dyDescent="0.3">
      <c r="A42" s="1"/>
      <c r="B42" s="152" t="s">
        <v>42</v>
      </c>
      <c r="C42" s="152" t="s">
        <v>845</v>
      </c>
      <c r="D42" s="53">
        <v>7555.9</v>
      </c>
      <c r="E42" s="53">
        <v>7859.4699000000001</v>
      </c>
      <c r="F42" s="178">
        <v>4.0176537540200376E-2</v>
      </c>
    </row>
    <row r="43" spans="1:6" x14ac:dyDescent="0.3">
      <c r="A43" s="1"/>
      <c r="B43" s="152" t="s">
        <v>42</v>
      </c>
      <c r="C43" s="152" t="s">
        <v>846</v>
      </c>
      <c r="D43" s="53">
        <v>7825.1</v>
      </c>
      <c r="E43" s="53">
        <v>7955.1441599999998</v>
      </c>
      <c r="F43" s="178">
        <v>1.6618849599366142E-2</v>
      </c>
    </row>
    <row r="44" spans="1:6" x14ac:dyDescent="0.3">
      <c r="A44" s="1"/>
      <c r="B44" s="152" t="s">
        <v>42</v>
      </c>
      <c r="C44" s="152" t="s">
        <v>847</v>
      </c>
      <c r="D44" s="53">
        <v>7895.6</v>
      </c>
      <c r="E44" s="53">
        <v>8033.74</v>
      </c>
      <c r="F44" s="178">
        <v>1.7495820456963372E-2</v>
      </c>
    </row>
    <row r="45" spans="1:6" x14ac:dyDescent="0.3">
      <c r="A45" s="1"/>
      <c r="B45" s="152" t="s">
        <v>42</v>
      </c>
      <c r="C45" s="152" t="s">
        <v>848</v>
      </c>
      <c r="D45" s="53">
        <v>7909</v>
      </c>
      <c r="E45" s="53">
        <v>8054.0928199999998</v>
      </c>
      <c r="F45" s="178">
        <v>1.8345280060690354E-2</v>
      </c>
    </row>
    <row r="46" spans="1:6" x14ac:dyDescent="0.3">
      <c r="A46" s="1"/>
      <c r="B46" s="152" t="s">
        <v>42</v>
      </c>
      <c r="C46" s="152" t="s">
        <v>849</v>
      </c>
      <c r="D46" s="53">
        <v>7858.9</v>
      </c>
      <c r="E46" s="53">
        <v>8038.0978100000002</v>
      </c>
      <c r="F46" s="178">
        <v>2.280189466719261E-2</v>
      </c>
    </row>
    <row r="47" spans="1:6" x14ac:dyDescent="0.3">
      <c r="A47" s="1"/>
      <c r="B47" s="152" t="s">
        <v>42</v>
      </c>
      <c r="C47" s="152" t="s">
        <v>850</v>
      </c>
      <c r="D47" s="53">
        <v>7815.8</v>
      </c>
      <c r="E47" s="53">
        <v>7976.47552</v>
      </c>
      <c r="F47" s="178">
        <v>2.0557782952480872E-2</v>
      </c>
    </row>
    <row r="48" spans="1:6" x14ac:dyDescent="0.3">
      <c r="A48" s="1"/>
      <c r="B48" s="152" t="s">
        <v>42</v>
      </c>
      <c r="C48" s="152" t="s">
        <v>851</v>
      </c>
      <c r="D48" s="53">
        <v>7793</v>
      </c>
      <c r="E48" s="53">
        <v>7911.6793799999996</v>
      </c>
      <c r="F48" s="178">
        <v>1.5228972154497627E-2</v>
      </c>
    </row>
    <row r="49" spans="1:6" x14ac:dyDescent="0.3">
      <c r="A49" s="1"/>
      <c r="B49" s="152" t="s">
        <v>42</v>
      </c>
      <c r="C49" s="152" t="s">
        <v>852</v>
      </c>
      <c r="D49" s="53">
        <v>7719.7</v>
      </c>
      <c r="E49" s="53">
        <v>7833.2863500000003</v>
      </c>
      <c r="F49" s="178">
        <v>1.4713829552961905E-2</v>
      </c>
    </row>
    <row r="50" spans="1:6" x14ac:dyDescent="0.3">
      <c r="A50" s="1"/>
      <c r="B50" s="152" t="s">
        <v>42</v>
      </c>
      <c r="C50" s="152" t="s">
        <v>853</v>
      </c>
      <c r="D50" s="53">
        <v>7578.5</v>
      </c>
      <c r="E50" s="53">
        <v>7745.8985300000004</v>
      </c>
      <c r="F50" s="178">
        <v>2.2088609883222275E-2</v>
      </c>
    </row>
    <row r="51" spans="1:6" x14ac:dyDescent="0.3">
      <c r="A51" s="1"/>
      <c r="B51" s="152" t="s">
        <v>42</v>
      </c>
      <c r="C51" s="152" t="s">
        <v>854</v>
      </c>
      <c r="D51" s="53">
        <v>7491.2</v>
      </c>
      <c r="E51" s="53">
        <v>7669.74935</v>
      </c>
      <c r="F51" s="178">
        <v>2.3834545867150791E-2</v>
      </c>
    </row>
    <row r="52" spans="1:6" x14ac:dyDescent="0.3">
      <c r="A52" s="1"/>
      <c r="B52" s="152" t="s">
        <v>42</v>
      </c>
      <c r="C52" s="152" t="s">
        <v>855</v>
      </c>
      <c r="D52" s="53">
        <v>7166.5</v>
      </c>
      <c r="E52" s="53">
        <v>7458.28766</v>
      </c>
      <c r="F52" s="178">
        <v>4.0715504081490266E-2</v>
      </c>
    </row>
    <row r="53" spans="1:6" x14ac:dyDescent="0.3">
      <c r="A53" s="1"/>
      <c r="B53" s="152" t="s">
        <v>42</v>
      </c>
      <c r="C53" s="152" t="s">
        <v>856</v>
      </c>
      <c r="D53" s="53">
        <v>7175.4</v>
      </c>
      <c r="E53" s="53">
        <v>7325.1291700000002</v>
      </c>
      <c r="F53" s="178">
        <v>2.0867013685648188E-2</v>
      </c>
    </row>
    <row r="54" spans="1:6" x14ac:dyDescent="0.3">
      <c r="A54" s="1"/>
      <c r="B54" s="152" t="s">
        <v>857</v>
      </c>
      <c r="C54" s="152" t="s">
        <v>43</v>
      </c>
      <c r="D54" s="53">
        <v>6974.3</v>
      </c>
      <c r="E54" s="53">
        <v>7126.68851</v>
      </c>
      <c r="F54" s="178">
        <v>2.1850007886096097E-2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8" t="s">
        <v>2310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209"/>
      <c r="FP5" s="209"/>
      <c r="FQ5" s="209"/>
      <c r="FR5" s="209"/>
      <c r="FS5" s="209"/>
      <c r="FT5" s="209"/>
      <c r="FU5" s="209"/>
      <c r="FV5" s="209"/>
      <c r="FW5" s="209"/>
      <c r="FX5" s="209"/>
      <c r="FY5" s="209"/>
      <c r="FZ5" s="209"/>
      <c r="GA5" s="209"/>
      <c r="GB5" s="209"/>
      <c r="GC5" s="209"/>
      <c r="GD5" s="209"/>
      <c r="GE5" s="209"/>
      <c r="GF5" s="209"/>
      <c r="GG5" s="209"/>
      <c r="GH5" s="209"/>
      <c r="GI5" s="209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209"/>
      <c r="HG5" s="20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209"/>
      <c r="IE5" s="209"/>
      <c r="IF5" s="209"/>
      <c r="IG5" s="209"/>
      <c r="IH5" s="209"/>
      <c r="II5" s="209"/>
      <c r="IJ5" s="209"/>
      <c r="IK5" s="209"/>
      <c r="IL5" s="209"/>
      <c r="IM5" s="209"/>
      <c r="IN5" s="209"/>
      <c r="IO5" s="209"/>
      <c r="IP5" s="209"/>
      <c r="IQ5" s="209"/>
      <c r="IR5" s="209"/>
      <c r="IS5" s="209"/>
      <c r="IT5" s="209"/>
      <c r="IU5" s="209"/>
      <c r="IV5" s="209"/>
      <c r="IW5" s="209"/>
      <c r="IX5" s="209"/>
      <c r="IY5" s="209"/>
      <c r="IZ5" s="209"/>
      <c r="JA5" s="209"/>
      <c r="JB5" s="209"/>
      <c r="JC5" s="209"/>
      <c r="JD5" s="209"/>
      <c r="JE5" s="209"/>
      <c r="JF5" s="209"/>
      <c r="JG5" s="209"/>
      <c r="JH5" s="209"/>
      <c r="JI5" s="209"/>
      <c r="JJ5" s="209"/>
      <c r="JK5" s="209"/>
      <c r="JL5" s="209"/>
      <c r="JM5" s="209"/>
      <c r="JN5" s="209"/>
      <c r="JO5" s="209"/>
      <c r="JP5" s="209"/>
      <c r="JQ5" s="209"/>
      <c r="JR5" s="209"/>
      <c r="JS5" s="209"/>
      <c r="JT5" s="209"/>
      <c r="JU5" s="209"/>
      <c r="JV5" s="209"/>
      <c r="JW5" s="209"/>
      <c r="JX5" s="209"/>
      <c r="JY5" s="209"/>
      <c r="JZ5" s="209"/>
      <c r="KA5" s="209"/>
      <c r="KB5" s="209"/>
      <c r="KC5" s="209"/>
      <c r="KD5" s="209"/>
      <c r="KE5" s="209"/>
      <c r="KF5" s="209"/>
      <c r="KG5" s="209"/>
      <c r="KH5" s="209"/>
      <c r="KI5" s="209"/>
      <c r="KJ5" s="209"/>
      <c r="KK5" s="209"/>
      <c r="KL5" s="209"/>
      <c r="KM5" s="209"/>
      <c r="KN5" s="209"/>
      <c r="KO5" s="209"/>
      <c r="KP5" s="209"/>
      <c r="KQ5" s="209"/>
      <c r="KR5" s="209"/>
      <c r="KS5" s="209"/>
      <c r="KT5" s="209"/>
      <c r="KU5" s="209"/>
      <c r="KV5" s="209"/>
      <c r="KW5" s="209"/>
      <c r="KX5" s="209"/>
      <c r="KY5" s="209"/>
      <c r="KZ5" s="209"/>
      <c r="LA5" s="209"/>
      <c r="LB5" s="209"/>
      <c r="LC5" s="209"/>
      <c r="LD5" s="209"/>
      <c r="LE5" s="209"/>
      <c r="LF5" s="209"/>
      <c r="LG5" s="209"/>
      <c r="LH5" s="209"/>
      <c r="LI5" s="209"/>
      <c r="LJ5" s="209"/>
      <c r="LK5" s="209"/>
      <c r="LL5" s="209"/>
      <c r="LM5" s="209"/>
      <c r="LN5" s="209"/>
      <c r="LO5" s="209"/>
      <c r="LP5" s="209"/>
      <c r="LQ5" s="209"/>
      <c r="LR5" s="209"/>
      <c r="LS5" s="209"/>
      <c r="LT5" s="209"/>
      <c r="LU5" s="209"/>
      <c r="LV5" s="209"/>
      <c r="LW5" s="209"/>
      <c r="LX5" s="209"/>
      <c r="LY5" s="209"/>
      <c r="LZ5" s="209"/>
      <c r="MA5" s="209"/>
      <c r="MB5" s="209"/>
      <c r="MC5" s="209"/>
      <c r="MD5" s="209"/>
      <c r="ME5" s="209"/>
      <c r="MF5" s="209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09"/>
      <c r="OE5" s="209"/>
      <c r="OF5" s="209"/>
      <c r="OG5" s="209"/>
      <c r="OH5" s="209"/>
      <c r="OI5" s="209"/>
      <c r="OJ5" s="209"/>
      <c r="OK5" s="209"/>
      <c r="OL5" s="209"/>
      <c r="OM5" s="209"/>
      <c r="ON5" s="209"/>
      <c r="OO5" s="209"/>
      <c r="OP5" s="209"/>
      <c r="OQ5" s="209"/>
      <c r="OR5" s="209"/>
      <c r="OS5" s="209"/>
      <c r="OT5" s="209"/>
      <c r="OU5" s="209"/>
      <c r="OV5" s="209"/>
      <c r="OW5" s="209"/>
      <c r="OX5" s="209"/>
      <c r="OY5" s="209"/>
      <c r="OZ5" s="209"/>
      <c r="PA5" s="209"/>
      <c r="PB5" s="209"/>
      <c r="PC5" s="209"/>
      <c r="PD5" s="209"/>
      <c r="PE5" s="209"/>
      <c r="PF5" s="209"/>
      <c r="PG5" s="209"/>
      <c r="PH5" s="209"/>
      <c r="PI5" s="209"/>
      <c r="PJ5" s="209"/>
      <c r="PK5" s="209"/>
      <c r="PL5" s="209"/>
      <c r="PM5" s="209"/>
      <c r="PN5" s="209"/>
      <c r="PO5" s="209"/>
      <c r="PP5" s="209"/>
      <c r="PQ5" s="209"/>
      <c r="PR5" s="209"/>
      <c r="PS5" s="209"/>
      <c r="PT5" s="209"/>
      <c r="PU5" s="209"/>
      <c r="PV5" s="209"/>
      <c r="PW5" s="209"/>
      <c r="PX5" s="209"/>
      <c r="PY5" s="209"/>
      <c r="PZ5" s="209"/>
      <c r="QA5" s="209"/>
      <c r="QB5" s="209"/>
      <c r="QC5" s="209"/>
      <c r="QD5" s="209"/>
      <c r="QE5" s="209"/>
      <c r="QF5" s="209"/>
      <c r="QG5" s="209"/>
      <c r="QH5" s="209"/>
      <c r="QI5" s="209"/>
      <c r="QJ5" s="209"/>
      <c r="QK5" s="209"/>
      <c r="QL5" s="209"/>
      <c r="QM5" s="209"/>
      <c r="QN5" s="209"/>
      <c r="QO5" s="209"/>
      <c r="QP5" s="209"/>
      <c r="QQ5" s="209"/>
      <c r="QR5" s="209"/>
      <c r="QS5" s="209"/>
      <c r="QT5" s="209"/>
      <c r="QU5" s="209"/>
      <c r="QV5" s="209"/>
      <c r="QW5" s="209"/>
      <c r="QX5" s="209"/>
      <c r="QY5" s="209"/>
      <c r="QZ5" s="209"/>
      <c r="RA5" s="209"/>
      <c r="RB5" s="209"/>
      <c r="RC5" s="209"/>
      <c r="RD5" s="209"/>
      <c r="RE5" s="209"/>
      <c r="RF5" s="209"/>
      <c r="RG5" s="209"/>
      <c r="RH5" s="209"/>
      <c r="RI5" s="209"/>
      <c r="RJ5" s="209"/>
      <c r="RK5" s="209"/>
      <c r="RL5" s="209"/>
      <c r="RM5" s="209"/>
      <c r="RN5" s="209"/>
      <c r="RO5" s="209"/>
      <c r="RP5" s="209"/>
      <c r="RQ5" s="209"/>
      <c r="RR5" s="209"/>
      <c r="RS5" s="209"/>
      <c r="RT5" s="209"/>
      <c r="RU5" s="209"/>
      <c r="RV5" s="209"/>
      <c r="RW5" s="209"/>
      <c r="RX5" s="209"/>
      <c r="RY5" s="209"/>
      <c r="RZ5" s="209"/>
      <c r="SA5" s="209"/>
      <c r="SB5" s="209"/>
      <c r="SC5" s="209"/>
      <c r="SD5" s="209"/>
      <c r="SE5" s="209"/>
      <c r="SF5" s="209"/>
      <c r="SG5" s="209"/>
      <c r="SH5" s="209"/>
      <c r="SI5" s="209"/>
      <c r="SJ5" s="209"/>
      <c r="SK5" s="209"/>
      <c r="SL5" s="209"/>
      <c r="SM5" s="209"/>
      <c r="SN5" s="209"/>
      <c r="SO5" s="209"/>
      <c r="SP5" s="209"/>
      <c r="SQ5" s="209"/>
      <c r="SR5" s="209"/>
      <c r="SS5" s="209"/>
      <c r="ST5" s="209"/>
      <c r="SU5" s="209"/>
      <c r="SV5" s="209"/>
      <c r="SW5" s="209"/>
      <c r="SX5" s="209"/>
      <c r="SY5" s="209"/>
      <c r="SZ5" s="209"/>
      <c r="TA5" s="209"/>
      <c r="TB5" s="209"/>
      <c r="TC5" s="209"/>
      <c r="TD5" s="209"/>
      <c r="TE5" s="209"/>
      <c r="TF5" s="209"/>
      <c r="TG5" s="209"/>
      <c r="TH5" s="209"/>
      <c r="TI5" s="209"/>
      <c r="TJ5" s="209"/>
      <c r="TK5" s="209"/>
      <c r="TL5" s="209"/>
      <c r="TM5" s="209"/>
      <c r="TN5" s="209"/>
      <c r="TO5" s="209"/>
      <c r="TP5" s="209"/>
      <c r="TQ5" s="209"/>
      <c r="TR5" s="209"/>
      <c r="TS5" s="209"/>
      <c r="TT5" s="209"/>
      <c r="TU5" s="209"/>
      <c r="TV5" s="209"/>
      <c r="TW5" s="209"/>
      <c r="TX5" s="209"/>
      <c r="TY5" s="209"/>
      <c r="TZ5" s="209"/>
      <c r="UA5" s="209"/>
      <c r="UB5" s="209"/>
      <c r="UC5" s="209"/>
      <c r="UD5" s="209"/>
      <c r="UE5" s="209"/>
      <c r="UF5" s="209"/>
      <c r="UG5" s="209"/>
      <c r="UH5" s="209"/>
      <c r="UI5" s="209"/>
      <c r="UJ5" s="209"/>
      <c r="UK5" s="209"/>
      <c r="UL5" s="209"/>
      <c r="UM5" s="209"/>
      <c r="UN5" s="209"/>
      <c r="UO5" s="209"/>
      <c r="UP5" s="209"/>
      <c r="UQ5" s="209"/>
      <c r="UR5" s="209"/>
      <c r="US5" s="209"/>
      <c r="UT5" s="209"/>
      <c r="UU5" s="209"/>
      <c r="UV5" s="209"/>
      <c r="UW5" s="209"/>
      <c r="UX5" s="209"/>
      <c r="UY5" s="209"/>
      <c r="UZ5" s="209"/>
      <c r="VA5" s="209"/>
      <c r="VB5" s="209"/>
      <c r="VC5" s="209"/>
      <c r="VD5" s="209"/>
      <c r="VE5" s="209"/>
      <c r="VF5" s="209"/>
      <c r="VG5" s="209"/>
      <c r="VH5" s="209"/>
      <c r="VI5" s="209"/>
      <c r="VJ5" s="209"/>
      <c r="VK5" s="209"/>
      <c r="VL5" s="209"/>
      <c r="VM5" s="209"/>
      <c r="VN5" s="209"/>
      <c r="VO5" s="209"/>
      <c r="VP5" s="209"/>
      <c r="VQ5" s="209"/>
      <c r="VR5" s="209"/>
      <c r="VS5" s="209"/>
      <c r="VT5" s="209"/>
      <c r="VU5" s="209"/>
      <c r="VV5" s="209"/>
      <c r="VW5" s="209"/>
      <c r="VX5" s="209"/>
      <c r="VY5" s="209"/>
      <c r="VZ5" s="209"/>
      <c r="WA5" s="209"/>
      <c r="WB5" s="209"/>
      <c r="WC5" s="209"/>
      <c r="WD5" s="209"/>
      <c r="WE5" s="209"/>
      <c r="WF5" s="209"/>
      <c r="WG5" s="209"/>
      <c r="WH5" s="209"/>
      <c r="WI5" s="209"/>
      <c r="WJ5" s="209"/>
      <c r="WK5" s="209"/>
      <c r="WL5" s="209"/>
      <c r="WM5" s="209"/>
      <c r="WN5" s="209"/>
      <c r="WO5" s="209"/>
      <c r="WP5" s="209"/>
      <c r="WQ5" s="209"/>
      <c r="WR5" s="209"/>
      <c r="WS5" s="209"/>
      <c r="WT5" s="209"/>
      <c r="WU5" s="209"/>
      <c r="WV5" s="209"/>
      <c r="WW5" s="209"/>
      <c r="WX5" s="209"/>
      <c r="WY5" s="209"/>
      <c r="WZ5" s="209"/>
      <c r="XA5" s="209"/>
      <c r="XB5" s="209"/>
      <c r="XC5" s="209"/>
      <c r="XD5" s="209"/>
      <c r="XE5" s="209"/>
      <c r="XF5" s="209"/>
      <c r="XG5" s="209"/>
      <c r="XH5" s="209"/>
      <c r="XI5" s="209"/>
      <c r="XJ5" s="209"/>
      <c r="XK5" s="209"/>
      <c r="XL5" s="209"/>
      <c r="XM5" s="209"/>
      <c r="XN5" s="209"/>
      <c r="XO5" s="209"/>
      <c r="XP5" s="209"/>
      <c r="XQ5" s="209"/>
      <c r="XR5" s="209"/>
      <c r="XS5" s="209"/>
      <c r="XT5" s="209"/>
      <c r="XU5" s="209"/>
      <c r="XV5" s="209"/>
      <c r="XW5" s="209"/>
      <c r="XX5" s="209"/>
      <c r="XY5" s="209"/>
      <c r="XZ5" s="209"/>
      <c r="YA5" s="209"/>
      <c r="YB5" s="209"/>
      <c r="YC5" s="209"/>
      <c r="YD5" s="209"/>
      <c r="YE5" s="209"/>
      <c r="YF5" s="209"/>
      <c r="YG5" s="209"/>
      <c r="YH5" s="209"/>
      <c r="YI5" s="209"/>
      <c r="YJ5" s="209"/>
      <c r="YK5" s="209"/>
      <c r="YL5" s="209"/>
      <c r="YM5" s="209"/>
      <c r="YN5" s="209"/>
      <c r="YO5" s="209"/>
      <c r="YP5" s="209"/>
      <c r="YQ5" s="209"/>
    </row>
    <row r="6" spans="1:667" ht="19.95" customHeight="1" x14ac:dyDescent="0.3">
      <c r="A6" s="1"/>
      <c r="B6" s="207" t="s">
        <v>38</v>
      </c>
      <c r="C6" s="207" t="s">
        <v>586</v>
      </c>
      <c r="D6" s="239" t="s">
        <v>596</v>
      </c>
      <c r="E6" s="239"/>
      <c r="F6" s="239"/>
      <c r="G6" s="239"/>
      <c r="H6" s="239" t="s">
        <v>245</v>
      </c>
      <c r="I6" s="239"/>
      <c r="J6" s="239"/>
      <c r="K6" s="239"/>
      <c r="L6" s="239" t="s">
        <v>245</v>
      </c>
      <c r="M6" s="239"/>
      <c r="N6" s="239"/>
      <c r="O6" s="239"/>
      <c r="P6" s="239" t="s">
        <v>245</v>
      </c>
      <c r="Q6" s="239"/>
      <c r="R6" s="239"/>
      <c r="S6" s="239"/>
      <c r="T6" s="239" t="s">
        <v>245</v>
      </c>
      <c r="U6" s="239"/>
      <c r="V6" s="239"/>
      <c r="W6" s="239"/>
      <c r="X6" s="239" t="s">
        <v>98</v>
      </c>
      <c r="Y6" s="239"/>
      <c r="Z6" s="239"/>
      <c r="AA6" s="239"/>
      <c r="AB6" s="239" t="s">
        <v>98</v>
      </c>
      <c r="AC6" s="239"/>
      <c r="AD6" s="239"/>
      <c r="AE6" s="239"/>
      <c r="AF6" s="239" t="s">
        <v>145</v>
      </c>
      <c r="AG6" s="239"/>
      <c r="AH6" s="239"/>
      <c r="AI6" s="239"/>
      <c r="AJ6" s="239" t="s">
        <v>145</v>
      </c>
      <c r="AK6" s="239"/>
      <c r="AL6" s="239"/>
      <c r="AM6" s="239"/>
      <c r="AN6" s="239" t="s">
        <v>84</v>
      </c>
      <c r="AO6" s="239"/>
      <c r="AP6" s="239"/>
      <c r="AQ6" s="239"/>
      <c r="AR6" s="239" t="s">
        <v>84</v>
      </c>
      <c r="AS6" s="239"/>
      <c r="AT6" s="239"/>
      <c r="AU6" s="239"/>
      <c r="AV6" s="239" t="s">
        <v>84</v>
      </c>
      <c r="AW6" s="239"/>
      <c r="AX6" s="239"/>
      <c r="AY6" s="239"/>
      <c r="AZ6" s="239" t="s">
        <v>84</v>
      </c>
      <c r="BA6" s="239"/>
      <c r="BB6" s="239"/>
      <c r="BC6" s="239"/>
      <c r="BD6" s="239" t="s">
        <v>84</v>
      </c>
      <c r="BE6" s="239"/>
      <c r="BF6" s="239"/>
      <c r="BG6" s="239"/>
      <c r="BH6" s="239" t="s">
        <v>84</v>
      </c>
      <c r="BI6" s="239"/>
      <c r="BJ6" s="239"/>
      <c r="BK6" s="239"/>
      <c r="BL6" s="239" t="s">
        <v>84</v>
      </c>
      <c r="BM6" s="239"/>
      <c r="BN6" s="239"/>
      <c r="BO6" s="239"/>
      <c r="BP6" s="239" t="s">
        <v>84</v>
      </c>
      <c r="BQ6" s="239"/>
      <c r="BR6" s="239"/>
      <c r="BS6" s="239"/>
      <c r="BT6" s="239" t="s">
        <v>498</v>
      </c>
      <c r="BU6" s="239"/>
      <c r="BV6" s="239"/>
      <c r="BW6" s="239"/>
      <c r="BX6" s="239" t="s">
        <v>498</v>
      </c>
      <c r="BY6" s="239"/>
      <c r="BZ6" s="239"/>
      <c r="CA6" s="239"/>
      <c r="CB6" s="239" t="s">
        <v>498</v>
      </c>
      <c r="CC6" s="239"/>
      <c r="CD6" s="239"/>
      <c r="CE6" s="239"/>
      <c r="CF6" s="239" t="s">
        <v>597</v>
      </c>
      <c r="CG6" s="239"/>
      <c r="CH6" s="239"/>
      <c r="CI6" s="239"/>
      <c r="CJ6" s="239" t="s">
        <v>238</v>
      </c>
      <c r="CK6" s="239"/>
      <c r="CL6" s="239"/>
      <c r="CM6" s="239"/>
      <c r="CN6" s="239" t="s">
        <v>238</v>
      </c>
      <c r="CO6" s="239"/>
      <c r="CP6" s="239"/>
      <c r="CQ6" s="239"/>
      <c r="CR6" s="239" t="s">
        <v>238</v>
      </c>
      <c r="CS6" s="239"/>
      <c r="CT6" s="239"/>
      <c r="CU6" s="239"/>
      <c r="CV6" s="239" t="s">
        <v>598</v>
      </c>
      <c r="CW6" s="239"/>
      <c r="CX6" s="239"/>
      <c r="CY6" s="239"/>
      <c r="CZ6" s="239" t="s">
        <v>45</v>
      </c>
      <c r="DA6" s="239"/>
      <c r="DB6" s="239"/>
      <c r="DC6" s="239"/>
      <c r="DD6" s="239" t="s">
        <v>345</v>
      </c>
      <c r="DE6" s="239"/>
      <c r="DF6" s="239"/>
      <c r="DG6" s="239"/>
      <c r="DH6" s="239" t="s">
        <v>599</v>
      </c>
      <c r="DI6" s="239"/>
      <c r="DJ6" s="239"/>
      <c r="DK6" s="239"/>
      <c r="DL6" s="239" t="s">
        <v>599</v>
      </c>
      <c r="DM6" s="239"/>
      <c r="DN6" s="239"/>
      <c r="DO6" s="239"/>
      <c r="DP6" s="239" t="s">
        <v>59</v>
      </c>
      <c r="DQ6" s="239"/>
      <c r="DR6" s="239"/>
      <c r="DS6" s="239"/>
      <c r="DT6" s="239" t="s">
        <v>59</v>
      </c>
      <c r="DU6" s="239"/>
      <c r="DV6" s="239"/>
      <c r="DW6" s="239"/>
      <c r="DX6" s="239" t="s">
        <v>600</v>
      </c>
      <c r="DY6" s="239"/>
      <c r="DZ6" s="239"/>
      <c r="EA6" s="239"/>
      <c r="EB6" s="239" t="s">
        <v>601</v>
      </c>
      <c r="EC6" s="239"/>
      <c r="ED6" s="239"/>
      <c r="EE6" s="239"/>
      <c r="EF6" s="239" t="s">
        <v>601</v>
      </c>
      <c r="EG6" s="239"/>
      <c r="EH6" s="239"/>
      <c r="EI6" s="239"/>
      <c r="EJ6" s="239" t="s">
        <v>602</v>
      </c>
      <c r="EK6" s="239"/>
      <c r="EL6" s="239"/>
      <c r="EM6" s="239"/>
      <c r="EN6" s="239" t="s">
        <v>603</v>
      </c>
      <c r="EO6" s="239"/>
      <c r="EP6" s="239"/>
      <c r="EQ6" s="239"/>
      <c r="ER6" s="239" t="s">
        <v>604</v>
      </c>
      <c r="ES6" s="239"/>
      <c r="ET6" s="239"/>
      <c r="EU6" s="239"/>
      <c r="EV6" s="239" t="s">
        <v>81</v>
      </c>
      <c r="EW6" s="239"/>
      <c r="EX6" s="239"/>
      <c r="EY6" s="239"/>
      <c r="EZ6" s="239" t="s">
        <v>81</v>
      </c>
      <c r="FA6" s="239"/>
      <c r="FB6" s="239"/>
      <c r="FC6" s="239"/>
      <c r="FD6" s="239" t="s">
        <v>81</v>
      </c>
      <c r="FE6" s="239"/>
      <c r="FF6" s="239"/>
      <c r="FG6" s="239"/>
      <c r="FH6" s="239" t="s">
        <v>130</v>
      </c>
      <c r="FI6" s="239"/>
      <c r="FJ6" s="239"/>
      <c r="FK6" s="239"/>
      <c r="FL6" s="239" t="s">
        <v>130</v>
      </c>
      <c r="FM6" s="239"/>
      <c r="FN6" s="239"/>
      <c r="FO6" s="239"/>
      <c r="FP6" s="239" t="s">
        <v>130</v>
      </c>
      <c r="FQ6" s="239"/>
      <c r="FR6" s="239"/>
      <c r="FS6" s="239"/>
      <c r="FT6" s="239" t="s">
        <v>130</v>
      </c>
      <c r="FU6" s="239"/>
      <c r="FV6" s="239"/>
      <c r="FW6" s="239"/>
      <c r="FX6" s="239" t="s">
        <v>130</v>
      </c>
      <c r="FY6" s="239"/>
      <c r="FZ6" s="239"/>
      <c r="GA6" s="239"/>
      <c r="GB6" s="239" t="s">
        <v>605</v>
      </c>
      <c r="GC6" s="239"/>
      <c r="GD6" s="239"/>
      <c r="GE6" s="239"/>
      <c r="GF6" s="239" t="s">
        <v>605</v>
      </c>
      <c r="GG6" s="239"/>
      <c r="GH6" s="239"/>
      <c r="GI6" s="239"/>
      <c r="GJ6" s="239" t="s">
        <v>54</v>
      </c>
      <c r="GK6" s="239"/>
      <c r="GL6" s="239"/>
      <c r="GM6" s="239"/>
      <c r="GN6" s="239" t="s">
        <v>54</v>
      </c>
      <c r="GO6" s="239"/>
      <c r="GP6" s="239"/>
      <c r="GQ6" s="239"/>
      <c r="GR6" s="239" t="s">
        <v>54</v>
      </c>
      <c r="GS6" s="239"/>
      <c r="GT6" s="239"/>
      <c r="GU6" s="239"/>
      <c r="GV6" s="239" t="s">
        <v>54</v>
      </c>
      <c r="GW6" s="239"/>
      <c r="GX6" s="239"/>
      <c r="GY6" s="239"/>
      <c r="GZ6" s="239" t="s">
        <v>54</v>
      </c>
      <c r="HA6" s="239"/>
      <c r="HB6" s="239"/>
      <c r="HC6" s="239"/>
      <c r="HD6" s="239" t="s">
        <v>54</v>
      </c>
      <c r="HE6" s="239"/>
      <c r="HF6" s="239"/>
      <c r="HG6" s="239"/>
      <c r="HH6" s="239" t="s">
        <v>606</v>
      </c>
      <c r="HI6" s="239"/>
      <c r="HJ6" s="239"/>
      <c r="HK6" s="239"/>
      <c r="HL6" s="239" t="s">
        <v>62</v>
      </c>
      <c r="HM6" s="239"/>
      <c r="HN6" s="239"/>
      <c r="HO6" s="239"/>
      <c r="HP6" s="239" t="s">
        <v>62</v>
      </c>
      <c r="HQ6" s="239"/>
      <c r="HR6" s="239"/>
      <c r="HS6" s="239"/>
      <c r="HT6" s="239" t="s">
        <v>62</v>
      </c>
      <c r="HU6" s="239"/>
      <c r="HV6" s="239"/>
      <c r="HW6" s="239"/>
      <c r="HX6" s="239" t="s">
        <v>70</v>
      </c>
      <c r="HY6" s="239"/>
      <c r="HZ6" s="239"/>
      <c r="IA6" s="239"/>
      <c r="IB6" s="239" t="s">
        <v>70</v>
      </c>
      <c r="IC6" s="239"/>
      <c r="ID6" s="239"/>
      <c r="IE6" s="239"/>
      <c r="IF6" s="239" t="s">
        <v>70</v>
      </c>
      <c r="IG6" s="239"/>
      <c r="IH6" s="239"/>
      <c r="II6" s="239"/>
      <c r="IJ6" s="239" t="s">
        <v>70</v>
      </c>
      <c r="IK6" s="239"/>
      <c r="IL6" s="239"/>
      <c r="IM6" s="239"/>
      <c r="IN6" s="239" t="s">
        <v>70</v>
      </c>
      <c r="IO6" s="239"/>
      <c r="IP6" s="239"/>
      <c r="IQ6" s="239"/>
      <c r="IR6" s="239" t="s">
        <v>70</v>
      </c>
      <c r="IS6" s="239"/>
      <c r="IT6" s="239"/>
      <c r="IU6" s="239"/>
      <c r="IV6" s="239" t="s">
        <v>70</v>
      </c>
      <c r="IW6" s="239"/>
      <c r="IX6" s="239"/>
      <c r="IY6" s="239"/>
      <c r="IZ6" s="239" t="s">
        <v>70</v>
      </c>
      <c r="JA6" s="239"/>
      <c r="JB6" s="239"/>
      <c r="JC6" s="239"/>
      <c r="JD6" s="239" t="s">
        <v>70</v>
      </c>
      <c r="JE6" s="239"/>
      <c r="JF6" s="239"/>
      <c r="JG6" s="239"/>
      <c r="JH6" s="239" t="s">
        <v>70</v>
      </c>
      <c r="JI6" s="239"/>
      <c r="JJ6" s="239"/>
      <c r="JK6" s="239"/>
      <c r="JL6" s="239" t="s">
        <v>70</v>
      </c>
      <c r="JM6" s="239"/>
      <c r="JN6" s="239"/>
      <c r="JO6" s="239"/>
      <c r="JP6" s="239" t="s">
        <v>70</v>
      </c>
      <c r="JQ6" s="239"/>
      <c r="JR6" s="239"/>
      <c r="JS6" s="239"/>
      <c r="JT6" s="239" t="s">
        <v>70</v>
      </c>
      <c r="JU6" s="239"/>
      <c r="JV6" s="239"/>
      <c r="JW6" s="239"/>
      <c r="JX6" s="239" t="s">
        <v>70</v>
      </c>
      <c r="JY6" s="239"/>
      <c r="JZ6" s="239"/>
      <c r="KA6" s="239"/>
      <c r="KB6" s="239" t="s">
        <v>319</v>
      </c>
      <c r="KC6" s="239"/>
      <c r="KD6" s="239"/>
      <c r="KE6" s="239"/>
      <c r="KF6" s="239" t="s">
        <v>319</v>
      </c>
      <c r="KG6" s="239"/>
      <c r="KH6" s="239"/>
      <c r="KI6" s="239"/>
      <c r="KJ6" s="239" t="s">
        <v>607</v>
      </c>
      <c r="KK6" s="239"/>
      <c r="KL6" s="239"/>
      <c r="KM6" s="239"/>
      <c r="KN6" s="239" t="s">
        <v>607</v>
      </c>
      <c r="KO6" s="239"/>
      <c r="KP6" s="239"/>
      <c r="KQ6" s="239"/>
      <c r="KR6" s="239" t="s">
        <v>30</v>
      </c>
      <c r="KS6" s="239"/>
      <c r="KT6" s="239"/>
      <c r="KU6" s="239"/>
      <c r="KV6" s="239" t="s">
        <v>30</v>
      </c>
      <c r="KW6" s="239"/>
      <c r="KX6" s="239"/>
      <c r="KY6" s="239"/>
      <c r="KZ6" s="239" t="s">
        <v>30</v>
      </c>
      <c r="LA6" s="239"/>
      <c r="LB6" s="239"/>
      <c r="LC6" s="239"/>
      <c r="LD6" s="239" t="s">
        <v>30</v>
      </c>
      <c r="LE6" s="239"/>
      <c r="LF6" s="239"/>
      <c r="LG6" s="239"/>
      <c r="LH6" s="239" t="s">
        <v>30</v>
      </c>
      <c r="LI6" s="239"/>
      <c r="LJ6" s="239"/>
      <c r="LK6" s="239"/>
      <c r="LL6" s="239" t="s">
        <v>30</v>
      </c>
      <c r="LM6" s="239"/>
      <c r="LN6" s="239"/>
      <c r="LO6" s="239"/>
      <c r="LP6" s="239" t="s">
        <v>30</v>
      </c>
      <c r="LQ6" s="239"/>
      <c r="LR6" s="239"/>
      <c r="LS6" s="239"/>
      <c r="LT6" s="239" t="s">
        <v>30</v>
      </c>
      <c r="LU6" s="239"/>
      <c r="LV6" s="239"/>
      <c r="LW6" s="239"/>
      <c r="LX6" s="239" t="s">
        <v>30</v>
      </c>
      <c r="LY6" s="239"/>
      <c r="LZ6" s="239"/>
      <c r="MA6" s="239"/>
      <c r="MB6" s="239" t="s">
        <v>30</v>
      </c>
      <c r="MC6" s="239"/>
      <c r="MD6" s="239"/>
      <c r="ME6" s="239"/>
      <c r="MF6" s="239" t="s">
        <v>30</v>
      </c>
      <c r="MG6" s="239"/>
      <c r="MH6" s="239"/>
      <c r="MI6" s="239"/>
      <c r="MJ6" s="239" t="s">
        <v>30</v>
      </c>
      <c r="MK6" s="239"/>
      <c r="ML6" s="239"/>
      <c r="MM6" s="239"/>
      <c r="MN6" s="239" t="s">
        <v>127</v>
      </c>
      <c r="MO6" s="239"/>
      <c r="MP6" s="239"/>
      <c r="MQ6" s="239"/>
      <c r="MR6" s="239" t="s">
        <v>127</v>
      </c>
      <c r="MS6" s="239"/>
      <c r="MT6" s="239"/>
      <c r="MU6" s="239"/>
      <c r="MV6" s="239" t="s">
        <v>127</v>
      </c>
      <c r="MW6" s="239"/>
      <c r="MX6" s="239"/>
      <c r="MY6" s="239"/>
      <c r="MZ6" s="239" t="s">
        <v>127</v>
      </c>
      <c r="NA6" s="239"/>
      <c r="NB6" s="239"/>
      <c r="NC6" s="239"/>
      <c r="ND6" s="239" t="s">
        <v>140</v>
      </c>
      <c r="NE6" s="239"/>
      <c r="NF6" s="239"/>
      <c r="NG6" s="239"/>
      <c r="NH6" s="239" t="s">
        <v>140</v>
      </c>
      <c r="NI6" s="239"/>
      <c r="NJ6" s="239"/>
      <c r="NK6" s="239"/>
      <c r="NL6" s="239" t="s">
        <v>608</v>
      </c>
      <c r="NM6" s="239"/>
      <c r="NN6" s="239"/>
      <c r="NO6" s="239"/>
      <c r="NP6" s="239" t="s">
        <v>608</v>
      </c>
      <c r="NQ6" s="239"/>
      <c r="NR6" s="239"/>
      <c r="NS6" s="239"/>
      <c r="NT6" s="239" t="s">
        <v>261</v>
      </c>
      <c r="NU6" s="239"/>
      <c r="NV6" s="239"/>
      <c r="NW6" s="239"/>
      <c r="NX6" s="239" t="s">
        <v>609</v>
      </c>
      <c r="NY6" s="239"/>
      <c r="NZ6" s="239"/>
      <c r="OA6" s="239"/>
      <c r="OB6" s="239" t="s">
        <v>302</v>
      </c>
      <c r="OC6" s="239"/>
      <c r="OD6" s="239"/>
      <c r="OE6" s="239"/>
      <c r="OF6" s="239" t="s">
        <v>610</v>
      </c>
      <c r="OG6" s="239"/>
      <c r="OH6" s="239"/>
      <c r="OI6" s="239"/>
      <c r="OJ6" s="239" t="s">
        <v>611</v>
      </c>
      <c r="OK6" s="239"/>
      <c r="OL6" s="239"/>
      <c r="OM6" s="239"/>
      <c r="ON6" s="239" t="s">
        <v>98</v>
      </c>
      <c r="OO6" s="239"/>
      <c r="OP6" s="239"/>
      <c r="OQ6" s="239"/>
      <c r="OR6" s="239" t="s">
        <v>98</v>
      </c>
      <c r="OS6" s="239"/>
      <c r="OT6" s="239"/>
      <c r="OU6" s="239"/>
      <c r="OV6" s="239" t="s">
        <v>84</v>
      </c>
      <c r="OW6" s="239"/>
      <c r="OX6" s="239"/>
      <c r="OY6" s="239"/>
      <c r="OZ6" s="239" t="s">
        <v>84</v>
      </c>
      <c r="PA6" s="239"/>
      <c r="PB6" s="239"/>
      <c r="PC6" s="239"/>
      <c r="PD6" s="239" t="s">
        <v>598</v>
      </c>
      <c r="PE6" s="239"/>
      <c r="PF6" s="239"/>
      <c r="PG6" s="239"/>
      <c r="PH6" s="239" t="s">
        <v>612</v>
      </c>
      <c r="PI6" s="239"/>
      <c r="PJ6" s="239"/>
      <c r="PK6" s="239"/>
      <c r="PL6" s="239" t="s">
        <v>613</v>
      </c>
      <c r="PM6" s="239"/>
      <c r="PN6" s="239"/>
      <c r="PO6" s="239"/>
      <c r="PP6" s="239" t="s">
        <v>614</v>
      </c>
      <c r="PQ6" s="239"/>
      <c r="PR6" s="239"/>
      <c r="PS6" s="239"/>
      <c r="PT6" s="239" t="s">
        <v>615</v>
      </c>
      <c r="PU6" s="239"/>
      <c r="PV6" s="239"/>
      <c r="PW6" s="239"/>
      <c r="PX6" s="239" t="s">
        <v>616</v>
      </c>
      <c r="PY6" s="239"/>
      <c r="PZ6" s="239"/>
      <c r="QA6" s="239"/>
      <c r="QB6" s="239" t="s">
        <v>617</v>
      </c>
      <c r="QC6" s="239"/>
      <c r="QD6" s="239"/>
      <c r="QE6" s="239"/>
      <c r="QF6" s="239" t="s">
        <v>618</v>
      </c>
      <c r="QG6" s="239"/>
      <c r="QH6" s="239"/>
      <c r="QI6" s="239"/>
      <c r="QJ6" s="239" t="s">
        <v>619</v>
      </c>
      <c r="QK6" s="239"/>
      <c r="QL6" s="239"/>
      <c r="QM6" s="239"/>
      <c r="QN6" s="239" t="s">
        <v>620</v>
      </c>
      <c r="QO6" s="239"/>
      <c r="QP6" s="239"/>
      <c r="QQ6" s="239"/>
      <c r="QR6" s="239" t="s">
        <v>621</v>
      </c>
      <c r="QS6" s="239"/>
      <c r="QT6" s="239"/>
      <c r="QU6" s="239"/>
      <c r="QV6" s="239" t="s">
        <v>374</v>
      </c>
      <c r="QW6" s="239"/>
      <c r="QX6" s="239"/>
      <c r="QY6" s="239"/>
      <c r="QZ6" s="239" t="s">
        <v>622</v>
      </c>
      <c r="RA6" s="239"/>
      <c r="RB6" s="239"/>
      <c r="RC6" s="239"/>
      <c r="RD6" s="239" t="s">
        <v>623</v>
      </c>
      <c r="RE6" s="239"/>
      <c r="RF6" s="239"/>
      <c r="RG6" s="239"/>
      <c r="RH6" s="239" t="s">
        <v>624</v>
      </c>
      <c r="RI6" s="239"/>
      <c r="RJ6" s="239"/>
      <c r="RK6" s="239"/>
      <c r="RL6" s="239" t="s">
        <v>625</v>
      </c>
      <c r="RM6" s="239"/>
      <c r="RN6" s="239"/>
      <c r="RO6" s="239"/>
      <c r="RP6" s="239" t="s">
        <v>204</v>
      </c>
      <c r="RQ6" s="239"/>
      <c r="RR6" s="239"/>
      <c r="RS6" s="239"/>
      <c r="RT6" s="239" t="s">
        <v>626</v>
      </c>
      <c r="RU6" s="239"/>
      <c r="RV6" s="239"/>
      <c r="RW6" s="239"/>
      <c r="RX6" s="239" t="s">
        <v>627</v>
      </c>
      <c r="RY6" s="239"/>
      <c r="RZ6" s="239"/>
      <c r="SA6" s="239"/>
      <c r="SB6" s="239" t="s">
        <v>628</v>
      </c>
      <c r="SC6" s="239"/>
      <c r="SD6" s="239"/>
      <c r="SE6" s="239"/>
      <c r="SF6" s="239" t="s">
        <v>235</v>
      </c>
      <c r="SG6" s="239"/>
      <c r="SH6" s="239"/>
      <c r="SI6" s="239"/>
      <c r="SJ6" s="239" t="s">
        <v>235</v>
      </c>
      <c r="SK6" s="239"/>
      <c r="SL6" s="239"/>
      <c r="SM6" s="239"/>
      <c r="SN6" s="239" t="s">
        <v>235</v>
      </c>
      <c r="SO6" s="239"/>
      <c r="SP6" s="239"/>
      <c r="SQ6" s="239"/>
      <c r="SR6" s="239" t="s">
        <v>235</v>
      </c>
      <c r="SS6" s="239"/>
      <c r="ST6" s="239"/>
      <c r="SU6" s="239"/>
      <c r="SV6" s="239" t="s">
        <v>629</v>
      </c>
      <c r="SW6" s="239"/>
      <c r="SX6" s="239"/>
      <c r="SY6" s="239"/>
      <c r="SZ6" s="239" t="s">
        <v>629</v>
      </c>
      <c r="TA6" s="239"/>
      <c r="TB6" s="239"/>
      <c r="TC6" s="239"/>
      <c r="TD6" s="239" t="s">
        <v>70</v>
      </c>
      <c r="TE6" s="239"/>
      <c r="TF6" s="239"/>
      <c r="TG6" s="239"/>
      <c r="TH6" s="239" t="s">
        <v>70</v>
      </c>
      <c r="TI6" s="239"/>
      <c r="TJ6" s="239"/>
      <c r="TK6" s="239"/>
      <c r="TL6" s="239" t="s">
        <v>70</v>
      </c>
      <c r="TM6" s="239"/>
      <c r="TN6" s="239"/>
      <c r="TO6" s="239"/>
      <c r="TP6" s="239" t="s">
        <v>70</v>
      </c>
      <c r="TQ6" s="239"/>
      <c r="TR6" s="239"/>
      <c r="TS6" s="239"/>
      <c r="TT6" s="239" t="s">
        <v>70</v>
      </c>
      <c r="TU6" s="239"/>
      <c r="TV6" s="239"/>
      <c r="TW6" s="239"/>
      <c r="TX6" s="239" t="s">
        <v>70</v>
      </c>
      <c r="TY6" s="239"/>
      <c r="TZ6" s="239"/>
      <c r="UA6" s="239"/>
      <c r="UB6" s="239" t="s">
        <v>630</v>
      </c>
      <c r="UC6" s="239"/>
      <c r="UD6" s="239"/>
      <c r="UE6" s="239"/>
      <c r="UF6" s="239" t="s">
        <v>630</v>
      </c>
      <c r="UG6" s="239"/>
      <c r="UH6" s="239"/>
      <c r="UI6" s="239"/>
      <c r="UJ6" s="239" t="s">
        <v>631</v>
      </c>
      <c r="UK6" s="239"/>
      <c r="UL6" s="239"/>
      <c r="UM6" s="239"/>
      <c r="UN6" s="239" t="s">
        <v>631</v>
      </c>
      <c r="UO6" s="239"/>
      <c r="UP6" s="239"/>
      <c r="UQ6" s="239"/>
      <c r="UR6" s="239" t="s">
        <v>631</v>
      </c>
      <c r="US6" s="239"/>
      <c r="UT6" s="239"/>
      <c r="UU6" s="239"/>
      <c r="UV6" s="239" t="s">
        <v>631</v>
      </c>
      <c r="UW6" s="239"/>
      <c r="UX6" s="239"/>
      <c r="UY6" s="239"/>
      <c r="UZ6" s="239" t="s">
        <v>298</v>
      </c>
      <c r="VA6" s="239"/>
      <c r="VB6" s="239"/>
      <c r="VC6" s="239"/>
      <c r="VD6" s="239" t="s">
        <v>632</v>
      </c>
      <c r="VE6" s="239"/>
      <c r="VF6" s="239"/>
      <c r="VG6" s="239"/>
      <c r="VH6" s="239" t="s">
        <v>633</v>
      </c>
      <c r="VI6" s="239"/>
      <c r="VJ6" s="239"/>
      <c r="VK6" s="239"/>
      <c r="VL6" s="239" t="s">
        <v>30</v>
      </c>
      <c r="VM6" s="239"/>
      <c r="VN6" s="239"/>
      <c r="VO6" s="239"/>
      <c r="VP6" s="239" t="s">
        <v>30</v>
      </c>
      <c r="VQ6" s="239"/>
      <c r="VR6" s="239"/>
      <c r="VS6" s="239"/>
      <c r="VT6" s="239" t="s">
        <v>30</v>
      </c>
      <c r="VU6" s="239"/>
      <c r="VV6" s="239"/>
      <c r="VW6" s="239"/>
      <c r="VX6" s="239" t="s">
        <v>30</v>
      </c>
      <c r="VY6" s="239"/>
      <c r="VZ6" s="239"/>
      <c r="WA6" s="239"/>
      <c r="WB6" s="239" t="s">
        <v>30</v>
      </c>
      <c r="WC6" s="239"/>
      <c r="WD6" s="239"/>
      <c r="WE6" s="239"/>
      <c r="WF6" s="239" t="s">
        <v>381</v>
      </c>
      <c r="WG6" s="239"/>
      <c r="WH6" s="239"/>
      <c r="WI6" s="239"/>
      <c r="WJ6" s="239" t="s">
        <v>381</v>
      </c>
      <c r="WK6" s="239"/>
      <c r="WL6" s="239"/>
      <c r="WM6" s="239"/>
      <c r="WN6" s="239" t="s">
        <v>381</v>
      </c>
      <c r="WO6" s="239"/>
      <c r="WP6" s="239"/>
      <c r="WQ6" s="239"/>
      <c r="WR6" s="239" t="s">
        <v>381</v>
      </c>
      <c r="WS6" s="239"/>
      <c r="WT6" s="239"/>
      <c r="WU6" s="239"/>
      <c r="WV6" s="239" t="s">
        <v>634</v>
      </c>
      <c r="WW6" s="239"/>
      <c r="WX6" s="239"/>
      <c r="WY6" s="239"/>
      <c r="WZ6" s="239" t="s">
        <v>635</v>
      </c>
      <c r="XA6" s="239"/>
      <c r="XB6" s="239"/>
      <c r="XC6" s="239"/>
      <c r="XD6" s="239" t="s">
        <v>635</v>
      </c>
      <c r="XE6" s="239"/>
      <c r="XF6" s="239"/>
      <c r="XG6" s="239"/>
      <c r="XH6" s="239" t="s">
        <v>635</v>
      </c>
      <c r="XI6" s="239"/>
      <c r="XJ6" s="239"/>
      <c r="XK6" s="239"/>
      <c r="XL6" s="239" t="s">
        <v>636</v>
      </c>
      <c r="XM6" s="239"/>
      <c r="XN6" s="239"/>
      <c r="XO6" s="239"/>
      <c r="XP6" s="239" t="s">
        <v>637</v>
      </c>
      <c r="XQ6" s="239"/>
      <c r="XR6" s="239"/>
      <c r="XS6" s="239"/>
      <c r="XT6" s="239" t="s">
        <v>637</v>
      </c>
      <c r="XU6" s="239"/>
      <c r="XV6" s="239"/>
      <c r="XW6" s="239"/>
      <c r="XX6" s="239" t="s">
        <v>638</v>
      </c>
      <c r="XY6" s="239"/>
      <c r="XZ6" s="239"/>
      <c r="YA6" s="239"/>
      <c r="YB6" s="239" t="s">
        <v>639</v>
      </c>
      <c r="YC6" s="239"/>
      <c r="YD6" s="239"/>
      <c r="YE6" s="239"/>
      <c r="YF6" s="239" t="s">
        <v>640</v>
      </c>
      <c r="YG6" s="239"/>
      <c r="YH6" s="239"/>
      <c r="YI6" s="239"/>
      <c r="YJ6" s="239" t="s">
        <v>162</v>
      </c>
      <c r="YK6" s="239"/>
      <c r="YL6" s="239"/>
      <c r="YM6" s="239"/>
      <c r="YN6" s="239" t="s">
        <v>641</v>
      </c>
      <c r="YO6" s="239"/>
      <c r="YP6" s="239"/>
      <c r="YQ6" s="239"/>
    </row>
    <row r="7" spans="1:667" ht="40.049999999999997" customHeight="1" x14ac:dyDescent="0.3">
      <c r="A7" s="1"/>
      <c r="B7" s="207"/>
      <c r="C7" s="207"/>
      <c r="D7" s="222" t="s">
        <v>315</v>
      </c>
      <c r="E7" s="207"/>
      <c r="F7" s="207"/>
      <c r="G7" s="207"/>
      <c r="H7" s="222" t="s">
        <v>248</v>
      </c>
      <c r="I7" s="207"/>
      <c r="J7" s="207"/>
      <c r="K7" s="207"/>
      <c r="L7" s="222" t="s">
        <v>647</v>
      </c>
      <c r="M7" s="207"/>
      <c r="N7" s="207"/>
      <c r="O7" s="207"/>
      <c r="P7" s="222" t="s">
        <v>648</v>
      </c>
      <c r="Q7" s="207"/>
      <c r="R7" s="207"/>
      <c r="S7" s="207"/>
      <c r="T7" s="222" t="s">
        <v>649</v>
      </c>
      <c r="U7" s="207"/>
      <c r="V7" s="207"/>
      <c r="W7" s="207"/>
      <c r="X7" s="222" t="s">
        <v>650</v>
      </c>
      <c r="Y7" s="207"/>
      <c r="Z7" s="207"/>
      <c r="AA7" s="207"/>
      <c r="AB7" s="222" t="s">
        <v>651</v>
      </c>
      <c r="AC7" s="207"/>
      <c r="AD7" s="207"/>
      <c r="AE7" s="207"/>
      <c r="AF7" s="222" t="s">
        <v>652</v>
      </c>
      <c r="AG7" s="207"/>
      <c r="AH7" s="207"/>
      <c r="AI7" s="207"/>
      <c r="AJ7" s="222" t="s">
        <v>653</v>
      </c>
      <c r="AK7" s="207"/>
      <c r="AL7" s="207"/>
      <c r="AM7" s="207"/>
      <c r="AN7" s="222" t="s">
        <v>654</v>
      </c>
      <c r="AO7" s="207"/>
      <c r="AP7" s="207"/>
      <c r="AQ7" s="207"/>
      <c r="AR7" s="222" t="s">
        <v>655</v>
      </c>
      <c r="AS7" s="207"/>
      <c r="AT7" s="207"/>
      <c r="AU7" s="207"/>
      <c r="AV7" s="222" t="s">
        <v>656</v>
      </c>
      <c r="AW7" s="207"/>
      <c r="AX7" s="207"/>
      <c r="AY7" s="207"/>
      <c r="AZ7" s="222" t="s">
        <v>657</v>
      </c>
      <c r="BA7" s="207"/>
      <c r="BB7" s="207"/>
      <c r="BC7" s="207"/>
      <c r="BD7" s="222" t="s">
        <v>658</v>
      </c>
      <c r="BE7" s="207"/>
      <c r="BF7" s="207"/>
      <c r="BG7" s="207"/>
      <c r="BH7" s="222" t="s">
        <v>659</v>
      </c>
      <c r="BI7" s="207"/>
      <c r="BJ7" s="207"/>
      <c r="BK7" s="207"/>
      <c r="BL7" s="222" t="s">
        <v>660</v>
      </c>
      <c r="BM7" s="207"/>
      <c r="BN7" s="207"/>
      <c r="BO7" s="207"/>
      <c r="BP7" s="222" t="s">
        <v>661</v>
      </c>
      <c r="BQ7" s="207"/>
      <c r="BR7" s="207"/>
      <c r="BS7" s="207"/>
      <c r="BT7" s="222" t="s">
        <v>662</v>
      </c>
      <c r="BU7" s="207"/>
      <c r="BV7" s="207"/>
      <c r="BW7" s="207"/>
      <c r="BX7" s="222" t="s">
        <v>663</v>
      </c>
      <c r="BY7" s="207"/>
      <c r="BZ7" s="207"/>
      <c r="CA7" s="207"/>
      <c r="CB7" s="222" t="s">
        <v>664</v>
      </c>
      <c r="CC7" s="207"/>
      <c r="CD7" s="207"/>
      <c r="CE7" s="207"/>
      <c r="CF7" s="222" t="s">
        <v>665</v>
      </c>
      <c r="CG7" s="207"/>
      <c r="CH7" s="207"/>
      <c r="CI7" s="207"/>
      <c r="CJ7" s="222" t="s">
        <v>666</v>
      </c>
      <c r="CK7" s="207"/>
      <c r="CL7" s="207"/>
      <c r="CM7" s="207"/>
      <c r="CN7" s="222" t="s">
        <v>667</v>
      </c>
      <c r="CO7" s="207"/>
      <c r="CP7" s="207"/>
      <c r="CQ7" s="207"/>
      <c r="CR7" s="222" t="s">
        <v>242</v>
      </c>
      <c r="CS7" s="207"/>
      <c r="CT7" s="207"/>
      <c r="CU7" s="207"/>
      <c r="CV7" s="222" t="s">
        <v>668</v>
      </c>
      <c r="CW7" s="207"/>
      <c r="CX7" s="207"/>
      <c r="CY7" s="207"/>
      <c r="CZ7" s="222" t="s">
        <v>669</v>
      </c>
      <c r="DA7" s="207"/>
      <c r="DB7" s="207"/>
      <c r="DC7" s="207"/>
      <c r="DD7" s="222" t="s">
        <v>346</v>
      </c>
      <c r="DE7" s="207"/>
      <c r="DF7" s="207"/>
      <c r="DG7" s="207"/>
      <c r="DH7" s="222" t="s">
        <v>670</v>
      </c>
      <c r="DI7" s="207"/>
      <c r="DJ7" s="207"/>
      <c r="DK7" s="207"/>
      <c r="DL7" s="222" t="s">
        <v>671</v>
      </c>
      <c r="DM7" s="207"/>
      <c r="DN7" s="207"/>
      <c r="DO7" s="207"/>
      <c r="DP7" s="222" t="s">
        <v>672</v>
      </c>
      <c r="DQ7" s="207"/>
      <c r="DR7" s="207"/>
      <c r="DS7" s="207"/>
      <c r="DT7" s="222" t="s">
        <v>673</v>
      </c>
      <c r="DU7" s="207"/>
      <c r="DV7" s="207"/>
      <c r="DW7" s="207"/>
      <c r="DX7" s="222" t="s">
        <v>600</v>
      </c>
      <c r="DY7" s="207"/>
      <c r="DZ7" s="207"/>
      <c r="EA7" s="207"/>
      <c r="EB7" s="222" t="s">
        <v>674</v>
      </c>
      <c r="EC7" s="207"/>
      <c r="ED7" s="207"/>
      <c r="EE7" s="207"/>
      <c r="EF7" s="222" t="s">
        <v>675</v>
      </c>
      <c r="EG7" s="207"/>
      <c r="EH7" s="207"/>
      <c r="EI7" s="207"/>
      <c r="EJ7" s="222" t="s">
        <v>676</v>
      </c>
      <c r="EK7" s="207"/>
      <c r="EL7" s="207"/>
      <c r="EM7" s="207"/>
      <c r="EN7" s="222" t="s">
        <v>677</v>
      </c>
      <c r="EO7" s="207"/>
      <c r="EP7" s="207"/>
      <c r="EQ7" s="207"/>
      <c r="ER7" s="222" t="s">
        <v>678</v>
      </c>
      <c r="ES7" s="207"/>
      <c r="ET7" s="207"/>
      <c r="EU7" s="207"/>
      <c r="EV7" s="222" t="s">
        <v>679</v>
      </c>
      <c r="EW7" s="207"/>
      <c r="EX7" s="207"/>
      <c r="EY7" s="207"/>
      <c r="EZ7" s="222" t="s">
        <v>680</v>
      </c>
      <c r="FA7" s="207"/>
      <c r="FB7" s="207"/>
      <c r="FC7" s="207"/>
      <c r="FD7" s="222" t="s">
        <v>681</v>
      </c>
      <c r="FE7" s="207"/>
      <c r="FF7" s="207"/>
      <c r="FG7" s="207"/>
      <c r="FH7" s="222" t="s">
        <v>682</v>
      </c>
      <c r="FI7" s="207"/>
      <c r="FJ7" s="207"/>
      <c r="FK7" s="207"/>
      <c r="FL7" s="222" t="s">
        <v>683</v>
      </c>
      <c r="FM7" s="207"/>
      <c r="FN7" s="207"/>
      <c r="FO7" s="207"/>
      <c r="FP7" s="222" t="s">
        <v>684</v>
      </c>
      <c r="FQ7" s="207"/>
      <c r="FR7" s="207"/>
      <c r="FS7" s="207"/>
      <c r="FT7" s="222" t="s">
        <v>685</v>
      </c>
      <c r="FU7" s="207"/>
      <c r="FV7" s="207"/>
      <c r="FW7" s="207"/>
      <c r="FX7" s="222" t="s">
        <v>505</v>
      </c>
      <c r="FY7" s="207"/>
      <c r="FZ7" s="207"/>
      <c r="GA7" s="207"/>
      <c r="GB7" s="222" t="s">
        <v>686</v>
      </c>
      <c r="GC7" s="207"/>
      <c r="GD7" s="207"/>
      <c r="GE7" s="207"/>
      <c r="GF7" s="222" t="s">
        <v>687</v>
      </c>
      <c r="GG7" s="207"/>
      <c r="GH7" s="207"/>
      <c r="GI7" s="207"/>
      <c r="GJ7" s="222" t="s">
        <v>688</v>
      </c>
      <c r="GK7" s="207"/>
      <c r="GL7" s="207"/>
      <c r="GM7" s="207"/>
      <c r="GN7" s="222" t="s">
        <v>689</v>
      </c>
      <c r="GO7" s="207"/>
      <c r="GP7" s="207"/>
      <c r="GQ7" s="207"/>
      <c r="GR7" s="222" t="s">
        <v>690</v>
      </c>
      <c r="GS7" s="207"/>
      <c r="GT7" s="207"/>
      <c r="GU7" s="207"/>
      <c r="GV7" s="222" t="s">
        <v>691</v>
      </c>
      <c r="GW7" s="207"/>
      <c r="GX7" s="207"/>
      <c r="GY7" s="207"/>
      <c r="GZ7" s="222" t="s">
        <v>692</v>
      </c>
      <c r="HA7" s="207"/>
      <c r="HB7" s="207"/>
      <c r="HC7" s="207"/>
      <c r="HD7" s="222" t="s">
        <v>693</v>
      </c>
      <c r="HE7" s="207"/>
      <c r="HF7" s="207"/>
      <c r="HG7" s="207"/>
      <c r="HH7" s="222" t="s">
        <v>694</v>
      </c>
      <c r="HI7" s="207"/>
      <c r="HJ7" s="207"/>
      <c r="HK7" s="207"/>
      <c r="HL7" s="222" t="s">
        <v>695</v>
      </c>
      <c r="HM7" s="207"/>
      <c r="HN7" s="207"/>
      <c r="HO7" s="207"/>
      <c r="HP7" s="222" t="s">
        <v>696</v>
      </c>
      <c r="HQ7" s="207"/>
      <c r="HR7" s="207"/>
      <c r="HS7" s="207"/>
      <c r="HT7" s="222" t="s">
        <v>697</v>
      </c>
      <c r="HU7" s="207"/>
      <c r="HV7" s="207"/>
      <c r="HW7" s="207"/>
      <c r="HX7" s="222" t="s">
        <v>698</v>
      </c>
      <c r="HY7" s="207"/>
      <c r="HZ7" s="207"/>
      <c r="IA7" s="207"/>
      <c r="IB7" s="222" t="s">
        <v>699</v>
      </c>
      <c r="IC7" s="207"/>
      <c r="ID7" s="207"/>
      <c r="IE7" s="207"/>
      <c r="IF7" s="222" t="s">
        <v>700</v>
      </c>
      <c r="IG7" s="207"/>
      <c r="IH7" s="207"/>
      <c r="II7" s="207"/>
      <c r="IJ7" s="222" t="s">
        <v>701</v>
      </c>
      <c r="IK7" s="207"/>
      <c r="IL7" s="207"/>
      <c r="IM7" s="207"/>
      <c r="IN7" s="222" t="s">
        <v>702</v>
      </c>
      <c r="IO7" s="207"/>
      <c r="IP7" s="207"/>
      <c r="IQ7" s="207"/>
      <c r="IR7" s="222" t="s">
        <v>703</v>
      </c>
      <c r="IS7" s="207"/>
      <c r="IT7" s="207"/>
      <c r="IU7" s="207"/>
      <c r="IV7" s="222" t="s">
        <v>704</v>
      </c>
      <c r="IW7" s="207"/>
      <c r="IX7" s="207"/>
      <c r="IY7" s="207"/>
      <c r="IZ7" s="222" t="s">
        <v>705</v>
      </c>
      <c r="JA7" s="207"/>
      <c r="JB7" s="207"/>
      <c r="JC7" s="207"/>
      <c r="JD7" s="222" t="s">
        <v>706</v>
      </c>
      <c r="JE7" s="207"/>
      <c r="JF7" s="207"/>
      <c r="JG7" s="207"/>
      <c r="JH7" s="222" t="s">
        <v>707</v>
      </c>
      <c r="JI7" s="207"/>
      <c r="JJ7" s="207"/>
      <c r="JK7" s="207"/>
      <c r="JL7" s="222" t="s">
        <v>708</v>
      </c>
      <c r="JM7" s="207"/>
      <c r="JN7" s="207"/>
      <c r="JO7" s="207"/>
      <c r="JP7" s="222" t="s">
        <v>709</v>
      </c>
      <c r="JQ7" s="207"/>
      <c r="JR7" s="207"/>
      <c r="JS7" s="207"/>
      <c r="JT7" s="222" t="s">
        <v>710</v>
      </c>
      <c r="JU7" s="207"/>
      <c r="JV7" s="207"/>
      <c r="JW7" s="207"/>
      <c r="JX7" s="222" t="s">
        <v>288</v>
      </c>
      <c r="JY7" s="207"/>
      <c r="JZ7" s="207"/>
      <c r="KA7" s="207"/>
      <c r="KB7" s="222" t="s">
        <v>711</v>
      </c>
      <c r="KC7" s="207"/>
      <c r="KD7" s="207"/>
      <c r="KE7" s="207"/>
      <c r="KF7" s="222" t="s">
        <v>712</v>
      </c>
      <c r="KG7" s="207"/>
      <c r="KH7" s="207"/>
      <c r="KI7" s="207"/>
      <c r="KJ7" s="222" t="s">
        <v>713</v>
      </c>
      <c r="KK7" s="207"/>
      <c r="KL7" s="207"/>
      <c r="KM7" s="207"/>
      <c r="KN7" s="222" t="s">
        <v>714</v>
      </c>
      <c r="KO7" s="207"/>
      <c r="KP7" s="207"/>
      <c r="KQ7" s="207"/>
      <c r="KR7" s="222" t="s">
        <v>367</v>
      </c>
      <c r="KS7" s="207"/>
      <c r="KT7" s="207"/>
      <c r="KU7" s="207"/>
      <c r="KV7" s="222" t="s">
        <v>715</v>
      </c>
      <c r="KW7" s="207"/>
      <c r="KX7" s="207"/>
      <c r="KY7" s="207"/>
      <c r="KZ7" s="222" t="s">
        <v>716</v>
      </c>
      <c r="LA7" s="207"/>
      <c r="LB7" s="207"/>
      <c r="LC7" s="207"/>
      <c r="LD7" s="222" t="s">
        <v>31</v>
      </c>
      <c r="LE7" s="207"/>
      <c r="LF7" s="207"/>
      <c r="LG7" s="207"/>
      <c r="LH7" s="222" t="s">
        <v>717</v>
      </c>
      <c r="LI7" s="207"/>
      <c r="LJ7" s="207"/>
      <c r="LK7" s="207"/>
      <c r="LL7" s="222" t="s">
        <v>718</v>
      </c>
      <c r="LM7" s="207"/>
      <c r="LN7" s="207"/>
      <c r="LO7" s="207"/>
      <c r="LP7" s="222" t="s">
        <v>719</v>
      </c>
      <c r="LQ7" s="207"/>
      <c r="LR7" s="207"/>
      <c r="LS7" s="207"/>
      <c r="LT7" s="222" t="s">
        <v>720</v>
      </c>
      <c r="LU7" s="207"/>
      <c r="LV7" s="207"/>
      <c r="LW7" s="207"/>
      <c r="LX7" s="222" t="s">
        <v>721</v>
      </c>
      <c r="LY7" s="207"/>
      <c r="LZ7" s="207"/>
      <c r="MA7" s="207"/>
      <c r="MB7" s="222" t="s">
        <v>722</v>
      </c>
      <c r="MC7" s="207"/>
      <c r="MD7" s="207"/>
      <c r="ME7" s="207"/>
      <c r="MF7" s="222" t="s">
        <v>723</v>
      </c>
      <c r="MG7" s="207"/>
      <c r="MH7" s="207"/>
      <c r="MI7" s="207"/>
      <c r="MJ7" s="222" t="s">
        <v>724</v>
      </c>
      <c r="MK7" s="207"/>
      <c r="ML7" s="207"/>
      <c r="MM7" s="207"/>
      <c r="MN7" s="222" t="s">
        <v>725</v>
      </c>
      <c r="MO7" s="207"/>
      <c r="MP7" s="207"/>
      <c r="MQ7" s="207"/>
      <c r="MR7" s="222" t="s">
        <v>726</v>
      </c>
      <c r="MS7" s="207"/>
      <c r="MT7" s="207"/>
      <c r="MU7" s="207"/>
      <c r="MV7" s="222" t="s">
        <v>727</v>
      </c>
      <c r="MW7" s="207"/>
      <c r="MX7" s="207"/>
      <c r="MY7" s="207"/>
      <c r="MZ7" s="222" t="s">
        <v>728</v>
      </c>
      <c r="NA7" s="207"/>
      <c r="NB7" s="207"/>
      <c r="NC7" s="207"/>
      <c r="ND7" s="222" t="s">
        <v>729</v>
      </c>
      <c r="NE7" s="207"/>
      <c r="NF7" s="207"/>
      <c r="NG7" s="207"/>
      <c r="NH7" s="222" t="s">
        <v>730</v>
      </c>
      <c r="NI7" s="207"/>
      <c r="NJ7" s="207"/>
      <c r="NK7" s="207"/>
      <c r="NL7" s="222" t="s">
        <v>731</v>
      </c>
      <c r="NM7" s="207"/>
      <c r="NN7" s="207"/>
      <c r="NO7" s="207"/>
      <c r="NP7" s="222" t="s">
        <v>732</v>
      </c>
      <c r="NQ7" s="207"/>
      <c r="NR7" s="207"/>
      <c r="NS7" s="207"/>
      <c r="NT7" s="222" t="s">
        <v>262</v>
      </c>
      <c r="NU7" s="207"/>
      <c r="NV7" s="207"/>
      <c r="NW7" s="207"/>
      <c r="NX7" s="222" t="s">
        <v>733</v>
      </c>
      <c r="NY7" s="207"/>
      <c r="NZ7" s="207"/>
      <c r="OA7" s="207"/>
      <c r="OB7" s="222" t="s">
        <v>734</v>
      </c>
      <c r="OC7" s="207"/>
      <c r="OD7" s="207"/>
      <c r="OE7" s="207"/>
      <c r="OF7" s="222" t="s">
        <v>735</v>
      </c>
      <c r="OG7" s="207"/>
      <c r="OH7" s="207"/>
      <c r="OI7" s="207"/>
      <c r="OJ7" s="222" t="s">
        <v>736</v>
      </c>
      <c r="OK7" s="207"/>
      <c r="OL7" s="207"/>
      <c r="OM7" s="207"/>
      <c r="ON7" s="222" t="s">
        <v>737</v>
      </c>
      <c r="OO7" s="207"/>
      <c r="OP7" s="207"/>
      <c r="OQ7" s="207"/>
      <c r="OR7" s="222" t="s">
        <v>738</v>
      </c>
      <c r="OS7" s="207"/>
      <c r="OT7" s="207"/>
      <c r="OU7" s="207"/>
      <c r="OV7" s="222" t="s">
        <v>739</v>
      </c>
      <c r="OW7" s="207"/>
      <c r="OX7" s="207"/>
      <c r="OY7" s="207"/>
      <c r="OZ7" s="222" t="s">
        <v>740</v>
      </c>
      <c r="PA7" s="207"/>
      <c r="PB7" s="207"/>
      <c r="PC7" s="207"/>
      <c r="PD7" s="222" t="s">
        <v>741</v>
      </c>
      <c r="PE7" s="207"/>
      <c r="PF7" s="207"/>
      <c r="PG7" s="207"/>
      <c r="PH7" s="222" t="s">
        <v>742</v>
      </c>
      <c r="PI7" s="207"/>
      <c r="PJ7" s="207"/>
      <c r="PK7" s="207"/>
      <c r="PL7" s="222" t="s">
        <v>743</v>
      </c>
      <c r="PM7" s="207"/>
      <c r="PN7" s="207"/>
      <c r="PO7" s="207"/>
      <c r="PP7" s="222" t="s">
        <v>744</v>
      </c>
      <c r="PQ7" s="207"/>
      <c r="PR7" s="207"/>
      <c r="PS7" s="207"/>
      <c r="PT7" s="222" t="s">
        <v>745</v>
      </c>
      <c r="PU7" s="207"/>
      <c r="PV7" s="207"/>
      <c r="PW7" s="207"/>
      <c r="PX7" s="222" t="s">
        <v>746</v>
      </c>
      <c r="PY7" s="207"/>
      <c r="PZ7" s="207"/>
      <c r="QA7" s="207"/>
      <c r="QB7" s="222" t="s">
        <v>747</v>
      </c>
      <c r="QC7" s="207"/>
      <c r="QD7" s="207"/>
      <c r="QE7" s="207"/>
      <c r="QF7" s="222" t="s">
        <v>748</v>
      </c>
      <c r="QG7" s="207"/>
      <c r="QH7" s="207"/>
      <c r="QI7" s="207"/>
      <c r="QJ7" s="222" t="s">
        <v>749</v>
      </c>
      <c r="QK7" s="207"/>
      <c r="QL7" s="207"/>
      <c r="QM7" s="207"/>
      <c r="QN7" s="222" t="s">
        <v>750</v>
      </c>
      <c r="QO7" s="207"/>
      <c r="QP7" s="207"/>
      <c r="QQ7" s="207"/>
      <c r="QR7" s="222" t="s">
        <v>751</v>
      </c>
      <c r="QS7" s="207"/>
      <c r="QT7" s="207"/>
      <c r="QU7" s="207"/>
      <c r="QV7" s="222" t="s">
        <v>752</v>
      </c>
      <c r="QW7" s="207"/>
      <c r="QX7" s="207"/>
      <c r="QY7" s="207"/>
      <c r="QZ7" s="222" t="s">
        <v>753</v>
      </c>
      <c r="RA7" s="207"/>
      <c r="RB7" s="207"/>
      <c r="RC7" s="207"/>
      <c r="RD7" s="222" t="s">
        <v>754</v>
      </c>
      <c r="RE7" s="207"/>
      <c r="RF7" s="207"/>
      <c r="RG7" s="207"/>
      <c r="RH7" s="222" t="s">
        <v>755</v>
      </c>
      <c r="RI7" s="207"/>
      <c r="RJ7" s="207"/>
      <c r="RK7" s="207"/>
      <c r="RL7" s="222" t="s">
        <v>756</v>
      </c>
      <c r="RM7" s="207"/>
      <c r="RN7" s="207"/>
      <c r="RO7" s="207"/>
      <c r="RP7" s="222" t="s">
        <v>205</v>
      </c>
      <c r="RQ7" s="207"/>
      <c r="RR7" s="207"/>
      <c r="RS7" s="207"/>
      <c r="RT7" s="222" t="s">
        <v>757</v>
      </c>
      <c r="RU7" s="207"/>
      <c r="RV7" s="207"/>
      <c r="RW7" s="207"/>
      <c r="RX7" s="222" t="s">
        <v>758</v>
      </c>
      <c r="RY7" s="207"/>
      <c r="RZ7" s="207"/>
      <c r="SA7" s="207"/>
      <c r="SB7" s="222" t="s">
        <v>759</v>
      </c>
      <c r="SC7" s="207"/>
      <c r="SD7" s="207"/>
      <c r="SE7" s="207"/>
      <c r="SF7" s="222" t="s">
        <v>760</v>
      </c>
      <c r="SG7" s="207"/>
      <c r="SH7" s="207"/>
      <c r="SI7" s="207"/>
      <c r="SJ7" s="222" t="s">
        <v>761</v>
      </c>
      <c r="SK7" s="207"/>
      <c r="SL7" s="207"/>
      <c r="SM7" s="207"/>
      <c r="SN7" s="222" t="s">
        <v>762</v>
      </c>
      <c r="SO7" s="207"/>
      <c r="SP7" s="207"/>
      <c r="SQ7" s="207"/>
      <c r="SR7" s="222" t="s">
        <v>763</v>
      </c>
      <c r="SS7" s="207"/>
      <c r="ST7" s="207"/>
      <c r="SU7" s="207"/>
      <c r="SV7" s="222" t="s">
        <v>764</v>
      </c>
      <c r="SW7" s="207"/>
      <c r="SX7" s="207"/>
      <c r="SY7" s="207"/>
      <c r="SZ7" s="222" t="s">
        <v>765</v>
      </c>
      <c r="TA7" s="207"/>
      <c r="TB7" s="207"/>
      <c r="TC7" s="207"/>
      <c r="TD7" s="222" t="s">
        <v>766</v>
      </c>
      <c r="TE7" s="207"/>
      <c r="TF7" s="207"/>
      <c r="TG7" s="207"/>
      <c r="TH7" s="222" t="s">
        <v>767</v>
      </c>
      <c r="TI7" s="207"/>
      <c r="TJ7" s="207"/>
      <c r="TK7" s="207"/>
      <c r="TL7" s="222" t="s">
        <v>768</v>
      </c>
      <c r="TM7" s="207"/>
      <c r="TN7" s="207"/>
      <c r="TO7" s="207"/>
      <c r="TP7" s="222" t="s">
        <v>769</v>
      </c>
      <c r="TQ7" s="207"/>
      <c r="TR7" s="207"/>
      <c r="TS7" s="207"/>
      <c r="TT7" s="222" t="s">
        <v>770</v>
      </c>
      <c r="TU7" s="207"/>
      <c r="TV7" s="207"/>
      <c r="TW7" s="207"/>
      <c r="TX7" s="222" t="s">
        <v>771</v>
      </c>
      <c r="TY7" s="207"/>
      <c r="TZ7" s="207"/>
      <c r="UA7" s="207"/>
      <c r="UB7" s="222" t="s">
        <v>772</v>
      </c>
      <c r="UC7" s="207"/>
      <c r="UD7" s="207"/>
      <c r="UE7" s="207"/>
      <c r="UF7" s="222" t="s">
        <v>773</v>
      </c>
      <c r="UG7" s="207"/>
      <c r="UH7" s="207"/>
      <c r="UI7" s="207"/>
      <c r="UJ7" s="222" t="s">
        <v>774</v>
      </c>
      <c r="UK7" s="207"/>
      <c r="UL7" s="207"/>
      <c r="UM7" s="207"/>
      <c r="UN7" s="222" t="s">
        <v>775</v>
      </c>
      <c r="UO7" s="207"/>
      <c r="UP7" s="207"/>
      <c r="UQ7" s="207"/>
      <c r="UR7" s="222" t="s">
        <v>776</v>
      </c>
      <c r="US7" s="207"/>
      <c r="UT7" s="207"/>
      <c r="UU7" s="207"/>
      <c r="UV7" s="222" t="s">
        <v>777</v>
      </c>
      <c r="UW7" s="207"/>
      <c r="UX7" s="207"/>
      <c r="UY7" s="207"/>
      <c r="UZ7" s="222" t="s">
        <v>778</v>
      </c>
      <c r="VA7" s="207"/>
      <c r="VB7" s="207"/>
      <c r="VC7" s="207"/>
      <c r="VD7" s="222" t="s">
        <v>779</v>
      </c>
      <c r="VE7" s="207"/>
      <c r="VF7" s="207"/>
      <c r="VG7" s="207"/>
      <c r="VH7" s="222" t="s">
        <v>780</v>
      </c>
      <c r="VI7" s="207"/>
      <c r="VJ7" s="207"/>
      <c r="VK7" s="207"/>
      <c r="VL7" s="222" t="s">
        <v>781</v>
      </c>
      <c r="VM7" s="207"/>
      <c r="VN7" s="207"/>
      <c r="VO7" s="207"/>
      <c r="VP7" s="222" t="s">
        <v>782</v>
      </c>
      <c r="VQ7" s="207"/>
      <c r="VR7" s="207"/>
      <c r="VS7" s="207"/>
      <c r="VT7" s="222" t="s">
        <v>783</v>
      </c>
      <c r="VU7" s="207"/>
      <c r="VV7" s="207"/>
      <c r="VW7" s="207"/>
      <c r="VX7" s="222" t="s">
        <v>784</v>
      </c>
      <c r="VY7" s="207"/>
      <c r="VZ7" s="207"/>
      <c r="WA7" s="207"/>
      <c r="WB7" s="222" t="s">
        <v>785</v>
      </c>
      <c r="WC7" s="207"/>
      <c r="WD7" s="207"/>
      <c r="WE7" s="207"/>
      <c r="WF7" s="222" t="s">
        <v>786</v>
      </c>
      <c r="WG7" s="207"/>
      <c r="WH7" s="207"/>
      <c r="WI7" s="207"/>
      <c r="WJ7" s="222" t="s">
        <v>787</v>
      </c>
      <c r="WK7" s="207"/>
      <c r="WL7" s="207"/>
      <c r="WM7" s="207"/>
      <c r="WN7" s="222" t="s">
        <v>788</v>
      </c>
      <c r="WO7" s="207"/>
      <c r="WP7" s="207"/>
      <c r="WQ7" s="207"/>
      <c r="WR7" s="222" t="s">
        <v>789</v>
      </c>
      <c r="WS7" s="207"/>
      <c r="WT7" s="207"/>
      <c r="WU7" s="207"/>
      <c r="WV7" s="222" t="s">
        <v>790</v>
      </c>
      <c r="WW7" s="207"/>
      <c r="WX7" s="207"/>
      <c r="WY7" s="207"/>
      <c r="WZ7" s="222" t="s">
        <v>791</v>
      </c>
      <c r="XA7" s="207"/>
      <c r="XB7" s="207"/>
      <c r="XC7" s="207"/>
      <c r="XD7" s="222" t="s">
        <v>792</v>
      </c>
      <c r="XE7" s="207"/>
      <c r="XF7" s="207"/>
      <c r="XG7" s="207"/>
      <c r="XH7" s="222" t="s">
        <v>793</v>
      </c>
      <c r="XI7" s="207"/>
      <c r="XJ7" s="207"/>
      <c r="XK7" s="207"/>
      <c r="XL7" s="222" t="s">
        <v>794</v>
      </c>
      <c r="XM7" s="207"/>
      <c r="XN7" s="207"/>
      <c r="XO7" s="207"/>
      <c r="XP7" s="222" t="s">
        <v>795</v>
      </c>
      <c r="XQ7" s="207"/>
      <c r="XR7" s="207"/>
      <c r="XS7" s="207"/>
      <c r="XT7" s="222" t="s">
        <v>796</v>
      </c>
      <c r="XU7" s="207"/>
      <c r="XV7" s="207"/>
      <c r="XW7" s="207"/>
      <c r="XX7" s="222" t="s">
        <v>797</v>
      </c>
      <c r="XY7" s="207"/>
      <c r="XZ7" s="207"/>
      <c r="YA7" s="207"/>
      <c r="YB7" s="222" t="s">
        <v>798</v>
      </c>
      <c r="YC7" s="207"/>
      <c r="YD7" s="207"/>
      <c r="YE7" s="207"/>
      <c r="YF7" s="222" t="s">
        <v>799</v>
      </c>
      <c r="YG7" s="207"/>
      <c r="YH7" s="207"/>
      <c r="YI7" s="207"/>
      <c r="YJ7" s="222" t="s">
        <v>163</v>
      </c>
      <c r="YK7" s="207"/>
      <c r="YL7" s="207"/>
      <c r="YM7" s="207"/>
      <c r="YN7" s="222" t="s">
        <v>800</v>
      </c>
      <c r="YO7" s="207"/>
      <c r="YP7" s="207"/>
      <c r="YQ7" s="207"/>
    </row>
    <row r="8" spans="1:667" ht="19.95" customHeight="1" x14ac:dyDescent="0.3">
      <c r="A8" s="1"/>
      <c r="B8" s="207"/>
      <c r="C8" s="207"/>
      <c r="D8" s="9" t="s">
        <v>2311</v>
      </c>
      <c r="E8" s="9" t="s">
        <v>2312</v>
      </c>
      <c r="F8" s="9" t="s">
        <v>2313</v>
      </c>
      <c r="G8" s="9" t="s">
        <v>2314</v>
      </c>
      <c r="H8" s="9" t="s">
        <v>2311</v>
      </c>
      <c r="I8" s="9" t="s">
        <v>2312</v>
      </c>
      <c r="J8" s="9" t="s">
        <v>2313</v>
      </c>
      <c r="K8" s="9" t="s">
        <v>2314</v>
      </c>
      <c r="L8" s="9" t="s">
        <v>2311</v>
      </c>
      <c r="M8" s="9" t="s">
        <v>2312</v>
      </c>
      <c r="N8" s="9" t="s">
        <v>2313</v>
      </c>
      <c r="O8" s="9" t="s">
        <v>2314</v>
      </c>
      <c r="P8" s="9" t="s">
        <v>2311</v>
      </c>
      <c r="Q8" s="9" t="s">
        <v>2312</v>
      </c>
      <c r="R8" s="9" t="s">
        <v>2313</v>
      </c>
      <c r="S8" s="9" t="s">
        <v>2314</v>
      </c>
      <c r="T8" s="9" t="s">
        <v>2311</v>
      </c>
      <c r="U8" s="9" t="s">
        <v>2312</v>
      </c>
      <c r="V8" s="9" t="s">
        <v>2313</v>
      </c>
      <c r="W8" s="9" t="s">
        <v>2314</v>
      </c>
      <c r="X8" s="9" t="s">
        <v>2311</v>
      </c>
      <c r="Y8" s="9" t="s">
        <v>2312</v>
      </c>
      <c r="Z8" s="9" t="s">
        <v>2313</v>
      </c>
      <c r="AA8" s="9" t="s">
        <v>2314</v>
      </c>
      <c r="AB8" s="9" t="s">
        <v>2311</v>
      </c>
      <c r="AC8" s="9" t="s">
        <v>2312</v>
      </c>
      <c r="AD8" s="9" t="s">
        <v>2313</v>
      </c>
      <c r="AE8" s="9" t="s">
        <v>2314</v>
      </c>
      <c r="AF8" s="9" t="s">
        <v>2311</v>
      </c>
      <c r="AG8" s="9" t="s">
        <v>2312</v>
      </c>
      <c r="AH8" s="9" t="s">
        <v>2313</v>
      </c>
      <c r="AI8" s="9" t="s">
        <v>2314</v>
      </c>
      <c r="AJ8" s="9" t="s">
        <v>2311</v>
      </c>
      <c r="AK8" s="9" t="s">
        <v>2312</v>
      </c>
      <c r="AL8" s="9" t="s">
        <v>2313</v>
      </c>
      <c r="AM8" s="9" t="s">
        <v>2314</v>
      </c>
      <c r="AN8" s="9" t="s">
        <v>2311</v>
      </c>
      <c r="AO8" s="9" t="s">
        <v>2312</v>
      </c>
      <c r="AP8" s="9" t="s">
        <v>2313</v>
      </c>
      <c r="AQ8" s="9" t="s">
        <v>2314</v>
      </c>
      <c r="AR8" s="9" t="s">
        <v>2311</v>
      </c>
      <c r="AS8" s="9" t="s">
        <v>2312</v>
      </c>
      <c r="AT8" s="9" t="s">
        <v>2313</v>
      </c>
      <c r="AU8" s="9" t="s">
        <v>2314</v>
      </c>
      <c r="AV8" s="9" t="s">
        <v>2311</v>
      </c>
      <c r="AW8" s="9" t="s">
        <v>2312</v>
      </c>
      <c r="AX8" s="9" t="s">
        <v>2313</v>
      </c>
      <c r="AY8" s="9" t="s">
        <v>2314</v>
      </c>
      <c r="AZ8" s="9" t="s">
        <v>2311</v>
      </c>
      <c r="BA8" s="9" t="s">
        <v>2312</v>
      </c>
      <c r="BB8" s="9" t="s">
        <v>2313</v>
      </c>
      <c r="BC8" s="9" t="s">
        <v>2314</v>
      </c>
      <c r="BD8" s="9" t="s">
        <v>2311</v>
      </c>
      <c r="BE8" s="9" t="s">
        <v>2312</v>
      </c>
      <c r="BF8" s="9" t="s">
        <v>2313</v>
      </c>
      <c r="BG8" s="9" t="s">
        <v>2314</v>
      </c>
      <c r="BH8" s="9" t="s">
        <v>2311</v>
      </c>
      <c r="BI8" s="9" t="s">
        <v>2312</v>
      </c>
      <c r="BJ8" s="9" t="s">
        <v>2313</v>
      </c>
      <c r="BK8" s="9" t="s">
        <v>2314</v>
      </c>
      <c r="BL8" s="9" t="s">
        <v>2311</v>
      </c>
      <c r="BM8" s="9" t="s">
        <v>2312</v>
      </c>
      <c r="BN8" s="9" t="s">
        <v>2313</v>
      </c>
      <c r="BO8" s="9" t="s">
        <v>2314</v>
      </c>
      <c r="BP8" s="9" t="s">
        <v>2311</v>
      </c>
      <c r="BQ8" s="9" t="s">
        <v>2312</v>
      </c>
      <c r="BR8" s="9" t="s">
        <v>2313</v>
      </c>
      <c r="BS8" s="9" t="s">
        <v>2314</v>
      </c>
      <c r="BT8" s="9" t="s">
        <v>2311</v>
      </c>
      <c r="BU8" s="9" t="s">
        <v>2312</v>
      </c>
      <c r="BV8" s="9" t="s">
        <v>2313</v>
      </c>
      <c r="BW8" s="9" t="s">
        <v>2314</v>
      </c>
      <c r="BX8" s="9" t="s">
        <v>2311</v>
      </c>
      <c r="BY8" s="9" t="s">
        <v>2312</v>
      </c>
      <c r="BZ8" s="9" t="s">
        <v>2313</v>
      </c>
      <c r="CA8" s="9" t="s">
        <v>2314</v>
      </c>
      <c r="CB8" s="9" t="s">
        <v>2311</v>
      </c>
      <c r="CC8" s="9" t="s">
        <v>2312</v>
      </c>
      <c r="CD8" s="9" t="s">
        <v>2313</v>
      </c>
      <c r="CE8" s="9" t="s">
        <v>2314</v>
      </c>
      <c r="CF8" s="9" t="s">
        <v>2311</v>
      </c>
      <c r="CG8" s="9" t="s">
        <v>2312</v>
      </c>
      <c r="CH8" s="9" t="s">
        <v>2313</v>
      </c>
      <c r="CI8" s="9" t="s">
        <v>2314</v>
      </c>
      <c r="CJ8" s="9" t="s">
        <v>2311</v>
      </c>
      <c r="CK8" s="9" t="s">
        <v>2312</v>
      </c>
      <c r="CL8" s="9" t="s">
        <v>2313</v>
      </c>
      <c r="CM8" s="9" t="s">
        <v>2314</v>
      </c>
      <c r="CN8" s="9" t="s">
        <v>2311</v>
      </c>
      <c r="CO8" s="9" t="s">
        <v>2312</v>
      </c>
      <c r="CP8" s="9" t="s">
        <v>2313</v>
      </c>
      <c r="CQ8" s="9" t="s">
        <v>2314</v>
      </c>
      <c r="CR8" s="9" t="s">
        <v>2311</v>
      </c>
      <c r="CS8" s="9" t="s">
        <v>2312</v>
      </c>
      <c r="CT8" s="9" t="s">
        <v>2313</v>
      </c>
      <c r="CU8" s="9" t="s">
        <v>2314</v>
      </c>
      <c r="CV8" s="9" t="s">
        <v>2311</v>
      </c>
      <c r="CW8" s="9" t="s">
        <v>2312</v>
      </c>
      <c r="CX8" s="9" t="s">
        <v>2313</v>
      </c>
      <c r="CY8" s="9" t="s">
        <v>2314</v>
      </c>
      <c r="CZ8" s="9" t="s">
        <v>2311</v>
      </c>
      <c r="DA8" s="9" t="s">
        <v>2312</v>
      </c>
      <c r="DB8" s="9" t="s">
        <v>2313</v>
      </c>
      <c r="DC8" s="9" t="s">
        <v>2314</v>
      </c>
      <c r="DD8" s="9" t="s">
        <v>2311</v>
      </c>
      <c r="DE8" s="9" t="s">
        <v>2312</v>
      </c>
      <c r="DF8" s="9" t="s">
        <v>2313</v>
      </c>
      <c r="DG8" s="9" t="s">
        <v>2314</v>
      </c>
      <c r="DH8" s="9" t="s">
        <v>2311</v>
      </c>
      <c r="DI8" s="9" t="s">
        <v>2312</v>
      </c>
      <c r="DJ8" s="9" t="s">
        <v>2313</v>
      </c>
      <c r="DK8" s="9" t="s">
        <v>2314</v>
      </c>
      <c r="DL8" s="9" t="s">
        <v>2311</v>
      </c>
      <c r="DM8" s="9" t="s">
        <v>2312</v>
      </c>
      <c r="DN8" s="9" t="s">
        <v>2313</v>
      </c>
      <c r="DO8" s="9" t="s">
        <v>2314</v>
      </c>
      <c r="DP8" s="9" t="s">
        <v>2311</v>
      </c>
      <c r="DQ8" s="9" t="s">
        <v>2312</v>
      </c>
      <c r="DR8" s="9" t="s">
        <v>2313</v>
      </c>
      <c r="DS8" s="9" t="s">
        <v>2314</v>
      </c>
      <c r="DT8" s="9" t="s">
        <v>2311</v>
      </c>
      <c r="DU8" s="9" t="s">
        <v>2312</v>
      </c>
      <c r="DV8" s="9" t="s">
        <v>2313</v>
      </c>
      <c r="DW8" s="9" t="s">
        <v>2314</v>
      </c>
      <c r="DX8" s="9" t="s">
        <v>2311</v>
      </c>
      <c r="DY8" s="9" t="s">
        <v>2312</v>
      </c>
      <c r="DZ8" s="9" t="s">
        <v>2313</v>
      </c>
      <c r="EA8" s="9" t="s">
        <v>2314</v>
      </c>
      <c r="EB8" s="9" t="s">
        <v>2311</v>
      </c>
      <c r="EC8" s="9" t="s">
        <v>2312</v>
      </c>
      <c r="ED8" s="9" t="s">
        <v>2313</v>
      </c>
      <c r="EE8" s="9" t="s">
        <v>2314</v>
      </c>
      <c r="EF8" s="9" t="s">
        <v>2311</v>
      </c>
      <c r="EG8" s="9" t="s">
        <v>2312</v>
      </c>
      <c r="EH8" s="9" t="s">
        <v>2313</v>
      </c>
      <c r="EI8" s="9" t="s">
        <v>2314</v>
      </c>
      <c r="EJ8" s="9" t="s">
        <v>2311</v>
      </c>
      <c r="EK8" s="9" t="s">
        <v>2312</v>
      </c>
      <c r="EL8" s="9" t="s">
        <v>2313</v>
      </c>
      <c r="EM8" s="9" t="s">
        <v>2314</v>
      </c>
      <c r="EN8" s="9" t="s">
        <v>2311</v>
      </c>
      <c r="EO8" s="9" t="s">
        <v>2312</v>
      </c>
      <c r="EP8" s="9" t="s">
        <v>2313</v>
      </c>
      <c r="EQ8" s="9" t="s">
        <v>2314</v>
      </c>
      <c r="ER8" s="9" t="s">
        <v>2311</v>
      </c>
      <c r="ES8" s="9" t="s">
        <v>2312</v>
      </c>
      <c r="ET8" s="9" t="s">
        <v>2313</v>
      </c>
      <c r="EU8" s="9" t="s">
        <v>2314</v>
      </c>
      <c r="EV8" s="9" t="s">
        <v>2311</v>
      </c>
      <c r="EW8" s="9" t="s">
        <v>2312</v>
      </c>
      <c r="EX8" s="9" t="s">
        <v>2313</v>
      </c>
      <c r="EY8" s="9" t="s">
        <v>2314</v>
      </c>
      <c r="EZ8" s="9" t="s">
        <v>2311</v>
      </c>
      <c r="FA8" s="9" t="s">
        <v>2312</v>
      </c>
      <c r="FB8" s="9" t="s">
        <v>2313</v>
      </c>
      <c r="FC8" s="9" t="s">
        <v>2314</v>
      </c>
      <c r="FD8" s="9" t="s">
        <v>2311</v>
      </c>
      <c r="FE8" s="9" t="s">
        <v>2312</v>
      </c>
      <c r="FF8" s="9" t="s">
        <v>2313</v>
      </c>
      <c r="FG8" s="9" t="s">
        <v>2314</v>
      </c>
      <c r="FH8" s="9" t="s">
        <v>2311</v>
      </c>
      <c r="FI8" s="9" t="s">
        <v>2312</v>
      </c>
      <c r="FJ8" s="9" t="s">
        <v>2313</v>
      </c>
      <c r="FK8" s="9" t="s">
        <v>2314</v>
      </c>
      <c r="FL8" s="9" t="s">
        <v>2311</v>
      </c>
      <c r="FM8" s="9" t="s">
        <v>2312</v>
      </c>
      <c r="FN8" s="9" t="s">
        <v>2313</v>
      </c>
      <c r="FO8" s="9" t="s">
        <v>2314</v>
      </c>
      <c r="FP8" s="9" t="s">
        <v>2311</v>
      </c>
      <c r="FQ8" s="9" t="s">
        <v>2312</v>
      </c>
      <c r="FR8" s="9" t="s">
        <v>2313</v>
      </c>
      <c r="FS8" s="9" t="s">
        <v>2314</v>
      </c>
      <c r="FT8" s="9" t="s">
        <v>2311</v>
      </c>
      <c r="FU8" s="9" t="s">
        <v>2312</v>
      </c>
      <c r="FV8" s="9" t="s">
        <v>2313</v>
      </c>
      <c r="FW8" s="9" t="s">
        <v>2314</v>
      </c>
      <c r="FX8" s="9" t="s">
        <v>2311</v>
      </c>
      <c r="FY8" s="9" t="s">
        <v>2312</v>
      </c>
      <c r="FZ8" s="9" t="s">
        <v>2313</v>
      </c>
      <c r="GA8" s="9" t="s">
        <v>2314</v>
      </c>
      <c r="GB8" s="9" t="s">
        <v>2311</v>
      </c>
      <c r="GC8" s="9" t="s">
        <v>2312</v>
      </c>
      <c r="GD8" s="9" t="s">
        <v>2313</v>
      </c>
      <c r="GE8" s="9" t="s">
        <v>2314</v>
      </c>
      <c r="GF8" s="9" t="s">
        <v>2311</v>
      </c>
      <c r="GG8" s="9" t="s">
        <v>2312</v>
      </c>
      <c r="GH8" s="9" t="s">
        <v>2313</v>
      </c>
      <c r="GI8" s="9" t="s">
        <v>2314</v>
      </c>
      <c r="GJ8" s="9" t="s">
        <v>2311</v>
      </c>
      <c r="GK8" s="9" t="s">
        <v>2312</v>
      </c>
      <c r="GL8" s="9" t="s">
        <v>2313</v>
      </c>
      <c r="GM8" s="9" t="s">
        <v>2314</v>
      </c>
      <c r="GN8" s="9" t="s">
        <v>2311</v>
      </c>
      <c r="GO8" s="9" t="s">
        <v>2312</v>
      </c>
      <c r="GP8" s="9" t="s">
        <v>2313</v>
      </c>
      <c r="GQ8" s="9" t="s">
        <v>2314</v>
      </c>
      <c r="GR8" s="9" t="s">
        <v>2311</v>
      </c>
      <c r="GS8" s="9" t="s">
        <v>2312</v>
      </c>
      <c r="GT8" s="9" t="s">
        <v>2313</v>
      </c>
      <c r="GU8" s="9" t="s">
        <v>2314</v>
      </c>
      <c r="GV8" s="9" t="s">
        <v>2311</v>
      </c>
      <c r="GW8" s="9" t="s">
        <v>2312</v>
      </c>
      <c r="GX8" s="9" t="s">
        <v>2313</v>
      </c>
      <c r="GY8" s="9" t="s">
        <v>2314</v>
      </c>
      <c r="GZ8" s="9" t="s">
        <v>2311</v>
      </c>
      <c r="HA8" s="9" t="s">
        <v>2312</v>
      </c>
      <c r="HB8" s="9" t="s">
        <v>2313</v>
      </c>
      <c r="HC8" s="9" t="s">
        <v>2314</v>
      </c>
      <c r="HD8" s="9" t="s">
        <v>2311</v>
      </c>
      <c r="HE8" s="9" t="s">
        <v>2312</v>
      </c>
      <c r="HF8" s="9" t="s">
        <v>2313</v>
      </c>
      <c r="HG8" s="9" t="s">
        <v>2314</v>
      </c>
      <c r="HH8" s="9" t="s">
        <v>2311</v>
      </c>
      <c r="HI8" s="9" t="s">
        <v>2312</v>
      </c>
      <c r="HJ8" s="9" t="s">
        <v>2313</v>
      </c>
      <c r="HK8" s="9" t="s">
        <v>2314</v>
      </c>
      <c r="HL8" s="9" t="s">
        <v>2311</v>
      </c>
      <c r="HM8" s="9" t="s">
        <v>2312</v>
      </c>
      <c r="HN8" s="9" t="s">
        <v>2313</v>
      </c>
      <c r="HO8" s="9" t="s">
        <v>2314</v>
      </c>
      <c r="HP8" s="9" t="s">
        <v>2311</v>
      </c>
      <c r="HQ8" s="9" t="s">
        <v>2312</v>
      </c>
      <c r="HR8" s="9" t="s">
        <v>2313</v>
      </c>
      <c r="HS8" s="9" t="s">
        <v>2314</v>
      </c>
      <c r="HT8" s="9" t="s">
        <v>2311</v>
      </c>
      <c r="HU8" s="9" t="s">
        <v>2312</v>
      </c>
      <c r="HV8" s="9" t="s">
        <v>2313</v>
      </c>
      <c r="HW8" s="9" t="s">
        <v>2314</v>
      </c>
      <c r="HX8" s="9" t="s">
        <v>2311</v>
      </c>
      <c r="HY8" s="9" t="s">
        <v>2312</v>
      </c>
      <c r="HZ8" s="9" t="s">
        <v>2313</v>
      </c>
      <c r="IA8" s="9" t="s">
        <v>2314</v>
      </c>
      <c r="IB8" s="9" t="s">
        <v>2311</v>
      </c>
      <c r="IC8" s="9" t="s">
        <v>2312</v>
      </c>
      <c r="ID8" s="9" t="s">
        <v>2313</v>
      </c>
      <c r="IE8" s="9" t="s">
        <v>2314</v>
      </c>
      <c r="IF8" s="9" t="s">
        <v>2311</v>
      </c>
      <c r="IG8" s="9" t="s">
        <v>2312</v>
      </c>
      <c r="IH8" s="9" t="s">
        <v>2313</v>
      </c>
      <c r="II8" s="9" t="s">
        <v>2314</v>
      </c>
      <c r="IJ8" s="9" t="s">
        <v>2311</v>
      </c>
      <c r="IK8" s="9" t="s">
        <v>2312</v>
      </c>
      <c r="IL8" s="9" t="s">
        <v>2313</v>
      </c>
      <c r="IM8" s="9" t="s">
        <v>2314</v>
      </c>
      <c r="IN8" s="9" t="s">
        <v>2311</v>
      </c>
      <c r="IO8" s="9" t="s">
        <v>2312</v>
      </c>
      <c r="IP8" s="9" t="s">
        <v>2313</v>
      </c>
      <c r="IQ8" s="9" t="s">
        <v>2314</v>
      </c>
      <c r="IR8" s="9" t="s">
        <v>2311</v>
      </c>
      <c r="IS8" s="9" t="s">
        <v>2312</v>
      </c>
      <c r="IT8" s="9" t="s">
        <v>2313</v>
      </c>
      <c r="IU8" s="9" t="s">
        <v>2314</v>
      </c>
      <c r="IV8" s="9" t="s">
        <v>2311</v>
      </c>
      <c r="IW8" s="9" t="s">
        <v>2312</v>
      </c>
      <c r="IX8" s="9" t="s">
        <v>2313</v>
      </c>
      <c r="IY8" s="9" t="s">
        <v>2314</v>
      </c>
      <c r="IZ8" s="9" t="s">
        <v>2311</v>
      </c>
      <c r="JA8" s="9" t="s">
        <v>2312</v>
      </c>
      <c r="JB8" s="9" t="s">
        <v>2313</v>
      </c>
      <c r="JC8" s="9" t="s">
        <v>2314</v>
      </c>
      <c r="JD8" s="9" t="s">
        <v>2311</v>
      </c>
      <c r="JE8" s="9" t="s">
        <v>2312</v>
      </c>
      <c r="JF8" s="9" t="s">
        <v>2313</v>
      </c>
      <c r="JG8" s="9" t="s">
        <v>2314</v>
      </c>
      <c r="JH8" s="9" t="s">
        <v>2311</v>
      </c>
      <c r="JI8" s="9" t="s">
        <v>2312</v>
      </c>
      <c r="JJ8" s="9" t="s">
        <v>2313</v>
      </c>
      <c r="JK8" s="9" t="s">
        <v>2314</v>
      </c>
      <c r="JL8" s="9" t="s">
        <v>2311</v>
      </c>
      <c r="JM8" s="9" t="s">
        <v>2312</v>
      </c>
      <c r="JN8" s="9" t="s">
        <v>2313</v>
      </c>
      <c r="JO8" s="9" t="s">
        <v>2314</v>
      </c>
      <c r="JP8" s="9" t="s">
        <v>2311</v>
      </c>
      <c r="JQ8" s="9" t="s">
        <v>2312</v>
      </c>
      <c r="JR8" s="9" t="s">
        <v>2313</v>
      </c>
      <c r="JS8" s="9" t="s">
        <v>2314</v>
      </c>
      <c r="JT8" s="9" t="s">
        <v>2311</v>
      </c>
      <c r="JU8" s="9" t="s">
        <v>2312</v>
      </c>
      <c r="JV8" s="9" t="s">
        <v>2313</v>
      </c>
      <c r="JW8" s="9" t="s">
        <v>2314</v>
      </c>
      <c r="JX8" s="9" t="s">
        <v>2311</v>
      </c>
      <c r="JY8" s="9" t="s">
        <v>2312</v>
      </c>
      <c r="JZ8" s="9" t="s">
        <v>2313</v>
      </c>
      <c r="KA8" s="9" t="s">
        <v>2314</v>
      </c>
      <c r="KB8" s="9" t="s">
        <v>2311</v>
      </c>
      <c r="KC8" s="9" t="s">
        <v>2312</v>
      </c>
      <c r="KD8" s="9" t="s">
        <v>2313</v>
      </c>
      <c r="KE8" s="9" t="s">
        <v>2314</v>
      </c>
      <c r="KF8" s="9" t="s">
        <v>2311</v>
      </c>
      <c r="KG8" s="9" t="s">
        <v>2312</v>
      </c>
      <c r="KH8" s="9" t="s">
        <v>2313</v>
      </c>
      <c r="KI8" s="9" t="s">
        <v>2314</v>
      </c>
      <c r="KJ8" s="9" t="s">
        <v>2311</v>
      </c>
      <c r="KK8" s="9" t="s">
        <v>2312</v>
      </c>
      <c r="KL8" s="9" t="s">
        <v>2313</v>
      </c>
      <c r="KM8" s="9" t="s">
        <v>2314</v>
      </c>
      <c r="KN8" s="9" t="s">
        <v>2311</v>
      </c>
      <c r="KO8" s="9" t="s">
        <v>2312</v>
      </c>
      <c r="KP8" s="9" t="s">
        <v>2313</v>
      </c>
      <c r="KQ8" s="9" t="s">
        <v>2314</v>
      </c>
      <c r="KR8" s="9" t="s">
        <v>2311</v>
      </c>
      <c r="KS8" s="9" t="s">
        <v>2312</v>
      </c>
      <c r="KT8" s="9" t="s">
        <v>2313</v>
      </c>
      <c r="KU8" s="9" t="s">
        <v>2314</v>
      </c>
      <c r="KV8" s="9" t="s">
        <v>2311</v>
      </c>
      <c r="KW8" s="9" t="s">
        <v>2312</v>
      </c>
      <c r="KX8" s="9" t="s">
        <v>2313</v>
      </c>
      <c r="KY8" s="9" t="s">
        <v>2314</v>
      </c>
      <c r="KZ8" s="9" t="s">
        <v>2311</v>
      </c>
      <c r="LA8" s="9" t="s">
        <v>2312</v>
      </c>
      <c r="LB8" s="9" t="s">
        <v>2313</v>
      </c>
      <c r="LC8" s="9" t="s">
        <v>2314</v>
      </c>
      <c r="LD8" s="9" t="s">
        <v>2311</v>
      </c>
      <c r="LE8" s="9" t="s">
        <v>2312</v>
      </c>
      <c r="LF8" s="9" t="s">
        <v>2313</v>
      </c>
      <c r="LG8" s="9" t="s">
        <v>2314</v>
      </c>
      <c r="LH8" s="9" t="s">
        <v>2311</v>
      </c>
      <c r="LI8" s="9" t="s">
        <v>2312</v>
      </c>
      <c r="LJ8" s="9" t="s">
        <v>2313</v>
      </c>
      <c r="LK8" s="9" t="s">
        <v>2314</v>
      </c>
      <c r="LL8" s="9" t="s">
        <v>2311</v>
      </c>
      <c r="LM8" s="9" t="s">
        <v>2312</v>
      </c>
      <c r="LN8" s="9" t="s">
        <v>2313</v>
      </c>
      <c r="LO8" s="9" t="s">
        <v>2314</v>
      </c>
      <c r="LP8" s="9" t="s">
        <v>2311</v>
      </c>
      <c r="LQ8" s="9" t="s">
        <v>2312</v>
      </c>
      <c r="LR8" s="9" t="s">
        <v>2313</v>
      </c>
      <c r="LS8" s="9" t="s">
        <v>2314</v>
      </c>
      <c r="LT8" s="9" t="s">
        <v>2311</v>
      </c>
      <c r="LU8" s="9" t="s">
        <v>2312</v>
      </c>
      <c r="LV8" s="9" t="s">
        <v>2313</v>
      </c>
      <c r="LW8" s="9" t="s">
        <v>2314</v>
      </c>
      <c r="LX8" s="9" t="s">
        <v>2311</v>
      </c>
      <c r="LY8" s="9" t="s">
        <v>2312</v>
      </c>
      <c r="LZ8" s="9" t="s">
        <v>2313</v>
      </c>
      <c r="MA8" s="9" t="s">
        <v>2314</v>
      </c>
      <c r="MB8" s="9" t="s">
        <v>2311</v>
      </c>
      <c r="MC8" s="9" t="s">
        <v>2312</v>
      </c>
      <c r="MD8" s="9" t="s">
        <v>2313</v>
      </c>
      <c r="ME8" s="9" t="s">
        <v>2314</v>
      </c>
      <c r="MF8" s="9" t="s">
        <v>2311</v>
      </c>
      <c r="MG8" s="9" t="s">
        <v>2312</v>
      </c>
      <c r="MH8" s="9" t="s">
        <v>2313</v>
      </c>
      <c r="MI8" s="9" t="s">
        <v>2314</v>
      </c>
      <c r="MJ8" s="9" t="s">
        <v>2311</v>
      </c>
      <c r="MK8" s="9" t="s">
        <v>2312</v>
      </c>
      <c r="ML8" s="9" t="s">
        <v>2313</v>
      </c>
      <c r="MM8" s="9" t="s">
        <v>2314</v>
      </c>
      <c r="MN8" s="9" t="s">
        <v>2311</v>
      </c>
      <c r="MO8" s="9" t="s">
        <v>2312</v>
      </c>
      <c r="MP8" s="9" t="s">
        <v>2313</v>
      </c>
      <c r="MQ8" s="9" t="s">
        <v>2314</v>
      </c>
      <c r="MR8" s="9" t="s">
        <v>2311</v>
      </c>
      <c r="MS8" s="9" t="s">
        <v>2312</v>
      </c>
      <c r="MT8" s="9" t="s">
        <v>2313</v>
      </c>
      <c r="MU8" s="9" t="s">
        <v>2314</v>
      </c>
      <c r="MV8" s="9" t="s">
        <v>2311</v>
      </c>
      <c r="MW8" s="9" t="s">
        <v>2312</v>
      </c>
      <c r="MX8" s="9" t="s">
        <v>2313</v>
      </c>
      <c r="MY8" s="9" t="s">
        <v>2314</v>
      </c>
      <c r="MZ8" s="9" t="s">
        <v>2311</v>
      </c>
      <c r="NA8" s="9" t="s">
        <v>2312</v>
      </c>
      <c r="NB8" s="9" t="s">
        <v>2313</v>
      </c>
      <c r="NC8" s="9" t="s">
        <v>2314</v>
      </c>
      <c r="ND8" s="9" t="s">
        <v>2311</v>
      </c>
      <c r="NE8" s="9" t="s">
        <v>2312</v>
      </c>
      <c r="NF8" s="9" t="s">
        <v>2313</v>
      </c>
      <c r="NG8" s="9" t="s">
        <v>2314</v>
      </c>
      <c r="NH8" s="9" t="s">
        <v>2311</v>
      </c>
      <c r="NI8" s="9" t="s">
        <v>2312</v>
      </c>
      <c r="NJ8" s="9" t="s">
        <v>2313</v>
      </c>
      <c r="NK8" s="9" t="s">
        <v>2314</v>
      </c>
      <c r="NL8" s="9" t="s">
        <v>2311</v>
      </c>
      <c r="NM8" s="9" t="s">
        <v>2312</v>
      </c>
      <c r="NN8" s="9" t="s">
        <v>2313</v>
      </c>
      <c r="NO8" s="9" t="s">
        <v>2314</v>
      </c>
      <c r="NP8" s="9" t="s">
        <v>2311</v>
      </c>
      <c r="NQ8" s="9" t="s">
        <v>2312</v>
      </c>
      <c r="NR8" s="9" t="s">
        <v>2313</v>
      </c>
      <c r="NS8" s="9" t="s">
        <v>2314</v>
      </c>
      <c r="NT8" s="9" t="s">
        <v>2311</v>
      </c>
      <c r="NU8" s="9" t="s">
        <v>2312</v>
      </c>
      <c r="NV8" s="9" t="s">
        <v>2313</v>
      </c>
      <c r="NW8" s="9" t="s">
        <v>2314</v>
      </c>
      <c r="NX8" s="9" t="s">
        <v>2311</v>
      </c>
      <c r="NY8" s="9" t="s">
        <v>2312</v>
      </c>
      <c r="NZ8" s="9" t="s">
        <v>2313</v>
      </c>
      <c r="OA8" s="9" t="s">
        <v>2314</v>
      </c>
      <c r="OB8" s="9" t="s">
        <v>2311</v>
      </c>
      <c r="OC8" s="9" t="s">
        <v>2312</v>
      </c>
      <c r="OD8" s="9" t="s">
        <v>2313</v>
      </c>
      <c r="OE8" s="9" t="s">
        <v>2314</v>
      </c>
      <c r="OF8" s="9" t="s">
        <v>2311</v>
      </c>
      <c r="OG8" s="9" t="s">
        <v>2312</v>
      </c>
      <c r="OH8" s="9" t="s">
        <v>2313</v>
      </c>
      <c r="OI8" s="9" t="s">
        <v>2314</v>
      </c>
      <c r="OJ8" s="9" t="s">
        <v>2311</v>
      </c>
      <c r="OK8" s="9" t="s">
        <v>2312</v>
      </c>
      <c r="OL8" s="9" t="s">
        <v>2313</v>
      </c>
      <c r="OM8" s="9" t="s">
        <v>2314</v>
      </c>
      <c r="ON8" s="9" t="s">
        <v>2311</v>
      </c>
      <c r="OO8" s="9" t="s">
        <v>2312</v>
      </c>
      <c r="OP8" s="9" t="s">
        <v>2313</v>
      </c>
      <c r="OQ8" s="9" t="s">
        <v>2314</v>
      </c>
      <c r="OR8" s="9" t="s">
        <v>2311</v>
      </c>
      <c r="OS8" s="9" t="s">
        <v>2312</v>
      </c>
      <c r="OT8" s="9" t="s">
        <v>2313</v>
      </c>
      <c r="OU8" s="9" t="s">
        <v>2314</v>
      </c>
      <c r="OV8" s="9" t="s">
        <v>2311</v>
      </c>
      <c r="OW8" s="9" t="s">
        <v>2312</v>
      </c>
      <c r="OX8" s="9" t="s">
        <v>2313</v>
      </c>
      <c r="OY8" s="9" t="s">
        <v>2314</v>
      </c>
      <c r="OZ8" s="9" t="s">
        <v>2311</v>
      </c>
      <c r="PA8" s="9" t="s">
        <v>2312</v>
      </c>
      <c r="PB8" s="9" t="s">
        <v>2313</v>
      </c>
      <c r="PC8" s="9" t="s">
        <v>2314</v>
      </c>
      <c r="PD8" s="9" t="s">
        <v>2311</v>
      </c>
      <c r="PE8" s="9" t="s">
        <v>2312</v>
      </c>
      <c r="PF8" s="9" t="s">
        <v>2313</v>
      </c>
      <c r="PG8" s="9" t="s">
        <v>2314</v>
      </c>
      <c r="PH8" s="9" t="s">
        <v>2311</v>
      </c>
      <c r="PI8" s="9" t="s">
        <v>2312</v>
      </c>
      <c r="PJ8" s="9" t="s">
        <v>2313</v>
      </c>
      <c r="PK8" s="9" t="s">
        <v>2314</v>
      </c>
      <c r="PL8" s="9" t="s">
        <v>2311</v>
      </c>
      <c r="PM8" s="9" t="s">
        <v>2312</v>
      </c>
      <c r="PN8" s="9" t="s">
        <v>2313</v>
      </c>
      <c r="PO8" s="9" t="s">
        <v>2314</v>
      </c>
      <c r="PP8" s="9" t="s">
        <v>2311</v>
      </c>
      <c r="PQ8" s="9" t="s">
        <v>2312</v>
      </c>
      <c r="PR8" s="9" t="s">
        <v>2313</v>
      </c>
      <c r="PS8" s="9" t="s">
        <v>2314</v>
      </c>
      <c r="PT8" s="9" t="s">
        <v>2311</v>
      </c>
      <c r="PU8" s="9" t="s">
        <v>2312</v>
      </c>
      <c r="PV8" s="9" t="s">
        <v>2313</v>
      </c>
      <c r="PW8" s="9" t="s">
        <v>2314</v>
      </c>
      <c r="PX8" s="9" t="s">
        <v>2311</v>
      </c>
      <c r="PY8" s="9" t="s">
        <v>2312</v>
      </c>
      <c r="PZ8" s="9" t="s">
        <v>2313</v>
      </c>
      <c r="QA8" s="9" t="s">
        <v>2314</v>
      </c>
      <c r="QB8" s="9" t="s">
        <v>2311</v>
      </c>
      <c r="QC8" s="9" t="s">
        <v>2312</v>
      </c>
      <c r="QD8" s="9" t="s">
        <v>2313</v>
      </c>
      <c r="QE8" s="9" t="s">
        <v>2314</v>
      </c>
      <c r="QF8" s="9" t="s">
        <v>2311</v>
      </c>
      <c r="QG8" s="9" t="s">
        <v>2312</v>
      </c>
      <c r="QH8" s="9" t="s">
        <v>2313</v>
      </c>
      <c r="QI8" s="9" t="s">
        <v>2314</v>
      </c>
      <c r="QJ8" s="9" t="s">
        <v>2311</v>
      </c>
      <c r="QK8" s="9" t="s">
        <v>2312</v>
      </c>
      <c r="QL8" s="9" t="s">
        <v>2313</v>
      </c>
      <c r="QM8" s="9" t="s">
        <v>2314</v>
      </c>
      <c r="QN8" s="9" t="s">
        <v>2311</v>
      </c>
      <c r="QO8" s="9" t="s">
        <v>2312</v>
      </c>
      <c r="QP8" s="9" t="s">
        <v>2313</v>
      </c>
      <c r="QQ8" s="9" t="s">
        <v>2314</v>
      </c>
      <c r="QR8" s="9" t="s">
        <v>2311</v>
      </c>
      <c r="QS8" s="9" t="s">
        <v>2312</v>
      </c>
      <c r="QT8" s="9" t="s">
        <v>2313</v>
      </c>
      <c r="QU8" s="9" t="s">
        <v>2314</v>
      </c>
      <c r="QV8" s="9" t="s">
        <v>2311</v>
      </c>
      <c r="QW8" s="9" t="s">
        <v>2312</v>
      </c>
      <c r="QX8" s="9" t="s">
        <v>2313</v>
      </c>
      <c r="QY8" s="9" t="s">
        <v>2314</v>
      </c>
      <c r="QZ8" s="9" t="s">
        <v>2311</v>
      </c>
      <c r="RA8" s="9" t="s">
        <v>2312</v>
      </c>
      <c r="RB8" s="9" t="s">
        <v>2313</v>
      </c>
      <c r="RC8" s="9" t="s">
        <v>2314</v>
      </c>
      <c r="RD8" s="9" t="s">
        <v>2311</v>
      </c>
      <c r="RE8" s="9" t="s">
        <v>2312</v>
      </c>
      <c r="RF8" s="9" t="s">
        <v>2313</v>
      </c>
      <c r="RG8" s="9" t="s">
        <v>2314</v>
      </c>
      <c r="RH8" s="9" t="s">
        <v>2311</v>
      </c>
      <c r="RI8" s="9" t="s">
        <v>2312</v>
      </c>
      <c r="RJ8" s="9" t="s">
        <v>2313</v>
      </c>
      <c r="RK8" s="9" t="s">
        <v>2314</v>
      </c>
      <c r="RL8" s="9" t="s">
        <v>2311</v>
      </c>
      <c r="RM8" s="9" t="s">
        <v>2312</v>
      </c>
      <c r="RN8" s="9" t="s">
        <v>2313</v>
      </c>
      <c r="RO8" s="9" t="s">
        <v>2314</v>
      </c>
      <c r="RP8" s="9" t="s">
        <v>2311</v>
      </c>
      <c r="RQ8" s="9" t="s">
        <v>2312</v>
      </c>
      <c r="RR8" s="9" t="s">
        <v>2313</v>
      </c>
      <c r="RS8" s="9" t="s">
        <v>2314</v>
      </c>
      <c r="RT8" s="9" t="s">
        <v>2311</v>
      </c>
      <c r="RU8" s="9" t="s">
        <v>2312</v>
      </c>
      <c r="RV8" s="9" t="s">
        <v>2313</v>
      </c>
      <c r="RW8" s="9" t="s">
        <v>2314</v>
      </c>
      <c r="RX8" s="9" t="s">
        <v>2311</v>
      </c>
      <c r="RY8" s="9" t="s">
        <v>2312</v>
      </c>
      <c r="RZ8" s="9" t="s">
        <v>2313</v>
      </c>
      <c r="SA8" s="9" t="s">
        <v>2314</v>
      </c>
      <c r="SB8" s="9" t="s">
        <v>2311</v>
      </c>
      <c r="SC8" s="9" t="s">
        <v>2312</v>
      </c>
      <c r="SD8" s="9" t="s">
        <v>2313</v>
      </c>
      <c r="SE8" s="9" t="s">
        <v>2314</v>
      </c>
      <c r="SF8" s="9" t="s">
        <v>2311</v>
      </c>
      <c r="SG8" s="9" t="s">
        <v>2312</v>
      </c>
      <c r="SH8" s="9" t="s">
        <v>2313</v>
      </c>
      <c r="SI8" s="9" t="s">
        <v>2314</v>
      </c>
      <c r="SJ8" s="9" t="s">
        <v>2311</v>
      </c>
      <c r="SK8" s="9" t="s">
        <v>2312</v>
      </c>
      <c r="SL8" s="9" t="s">
        <v>2313</v>
      </c>
      <c r="SM8" s="9" t="s">
        <v>2314</v>
      </c>
      <c r="SN8" s="9" t="s">
        <v>2311</v>
      </c>
      <c r="SO8" s="9" t="s">
        <v>2312</v>
      </c>
      <c r="SP8" s="9" t="s">
        <v>2313</v>
      </c>
      <c r="SQ8" s="9" t="s">
        <v>2314</v>
      </c>
      <c r="SR8" s="9" t="s">
        <v>2311</v>
      </c>
      <c r="SS8" s="9" t="s">
        <v>2312</v>
      </c>
      <c r="ST8" s="9" t="s">
        <v>2313</v>
      </c>
      <c r="SU8" s="9" t="s">
        <v>2314</v>
      </c>
      <c r="SV8" s="9" t="s">
        <v>2311</v>
      </c>
      <c r="SW8" s="9" t="s">
        <v>2312</v>
      </c>
      <c r="SX8" s="9" t="s">
        <v>2313</v>
      </c>
      <c r="SY8" s="9" t="s">
        <v>2314</v>
      </c>
      <c r="SZ8" s="9" t="s">
        <v>2311</v>
      </c>
      <c r="TA8" s="9" t="s">
        <v>2312</v>
      </c>
      <c r="TB8" s="9" t="s">
        <v>2313</v>
      </c>
      <c r="TC8" s="9" t="s">
        <v>2314</v>
      </c>
      <c r="TD8" s="9" t="s">
        <v>2311</v>
      </c>
      <c r="TE8" s="9" t="s">
        <v>2312</v>
      </c>
      <c r="TF8" s="9" t="s">
        <v>2313</v>
      </c>
      <c r="TG8" s="9" t="s">
        <v>2314</v>
      </c>
      <c r="TH8" s="9" t="s">
        <v>2311</v>
      </c>
      <c r="TI8" s="9" t="s">
        <v>2312</v>
      </c>
      <c r="TJ8" s="9" t="s">
        <v>2313</v>
      </c>
      <c r="TK8" s="9" t="s">
        <v>2314</v>
      </c>
      <c r="TL8" s="9" t="s">
        <v>2311</v>
      </c>
      <c r="TM8" s="9" t="s">
        <v>2312</v>
      </c>
      <c r="TN8" s="9" t="s">
        <v>2313</v>
      </c>
      <c r="TO8" s="9" t="s">
        <v>2314</v>
      </c>
      <c r="TP8" s="9" t="s">
        <v>2311</v>
      </c>
      <c r="TQ8" s="9" t="s">
        <v>2312</v>
      </c>
      <c r="TR8" s="9" t="s">
        <v>2313</v>
      </c>
      <c r="TS8" s="9" t="s">
        <v>2314</v>
      </c>
      <c r="TT8" s="9" t="s">
        <v>2311</v>
      </c>
      <c r="TU8" s="9" t="s">
        <v>2312</v>
      </c>
      <c r="TV8" s="9" t="s">
        <v>2313</v>
      </c>
      <c r="TW8" s="9" t="s">
        <v>2314</v>
      </c>
      <c r="TX8" s="9" t="s">
        <v>2311</v>
      </c>
      <c r="TY8" s="9" t="s">
        <v>2312</v>
      </c>
      <c r="TZ8" s="9" t="s">
        <v>2313</v>
      </c>
      <c r="UA8" s="9" t="s">
        <v>2314</v>
      </c>
      <c r="UB8" s="9" t="s">
        <v>2311</v>
      </c>
      <c r="UC8" s="9" t="s">
        <v>2312</v>
      </c>
      <c r="UD8" s="9" t="s">
        <v>2313</v>
      </c>
      <c r="UE8" s="9" t="s">
        <v>2314</v>
      </c>
      <c r="UF8" s="9" t="s">
        <v>2311</v>
      </c>
      <c r="UG8" s="9" t="s">
        <v>2312</v>
      </c>
      <c r="UH8" s="9" t="s">
        <v>2313</v>
      </c>
      <c r="UI8" s="9" t="s">
        <v>2314</v>
      </c>
      <c r="UJ8" s="9" t="s">
        <v>2311</v>
      </c>
      <c r="UK8" s="9" t="s">
        <v>2312</v>
      </c>
      <c r="UL8" s="9" t="s">
        <v>2313</v>
      </c>
      <c r="UM8" s="9" t="s">
        <v>2314</v>
      </c>
      <c r="UN8" s="9" t="s">
        <v>2311</v>
      </c>
      <c r="UO8" s="9" t="s">
        <v>2312</v>
      </c>
      <c r="UP8" s="9" t="s">
        <v>2313</v>
      </c>
      <c r="UQ8" s="9" t="s">
        <v>2314</v>
      </c>
      <c r="UR8" s="9" t="s">
        <v>2311</v>
      </c>
      <c r="US8" s="9" t="s">
        <v>2312</v>
      </c>
      <c r="UT8" s="9" t="s">
        <v>2313</v>
      </c>
      <c r="UU8" s="9" t="s">
        <v>2314</v>
      </c>
      <c r="UV8" s="9" t="s">
        <v>2311</v>
      </c>
      <c r="UW8" s="9" t="s">
        <v>2312</v>
      </c>
      <c r="UX8" s="9" t="s">
        <v>2313</v>
      </c>
      <c r="UY8" s="9" t="s">
        <v>2314</v>
      </c>
      <c r="UZ8" s="9" t="s">
        <v>2311</v>
      </c>
      <c r="VA8" s="9" t="s">
        <v>2312</v>
      </c>
      <c r="VB8" s="9" t="s">
        <v>2313</v>
      </c>
      <c r="VC8" s="9" t="s">
        <v>2314</v>
      </c>
      <c r="VD8" s="9" t="s">
        <v>2311</v>
      </c>
      <c r="VE8" s="9" t="s">
        <v>2312</v>
      </c>
      <c r="VF8" s="9" t="s">
        <v>2313</v>
      </c>
      <c r="VG8" s="9" t="s">
        <v>2314</v>
      </c>
      <c r="VH8" s="9" t="s">
        <v>2311</v>
      </c>
      <c r="VI8" s="9" t="s">
        <v>2312</v>
      </c>
      <c r="VJ8" s="9" t="s">
        <v>2313</v>
      </c>
      <c r="VK8" s="9" t="s">
        <v>2314</v>
      </c>
      <c r="VL8" s="9" t="s">
        <v>2311</v>
      </c>
      <c r="VM8" s="9" t="s">
        <v>2312</v>
      </c>
      <c r="VN8" s="9" t="s">
        <v>2313</v>
      </c>
      <c r="VO8" s="9" t="s">
        <v>2314</v>
      </c>
      <c r="VP8" s="9" t="s">
        <v>2311</v>
      </c>
      <c r="VQ8" s="9" t="s">
        <v>2312</v>
      </c>
      <c r="VR8" s="9" t="s">
        <v>2313</v>
      </c>
      <c r="VS8" s="9" t="s">
        <v>2314</v>
      </c>
      <c r="VT8" s="9" t="s">
        <v>2311</v>
      </c>
      <c r="VU8" s="9" t="s">
        <v>2312</v>
      </c>
      <c r="VV8" s="9" t="s">
        <v>2313</v>
      </c>
      <c r="VW8" s="9" t="s">
        <v>2314</v>
      </c>
      <c r="VX8" s="9" t="s">
        <v>2311</v>
      </c>
      <c r="VY8" s="9" t="s">
        <v>2312</v>
      </c>
      <c r="VZ8" s="9" t="s">
        <v>2313</v>
      </c>
      <c r="WA8" s="9" t="s">
        <v>2314</v>
      </c>
      <c r="WB8" s="9" t="s">
        <v>2311</v>
      </c>
      <c r="WC8" s="9" t="s">
        <v>2312</v>
      </c>
      <c r="WD8" s="9" t="s">
        <v>2313</v>
      </c>
      <c r="WE8" s="9" t="s">
        <v>2314</v>
      </c>
      <c r="WF8" s="9" t="s">
        <v>2311</v>
      </c>
      <c r="WG8" s="9" t="s">
        <v>2312</v>
      </c>
      <c r="WH8" s="9" t="s">
        <v>2313</v>
      </c>
      <c r="WI8" s="9" t="s">
        <v>2314</v>
      </c>
      <c r="WJ8" s="9" t="s">
        <v>2311</v>
      </c>
      <c r="WK8" s="9" t="s">
        <v>2312</v>
      </c>
      <c r="WL8" s="9" t="s">
        <v>2313</v>
      </c>
      <c r="WM8" s="9" t="s">
        <v>2314</v>
      </c>
      <c r="WN8" s="9" t="s">
        <v>2311</v>
      </c>
      <c r="WO8" s="9" t="s">
        <v>2312</v>
      </c>
      <c r="WP8" s="9" t="s">
        <v>2313</v>
      </c>
      <c r="WQ8" s="9" t="s">
        <v>2314</v>
      </c>
      <c r="WR8" s="9" t="s">
        <v>2311</v>
      </c>
      <c r="WS8" s="9" t="s">
        <v>2312</v>
      </c>
      <c r="WT8" s="9" t="s">
        <v>2313</v>
      </c>
      <c r="WU8" s="9" t="s">
        <v>2314</v>
      </c>
      <c r="WV8" s="9" t="s">
        <v>2311</v>
      </c>
      <c r="WW8" s="9" t="s">
        <v>2312</v>
      </c>
      <c r="WX8" s="9" t="s">
        <v>2313</v>
      </c>
      <c r="WY8" s="9" t="s">
        <v>2314</v>
      </c>
      <c r="WZ8" s="9" t="s">
        <v>2311</v>
      </c>
      <c r="XA8" s="9" t="s">
        <v>2312</v>
      </c>
      <c r="XB8" s="9" t="s">
        <v>2313</v>
      </c>
      <c r="XC8" s="9" t="s">
        <v>2314</v>
      </c>
      <c r="XD8" s="9" t="s">
        <v>2311</v>
      </c>
      <c r="XE8" s="9" t="s">
        <v>2312</v>
      </c>
      <c r="XF8" s="9" t="s">
        <v>2313</v>
      </c>
      <c r="XG8" s="9" t="s">
        <v>2314</v>
      </c>
      <c r="XH8" s="9" t="s">
        <v>2311</v>
      </c>
      <c r="XI8" s="9" t="s">
        <v>2312</v>
      </c>
      <c r="XJ8" s="9" t="s">
        <v>2313</v>
      </c>
      <c r="XK8" s="9" t="s">
        <v>2314</v>
      </c>
      <c r="XL8" s="9" t="s">
        <v>2311</v>
      </c>
      <c r="XM8" s="9" t="s">
        <v>2312</v>
      </c>
      <c r="XN8" s="9" t="s">
        <v>2313</v>
      </c>
      <c r="XO8" s="9" t="s">
        <v>2314</v>
      </c>
      <c r="XP8" s="9" t="s">
        <v>2311</v>
      </c>
      <c r="XQ8" s="9" t="s">
        <v>2312</v>
      </c>
      <c r="XR8" s="9" t="s">
        <v>2313</v>
      </c>
      <c r="XS8" s="9" t="s">
        <v>2314</v>
      </c>
      <c r="XT8" s="9" t="s">
        <v>2311</v>
      </c>
      <c r="XU8" s="9" t="s">
        <v>2312</v>
      </c>
      <c r="XV8" s="9" t="s">
        <v>2313</v>
      </c>
      <c r="XW8" s="9" t="s">
        <v>2314</v>
      </c>
      <c r="XX8" s="9" t="s">
        <v>2311</v>
      </c>
      <c r="XY8" s="9" t="s">
        <v>2312</v>
      </c>
      <c r="XZ8" s="9" t="s">
        <v>2313</v>
      </c>
      <c r="YA8" s="9" t="s">
        <v>2314</v>
      </c>
      <c r="YB8" s="9" t="s">
        <v>2311</v>
      </c>
      <c r="YC8" s="9" t="s">
        <v>2312</v>
      </c>
      <c r="YD8" s="9" t="s">
        <v>2313</v>
      </c>
      <c r="YE8" s="9" t="s">
        <v>2314</v>
      </c>
      <c r="YF8" s="9" t="s">
        <v>2311</v>
      </c>
      <c r="YG8" s="9" t="s">
        <v>2312</v>
      </c>
      <c r="YH8" s="9" t="s">
        <v>2313</v>
      </c>
      <c r="YI8" s="9" t="s">
        <v>2314</v>
      </c>
      <c r="YJ8" s="9" t="s">
        <v>2311</v>
      </c>
      <c r="YK8" s="9" t="s">
        <v>2312</v>
      </c>
      <c r="YL8" s="9" t="s">
        <v>2313</v>
      </c>
      <c r="YM8" s="9" t="s">
        <v>2314</v>
      </c>
      <c r="YN8" s="9" t="s">
        <v>2311</v>
      </c>
      <c r="YO8" s="9" t="s">
        <v>2312</v>
      </c>
      <c r="YP8" s="9" t="s">
        <v>2313</v>
      </c>
      <c r="YQ8" s="9" t="s">
        <v>2314</v>
      </c>
    </row>
    <row r="9" spans="1:667" ht="24" customHeight="1" x14ac:dyDescent="0.3">
      <c r="A9" s="1"/>
      <c r="B9" s="13" t="s">
        <v>42</v>
      </c>
      <c r="C9" s="13" t="s">
        <v>810</v>
      </c>
      <c r="D9" s="14">
        <v>102.1</v>
      </c>
      <c r="E9" s="14">
        <v>71.460509999999999</v>
      </c>
      <c r="F9" s="14">
        <v>71.460509999999999</v>
      </c>
      <c r="G9" s="14">
        <v>30.639489999999999</v>
      </c>
      <c r="H9" s="14">
        <v>597.1</v>
      </c>
      <c r="I9" s="14">
        <v>594.77642000000003</v>
      </c>
      <c r="J9" s="14">
        <v>594.77642000000003</v>
      </c>
      <c r="K9" s="14">
        <v>2.3235800000000002</v>
      </c>
      <c r="L9" s="14">
        <v>202.8</v>
      </c>
      <c r="M9" s="14">
        <v>192.5566</v>
      </c>
      <c r="N9" s="14">
        <v>192.5566</v>
      </c>
      <c r="O9" s="14">
        <v>10.243399999999999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86.9</v>
      </c>
      <c r="AC9" s="14">
        <v>84.335999999999999</v>
      </c>
      <c r="AD9" s="14">
        <v>84.335999999999999</v>
      </c>
      <c r="AE9" s="14">
        <v>2.5640000000000001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179.6</v>
      </c>
      <c r="AO9" s="14">
        <v>184.46385000000001</v>
      </c>
      <c r="AP9" s="14">
        <v>184.46385000000001</v>
      </c>
      <c r="AQ9" s="14">
        <v>-4.8638500000000002</v>
      </c>
      <c r="AR9" s="14">
        <v>194.8</v>
      </c>
      <c r="AS9" s="14">
        <v>184.46385000000001</v>
      </c>
      <c r="AT9" s="14">
        <v>184.46385000000001</v>
      </c>
      <c r="AU9" s="14">
        <v>10.33615</v>
      </c>
      <c r="AV9" s="14">
        <v>195.2</v>
      </c>
      <c r="AW9" s="14">
        <v>184.46385000000001</v>
      </c>
      <c r="AX9" s="14">
        <v>184.46385000000001</v>
      </c>
      <c r="AY9" s="14">
        <v>10.73615</v>
      </c>
      <c r="AZ9" s="14">
        <v>281.5</v>
      </c>
      <c r="BA9" s="14">
        <v>277.52670000000001</v>
      </c>
      <c r="BB9" s="14">
        <v>277.52670000000001</v>
      </c>
      <c r="BC9" s="14">
        <v>3.9733000000000001</v>
      </c>
      <c r="BD9" s="14"/>
      <c r="BE9" s="14"/>
      <c r="BF9" s="14"/>
      <c r="BG9" s="14">
        <v>0</v>
      </c>
      <c r="BH9" s="14"/>
      <c r="BI9" s="14"/>
      <c r="BJ9" s="14"/>
      <c r="BK9" s="14">
        <v>0</v>
      </c>
      <c r="BL9" s="14">
        <v>317.60000000000002</v>
      </c>
      <c r="BM9" s="14">
        <v>470.11349000000001</v>
      </c>
      <c r="BN9" s="14">
        <v>470.11349000000001</v>
      </c>
      <c r="BO9" s="14">
        <v>-152.51348999999999</v>
      </c>
      <c r="BP9" s="14">
        <v>4</v>
      </c>
      <c r="BQ9" s="14">
        <v>3.8975900000000001</v>
      </c>
      <c r="BR9" s="14">
        <v>3.8975900000000001</v>
      </c>
      <c r="BS9" s="14">
        <v>0.10241</v>
      </c>
      <c r="BT9" s="14">
        <v>0</v>
      </c>
      <c r="BU9" s="14"/>
      <c r="BV9" s="14"/>
      <c r="BW9" s="14">
        <v>0</v>
      </c>
      <c r="BX9" s="14"/>
      <c r="BY9" s="14">
        <v>17.937049999999999</v>
      </c>
      <c r="BZ9" s="14">
        <v>17.937049999999999</v>
      </c>
      <c r="CA9" s="14">
        <v>-17.937049999999999</v>
      </c>
      <c r="CB9" s="14"/>
      <c r="CC9" s="14"/>
      <c r="CD9" s="14"/>
      <c r="CE9" s="14">
        <v>0</v>
      </c>
      <c r="CF9" s="14">
        <v>106.9</v>
      </c>
      <c r="CG9" s="14">
        <v>109.01009000000001</v>
      </c>
      <c r="CH9" s="14">
        <v>109.01009000000001</v>
      </c>
      <c r="CI9" s="14">
        <v>-2.11009</v>
      </c>
      <c r="CJ9" s="14">
        <v>8</v>
      </c>
      <c r="CK9" s="14">
        <v>7.0908199999999999</v>
      </c>
      <c r="CL9" s="14">
        <v>7.0908199999999999</v>
      </c>
      <c r="CM9" s="14">
        <v>0.90917999999999999</v>
      </c>
      <c r="CN9" s="14">
        <v>5.2</v>
      </c>
      <c r="CO9" s="14">
        <v>3.8075999999999999</v>
      </c>
      <c r="CP9" s="14">
        <v>3.8075999999999999</v>
      </c>
      <c r="CQ9" s="14">
        <v>1.3924000000000001</v>
      </c>
      <c r="CR9" s="14">
        <v>22.5</v>
      </c>
      <c r="CS9" s="14">
        <v>22.280850000000001</v>
      </c>
      <c r="CT9" s="14">
        <v>22.280850000000001</v>
      </c>
      <c r="CU9" s="14">
        <v>0.21915000000000001</v>
      </c>
      <c r="CV9" s="14">
        <v>56.6</v>
      </c>
      <c r="CW9" s="14">
        <v>50.82723</v>
      </c>
      <c r="CX9" s="14">
        <v>50.82723</v>
      </c>
      <c r="CY9" s="14">
        <v>5.7727700000000004</v>
      </c>
      <c r="CZ9" s="14">
        <v>52.4</v>
      </c>
      <c r="DA9" s="14">
        <v>72.530379999999994</v>
      </c>
      <c r="DB9" s="14">
        <v>72.530379999999994</v>
      </c>
      <c r="DC9" s="14">
        <v>-20.130379999999999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190.2</v>
      </c>
      <c r="DU9" s="14">
        <v>192.74610999999999</v>
      </c>
      <c r="DV9" s="14">
        <v>192.74610999999999</v>
      </c>
      <c r="DW9" s="14">
        <v>-2.5461100000000001</v>
      </c>
      <c r="DX9" s="14">
        <v>30</v>
      </c>
      <c r="DY9" s="14">
        <v>33.308669999999999</v>
      </c>
      <c r="DZ9" s="14">
        <v>33.308669999999999</v>
      </c>
      <c r="EA9" s="14">
        <v>-3.3086700000000002</v>
      </c>
      <c r="EB9" s="14">
        <v>45.2</v>
      </c>
      <c r="EC9" s="14">
        <v>45</v>
      </c>
      <c r="ED9" s="14">
        <v>45</v>
      </c>
      <c r="EE9" s="14">
        <v>0.2</v>
      </c>
      <c r="EF9" s="14">
        <v>21.1</v>
      </c>
      <c r="EG9" s="14">
        <v>21.270489999999999</v>
      </c>
      <c r="EH9" s="14">
        <v>21.270489999999999</v>
      </c>
      <c r="EI9" s="14">
        <v>-0.17049</v>
      </c>
      <c r="EJ9" s="14">
        <v>17.2</v>
      </c>
      <c r="EK9" s="14">
        <v>19.099519999999998</v>
      </c>
      <c r="EL9" s="14">
        <v>19.099519999999998</v>
      </c>
      <c r="EM9" s="14">
        <v>-1.8995200000000001</v>
      </c>
      <c r="EN9" s="14">
        <v>12.9</v>
      </c>
      <c r="EO9" s="14">
        <v>12.46377</v>
      </c>
      <c r="EP9" s="14">
        <v>12.46377</v>
      </c>
      <c r="EQ9" s="14">
        <v>0.43623000000000001</v>
      </c>
      <c r="ER9" s="14">
        <v>57</v>
      </c>
      <c r="ES9" s="14">
        <v>59.279440000000001</v>
      </c>
      <c r="ET9" s="14">
        <v>59.279440000000001</v>
      </c>
      <c r="EU9" s="14">
        <v>-2.2794400000000001</v>
      </c>
      <c r="EV9" s="14">
        <v>140.1</v>
      </c>
      <c r="EW9" s="14">
        <v>181.48500000000001</v>
      </c>
      <c r="EX9" s="14">
        <v>181.48500000000001</v>
      </c>
      <c r="EY9" s="14">
        <v>-41.384999999999998</v>
      </c>
      <c r="EZ9" s="14">
        <v>140.19999999999999</v>
      </c>
      <c r="FA9" s="14">
        <v>181.48500000000001</v>
      </c>
      <c r="FB9" s="14">
        <v>181.48500000000001</v>
      </c>
      <c r="FC9" s="14">
        <v>-41.284999999999997</v>
      </c>
      <c r="FD9" s="14">
        <v>171.5</v>
      </c>
      <c r="FE9" s="14">
        <v>182.03</v>
      </c>
      <c r="FF9" s="14">
        <v>182.03</v>
      </c>
      <c r="FG9" s="14">
        <v>-10.53</v>
      </c>
      <c r="FH9" s="14">
        <v>88.9</v>
      </c>
      <c r="FI9" s="14">
        <v>34.107880000000002</v>
      </c>
      <c r="FJ9" s="14">
        <v>34.107880000000002</v>
      </c>
      <c r="FK9" s="14">
        <v>54.792119999999997</v>
      </c>
      <c r="FL9" s="14">
        <v>0</v>
      </c>
      <c r="FM9" s="14">
        <v>4.1450800000000001</v>
      </c>
      <c r="FN9" s="14">
        <v>4.1450800000000001</v>
      </c>
      <c r="FO9" s="14">
        <v>-4.1450800000000001</v>
      </c>
      <c r="FP9" s="14">
        <v>21.3</v>
      </c>
      <c r="FQ9" s="14">
        <v>21.987310000000001</v>
      </c>
      <c r="FR9" s="14">
        <v>21.987310000000001</v>
      </c>
      <c r="FS9" s="14">
        <v>-0.68730999999999998</v>
      </c>
      <c r="FT9" s="14">
        <v>0</v>
      </c>
      <c r="FU9" s="14"/>
      <c r="FV9" s="14"/>
      <c r="FW9" s="14">
        <v>0</v>
      </c>
      <c r="FX9" s="14">
        <v>24.8</v>
      </c>
      <c r="FY9" s="14">
        <v>48.91948</v>
      </c>
      <c r="FZ9" s="14">
        <v>48.91948</v>
      </c>
      <c r="GA9" s="14">
        <v>-24.119479999999999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6.6</v>
      </c>
      <c r="GK9" s="14">
        <v>6.8787000000000003</v>
      </c>
      <c r="GL9" s="14">
        <v>6.8787000000000003</v>
      </c>
      <c r="GM9" s="14">
        <v>-0.2787</v>
      </c>
      <c r="GN9" s="14">
        <v>84.1</v>
      </c>
      <c r="GO9" s="14">
        <v>80.751900000000006</v>
      </c>
      <c r="GP9" s="14">
        <v>80.751900000000006</v>
      </c>
      <c r="GQ9" s="14">
        <v>3.3481000000000001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>
        <v>0</v>
      </c>
      <c r="HA9" s="14">
        <v>20.518000000000001</v>
      </c>
      <c r="HB9" s="14">
        <v>20.518000000000001</v>
      </c>
      <c r="HC9" s="14">
        <v>-20.518000000000001</v>
      </c>
      <c r="HD9" s="14"/>
      <c r="HE9" s="14"/>
      <c r="HF9" s="14"/>
      <c r="HG9" s="14">
        <v>0</v>
      </c>
      <c r="HH9" s="14">
        <v>23.2</v>
      </c>
      <c r="HI9" s="14">
        <v>59.79007</v>
      </c>
      <c r="HJ9" s="14">
        <v>59.79007</v>
      </c>
      <c r="HK9" s="14">
        <v>-36.590069999999997</v>
      </c>
      <c r="HL9" s="14">
        <v>0</v>
      </c>
      <c r="HM9" s="14"/>
      <c r="HN9" s="14"/>
      <c r="HO9" s="14">
        <v>0</v>
      </c>
      <c r="HP9" s="14"/>
      <c r="HQ9" s="14"/>
      <c r="HR9" s="14"/>
      <c r="HS9" s="14">
        <v>0</v>
      </c>
      <c r="HT9" s="14">
        <v>45.1</v>
      </c>
      <c r="HU9" s="14">
        <v>45.291899999999998</v>
      </c>
      <c r="HV9" s="14">
        <v>45.291899999999998</v>
      </c>
      <c r="HW9" s="14">
        <v>-0.19189999999999999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70.7</v>
      </c>
      <c r="IK9" s="14">
        <v>24.159759999999999</v>
      </c>
      <c r="IL9" s="14">
        <v>24.159759999999999</v>
      </c>
      <c r="IM9" s="14">
        <v>46.540239999999997</v>
      </c>
      <c r="IN9" s="14">
        <v>159.5</v>
      </c>
      <c r="IO9" s="14">
        <v>179.70362</v>
      </c>
      <c r="IP9" s="14">
        <v>179.70362</v>
      </c>
      <c r="IQ9" s="14">
        <v>-20.203620000000001</v>
      </c>
      <c r="IR9" s="14">
        <v>158.9</v>
      </c>
      <c r="IS9" s="14">
        <v>179.70362</v>
      </c>
      <c r="IT9" s="14">
        <v>179.70362</v>
      </c>
      <c r="IU9" s="14">
        <v>-20.803619999999999</v>
      </c>
      <c r="IV9" s="14">
        <v>193.4</v>
      </c>
      <c r="IW9" s="14">
        <v>179.70362</v>
      </c>
      <c r="IX9" s="14">
        <v>179.70362</v>
      </c>
      <c r="IY9" s="14">
        <v>13.69638</v>
      </c>
      <c r="IZ9" s="14">
        <v>260.60000000000002</v>
      </c>
      <c r="JA9" s="14">
        <v>270.36489999999998</v>
      </c>
      <c r="JB9" s="14">
        <v>270.36489999999998</v>
      </c>
      <c r="JC9" s="14">
        <v>-9.7649000000000008</v>
      </c>
      <c r="JD9" s="14">
        <v>65.099999999999994</v>
      </c>
      <c r="JE9" s="14">
        <v>71.102429999999998</v>
      </c>
      <c r="JF9" s="14">
        <v>71.102429999999998</v>
      </c>
      <c r="JG9" s="14">
        <v>-6.0024300000000004</v>
      </c>
      <c r="JH9" s="14">
        <v>33.299999999999997</v>
      </c>
      <c r="JI9" s="14">
        <v>35.657980000000002</v>
      </c>
      <c r="JJ9" s="14">
        <v>35.657980000000002</v>
      </c>
      <c r="JK9" s="14">
        <v>-2.35798</v>
      </c>
      <c r="JL9" s="14"/>
      <c r="JM9" s="14"/>
      <c r="JN9" s="14"/>
      <c r="JO9" s="14">
        <v>0</v>
      </c>
      <c r="JP9" s="14">
        <v>0</v>
      </c>
      <c r="JQ9" s="14"/>
      <c r="JR9" s="14"/>
      <c r="JS9" s="14">
        <v>0</v>
      </c>
      <c r="JT9" s="14"/>
      <c r="JU9" s="14"/>
      <c r="JV9" s="14"/>
      <c r="JW9" s="14">
        <v>0</v>
      </c>
      <c r="JX9" s="14">
        <v>0</v>
      </c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>
        <v>4.4000000000000004</v>
      </c>
      <c r="KK9" s="14"/>
      <c r="KL9" s="14"/>
      <c r="KM9" s="14">
        <v>4.4000000000000004</v>
      </c>
      <c r="KN9" s="14">
        <v>0.9</v>
      </c>
      <c r="KO9" s="14">
        <v>1.84476</v>
      </c>
      <c r="KP9" s="14">
        <v>1.84476</v>
      </c>
      <c r="KQ9" s="14">
        <v>-0.94476000000000004</v>
      </c>
      <c r="KR9" s="14">
        <v>0</v>
      </c>
      <c r="KS9" s="14"/>
      <c r="KT9" s="14"/>
      <c r="KU9" s="14">
        <v>0</v>
      </c>
      <c r="KV9" s="14">
        <v>73.5</v>
      </c>
      <c r="KW9" s="14">
        <v>95.349209999999999</v>
      </c>
      <c r="KX9" s="14">
        <v>95.349209999999999</v>
      </c>
      <c r="KY9" s="14">
        <v>-21.849209999999999</v>
      </c>
      <c r="KZ9" s="14">
        <v>63.4</v>
      </c>
      <c r="LA9" s="14">
        <v>66.809659999999994</v>
      </c>
      <c r="LB9" s="14">
        <v>66.809659999999994</v>
      </c>
      <c r="LC9" s="14">
        <v>-3.4096600000000001</v>
      </c>
      <c r="LD9" s="14">
        <v>62.8</v>
      </c>
      <c r="LE9" s="14">
        <v>73.399519999999995</v>
      </c>
      <c r="LF9" s="14">
        <v>73.399519999999995</v>
      </c>
      <c r="LG9" s="14">
        <v>-10.59952</v>
      </c>
      <c r="LH9" s="14">
        <v>30.8</v>
      </c>
      <c r="LI9" s="14">
        <v>29.806760000000001</v>
      </c>
      <c r="LJ9" s="14">
        <v>29.806760000000001</v>
      </c>
      <c r="LK9" s="14">
        <v>0.99324000000000001</v>
      </c>
      <c r="LL9" s="14">
        <v>117.9</v>
      </c>
      <c r="LM9" s="14">
        <v>114.15203</v>
      </c>
      <c r="LN9" s="14">
        <v>114.15203</v>
      </c>
      <c r="LO9" s="14">
        <v>3.74797</v>
      </c>
      <c r="LP9" s="14">
        <v>48.7</v>
      </c>
      <c r="LQ9" s="14">
        <v>50.645899999999997</v>
      </c>
      <c r="LR9" s="14">
        <v>50.645899999999997</v>
      </c>
      <c r="LS9" s="14">
        <v>-1.9459</v>
      </c>
      <c r="LT9" s="14">
        <v>49.4</v>
      </c>
      <c r="LU9" s="14">
        <v>49.666240000000002</v>
      </c>
      <c r="LV9" s="14">
        <v>49.666240000000002</v>
      </c>
      <c r="LW9" s="14">
        <v>-0.26623999999999998</v>
      </c>
      <c r="LX9" s="14">
        <v>141.1</v>
      </c>
      <c r="LY9" s="14">
        <v>142.43012999999999</v>
      </c>
      <c r="LZ9" s="14">
        <v>142.43012999999999</v>
      </c>
      <c r="MA9" s="14">
        <v>-1.33013</v>
      </c>
      <c r="MB9" s="14">
        <v>144.1</v>
      </c>
      <c r="MC9" s="14">
        <v>142.43012999999999</v>
      </c>
      <c r="MD9" s="14">
        <v>142.43012999999999</v>
      </c>
      <c r="ME9" s="14">
        <v>1.66987</v>
      </c>
      <c r="MF9" s="14">
        <v>169.3</v>
      </c>
      <c r="MG9" s="14">
        <v>142.85785000000001</v>
      </c>
      <c r="MH9" s="14">
        <v>142.85785000000001</v>
      </c>
      <c r="MI9" s="14">
        <v>26.442150000000002</v>
      </c>
      <c r="MJ9" s="14">
        <v>184.2</v>
      </c>
      <c r="MK9" s="14">
        <v>176.36183</v>
      </c>
      <c r="ML9" s="14">
        <v>176.36183</v>
      </c>
      <c r="MM9" s="14">
        <v>7.8381699999999999</v>
      </c>
      <c r="MN9" s="14">
        <v>176.5</v>
      </c>
      <c r="MO9" s="14">
        <v>174.44781</v>
      </c>
      <c r="MP9" s="14">
        <v>174.44781</v>
      </c>
      <c r="MQ9" s="14">
        <v>2.05219</v>
      </c>
      <c r="MR9" s="14">
        <v>176.4</v>
      </c>
      <c r="MS9" s="14">
        <v>174.41981999999999</v>
      </c>
      <c r="MT9" s="14">
        <v>174.41981999999999</v>
      </c>
      <c r="MU9" s="14">
        <v>1.9801800000000001</v>
      </c>
      <c r="MV9" s="14">
        <v>176.5</v>
      </c>
      <c r="MW9" s="14">
        <v>175.20151000000001</v>
      </c>
      <c r="MX9" s="14">
        <v>175.20151000000001</v>
      </c>
      <c r="MY9" s="14">
        <v>1.2984899999999999</v>
      </c>
      <c r="MZ9" s="14">
        <v>176.2</v>
      </c>
      <c r="NA9" s="14">
        <v>174.90736000000001</v>
      </c>
      <c r="NB9" s="14">
        <v>174.90736000000001</v>
      </c>
      <c r="NC9" s="14">
        <v>1.29264</v>
      </c>
      <c r="ND9" s="14">
        <v>209.9</v>
      </c>
      <c r="NE9" s="14">
        <v>205.29381000000001</v>
      </c>
      <c r="NF9" s="14">
        <v>205.29381000000001</v>
      </c>
      <c r="NG9" s="14">
        <v>4.6061899999999998</v>
      </c>
      <c r="NH9" s="14">
        <v>101.7</v>
      </c>
      <c r="NI9" s="14">
        <v>102.95515</v>
      </c>
      <c r="NJ9" s="14">
        <v>102.95515</v>
      </c>
      <c r="NK9" s="14">
        <v>-1.25515</v>
      </c>
      <c r="NL9" s="14">
        <v>8.1</v>
      </c>
      <c r="NM9" s="14">
        <v>4.7652299999999999</v>
      </c>
      <c r="NN9" s="14">
        <v>4.7652299999999999</v>
      </c>
      <c r="NO9" s="14">
        <v>3.3347699999999998</v>
      </c>
      <c r="NP9" s="14">
        <v>5.0999999999999996</v>
      </c>
      <c r="NQ9" s="14">
        <v>4.9991700000000003</v>
      </c>
      <c r="NR9" s="14">
        <v>4.9991700000000003</v>
      </c>
      <c r="NS9" s="14">
        <v>0.10083</v>
      </c>
      <c r="NT9" s="14">
        <v>23.4</v>
      </c>
      <c r="NU9" s="14">
        <v>20.4146</v>
      </c>
      <c r="NV9" s="14">
        <v>20.4146</v>
      </c>
      <c r="NW9" s="14">
        <v>2.9853999999999998</v>
      </c>
      <c r="NX9" s="14">
        <v>0</v>
      </c>
      <c r="NY9" s="14"/>
      <c r="NZ9" s="14"/>
      <c r="OA9" s="14">
        <v>0</v>
      </c>
      <c r="OB9" s="14">
        <v>12.3</v>
      </c>
      <c r="OC9" s="14">
        <v>9.1341999999999999</v>
      </c>
      <c r="OD9" s="14">
        <v>9.1341999999999999</v>
      </c>
      <c r="OE9" s="14">
        <v>3.1657999999999999</v>
      </c>
      <c r="OF9" s="14">
        <v>0</v>
      </c>
      <c r="OG9" s="14"/>
      <c r="OH9" s="14"/>
      <c r="OI9" s="14">
        <v>0</v>
      </c>
      <c r="OJ9" s="14">
        <v>10.9</v>
      </c>
      <c r="OK9" s="14"/>
      <c r="OL9" s="14"/>
      <c r="OM9" s="14">
        <v>10.9</v>
      </c>
      <c r="ON9" s="14"/>
      <c r="OO9" s="14"/>
      <c r="OP9" s="14"/>
      <c r="OQ9" s="14">
        <v>0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0.6</v>
      </c>
      <c r="PE9" s="14">
        <v>0.62</v>
      </c>
      <c r="PF9" s="14">
        <v>0.62</v>
      </c>
      <c r="PG9" s="14">
        <v>-0.02</v>
      </c>
      <c r="PH9" s="14">
        <v>1.4</v>
      </c>
      <c r="PI9" s="14">
        <v>1.4</v>
      </c>
      <c r="PJ9" s="14">
        <v>1.4</v>
      </c>
      <c r="PK9" s="14">
        <v>0</v>
      </c>
      <c r="PL9" s="14">
        <v>2.5</v>
      </c>
      <c r="PM9" s="14">
        <v>2.4</v>
      </c>
      <c r="PN9" s="14">
        <v>2.4</v>
      </c>
      <c r="PO9" s="14">
        <v>0.1</v>
      </c>
      <c r="PP9" s="14">
        <v>17.399999999999999</v>
      </c>
      <c r="PQ9" s="14"/>
      <c r="PR9" s="14"/>
      <c r="PS9" s="14">
        <v>17.399999999999999</v>
      </c>
      <c r="PT9" s="14">
        <v>3.5</v>
      </c>
      <c r="PU9" s="14">
        <v>3.12</v>
      </c>
      <c r="PV9" s="14">
        <v>3.12</v>
      </c>
      <c r="PW9" s="14">
        <v>0.38</v>
      </c>
      <c r="PX9" s="14"/>
      <c r="PY9" s="14"/>
      <c r="PZ9" s="14"/>
      <c r="QA9" s="14">
        <v>0</v>
      </c>
      <c r="QB9" s="14">
        <v>3.6</v>
      </c>
      <c r="QC9" s="14">
        <v>3.5</v>
      </c>
      <c r="QD9" s="14">
        <v>3.5</v>
      </c>
      <c r="QE9" s="14">
        <v>0.1</v>
      </c>
      <c r="QF9" s="14">
        <v>15.1</v>
      </c>
      <c r="QG9" s="14">
        <v>14.975849999999999</v>
      </c>
      <c r="QH9" s="14">
        <v>14.975849999999999</v>
      </c>
      <c r="QI9" s="14">
        <v>0.12415</v>
      </c>
      <c r="QJ9" s="14">
        <v>0</v>
      </c>
      <c r="QK9" s="14"/>
      <c r="QL9" s="14"/>
      <c r="QM9" s="14">
        <v>0</v>
      </c>
      <c r="QN9" s="14">
        <v>0</v>
      </c>
      <c r="QO9" s="14"/>
      <c r="QP9" s="14"/>
      <c r="QQ9" s="14">
        <v>0</v>
      </c>
      <c r="QR9" s="14">
        <v>4.9000000000000004</v>
      </c>
      <c r="QS9" s="14">
        <v>5.2423999999999999</v>
      </c>
      <c r="QT9" s="14">
        <v>5.2423999999999999</v>
      </c>
      <c r="QU9" s="14">
        <v>-0.34239999999999998</v>
      </c>
      <c r="QV9" s="14">
        <v>15.9</v>
      </c>
      <c r="QW9" s="14">
        <v>17.767399999999999</v>
      </c>
      <c r="QX9" s="14">
        <v>17.767399999999999</v>
      </c>
      <c r="QY9" s="14">
        <v>-1.8673999999999999</v>
      </c>
      <c r="QZ9" s="14">
        <v>0</v>
      </c>
      <c r="RA9" s="14"/>
      <c r="RB9" s="14"/>
      <c r="RC9" s="14">
        <v>0</v>
      </c>
      <c r="RD9" s="14">
        <v>1.6</v>
      </c>
      <c r="RE9" s="14">
        <v>2.1</v>
      </c>
      <c r="RF9" s="14">
        <v>2.1</v>
      </c>
      <c r="RG9" s="14">
        <v>-0.5</v>
      </c>
      <c r="RH9" s="14">
        <v>12.7</v>
      </c>
      <c r="RI9" s="14">
        <v>17.474</v>
      </c>
      <c r="RJ9" s="14">
        <v>17.474</v>
      </c>
      <c r="RK9" s="14">
        <v>-4.774</v>
      </c>
      <c r="RL9" s="14">
        <v>2.1</v>
      </c>
      <c r="RM9" s="14">
        <v>1.72</v>
      </c>
      <c r="RN9" s="14">
        <v>1.72</v>
      </c>
      <c r="RO9" s="14">
        <v>0.38</v>
      </c>
      <c r="RP9" s="14"/>
      <c r="RQ9" s="14"/>
      <c r="RR9" s="14"/>
      <c r="RS9" s="14">
        <v>0</v>
      </c>
      <c r="RT9" s="14">
        <v>4.7</v>
      </c>
      <c r="RU9" s="14">
        <v>4.5</v>
      </c>
      <c r="RV9" s="14">
        <v>4.5</v>
      </c>
      <c r="RW9" s="14">
        <v>0.2</v>
      </c>
      <c r="RX9" s="14">
        <v>0</v>
      </c>
      <c r="RY9" s="14"/>
      <c r="RZ9" s="14"/>
      <c r="SA9" s="14">
        <v>0</v>
      </c>
      <c r="SB9" s="14">
        <v>0</v>
      </c>
      <c r="SC9" s="14"/>
      <c r="SD9" s="14"/>
      <c r="SE9" s="14">
        <v>0</v>
      </c>
      <c r="SF9" s="14">
        <v>5.3</v>
      </c>
      <c r="SG9" s="14">
        <v>4.9000000000000004</v>
      </c>
      <c r="SH9" s="14">
        <v>4.9000000000000004</v>
      </c>
      <c r="SI9" s="14">
        <v>0.4</v>
      </c>
      <c r="SJ9" s="14">
        <v>3.8</v>
      </c>
      <c r="SK9" s="14">
        <v>3.1</v>
      </c>
      <c r="SL9" s="14">
        <v>3.1</v>
      </c>
      <c r="SM9" s="14">
        <v>0.7</v>
      </c>
      <c r="SN9" s="14">
        <v>3.3</v>
      </c>
      <c r="SO9" s="14">
        <v>2.5</v>
      </c>
      <c r="SP9" s="14">
        <v>2.5</v>
      </c>
      <c r="SQ9" s="14">
        <v>0.8</v>
      </c>
      <c r="SR9" s="14">
        <v>4.9000000000000004</v>
      </c>
      <c r="SS9" s="14">
        <v>4.5</v>
      </c>
      <c r="ST9" s="14">
        <v>4.5</v>
      </c>
      <c r="SU9" s="14">
        <v>0.4</v>
      </c>
      <c r="SV9" s="14">
        <v>3.5</v>
      </c>
      <c r="SW9" s="14">
        <v>4</v>
      </c>
      <c r="SX9" s="14">
        <v>4</v>
      </c>
      <c r="SY9" s="14">
        <v>-0.5</v>
      </c>
      <c r="SZ9" s="14">
        <v>17.899999999999999</v>
      </c>
      <c r="TA9" s="14">
        <v>13</v>
      </c>
      <c r="TB9" s="14">
        <v>13</v>
      </c>
      <c r="TC9" s="14">
        <v>4.9000000000000004</v>
      </c>
      <c r="TD9" s="14">
        <v>0</v>
      </c>
      <c r="TE9" s="14"/>
      <c r="TF9" s="14"/>
      <c r="TG9" s="14">
        <v>0</v>
      </c>
      <c r="TH9" s="14">
        <v>16.399999999999999</v>
      </c>
      <c r="TI9" s="14">
        <v>23.6798</v>
      </c>
      <c r="TJ9" s="14">
        <v>23.6798</v>
      </c>
      <c r="TK9" s="14">
        <v>-7.2797999999999998</v>
      </c>
      <c r="TL9" s="14">
        <v>32.700000000000003</v>
      </c>
      <c r="TM9" s="14">
        <v>30.203299999999999</v>
      </c>
      <c r="TN9" s="14">
        <v>30.203299999999999</v>
      </c>
      <c r="TO9" s="14">
        <v>2.4967000000000001</v>
      </c>
      <c r="TP9" s="14">
        <v>1.7</v>
      </c>
      <c r="TQ9" s="14">
        <v>2.8191000000000002</v>
      </c>
      <c r="TR9" s="14">
        <v>2.8191000000000002</v>
      </c>
      <c r="TS9" s="14">
        <v>-1.1191</v>
      </c>
      <c r="TT9" s="14">
        <v>0</v>
      </c>
      <c r="TU9" s="14">
        <v>1.6497999999999999</v>
      </c>
      <c r="TV9" s="14">
        <v>1.6497999999999999</v>
      </c>
      <c r="TW9" s="14">
        <v>-1.6497999999999999</v>
      </c>
      <c r="TX9" s="14">
        <v>0</v>
      </c>
      <c r="TY9" s="14"/>
      <c r="TZ9" s="14"/>
      <c r="UA9" s="14">
        <v>0</v>
      </c>
      <c r="UB9" s="14">
        <v>8.1</v>
      </c>
      <c r="UC9" s="14">
        <v>4</v>
      </c>
      <c r="UD9" s="14">
        <v>4</v>
      </c>
      <c r="UE9" s="14">
        <v>4.0999999999999996</v>
      </c>
      <c r="UF9" s="14">
        <v>2.5</v>
      </c>
      <c r="UG9" s="14">
        <v>1.6</v>
      </c>
      <c r="UH9" s="14">
        <v>1.6</v>
      </c>
      <c r="UI9" s="14">
        <v>0.9</v>
      </c>
      <c r="UJ9" s="14">
        <v>8.5</v>
      </c>
      <c r="UK9" s="14">
        <v>8.6</v>
      </c>
      <c r="UL9" s="14">
        <v>8.6</v>
      </c>
      <c r="UM9" s="14">
        <v>-0.1</v>
      </c>
      <c r="UN9" s="14">
        <v>3.8</v>
      </c>
      <c r="UO9" s="14">
        <v>4</v>
      </c>
      <c r="UP9" s="14">
        <v>4</v>
      </c>
      <c r="UQ9" s="14">
        <v>-0.2</v>
      </c>
      <c r="UR9" s="14">
        <v>4.2</v>
      </c>
      <c r="US9" s="14">
        <v>4.5</v>
      </c>
      <c r="UT9" s="14">
        <v>4.5</v>
      </c>
      <c r="UU9" s="14">
        <v>-0.3</v>
      </c>
      <c r="UV9" s="14">
        <v>4.4000000000000004</v>
      </c>
      <c r="UW9" s="14">
        <v>4.7</v>
      </c>
      <c r="UX9" s="14">
        <v>4.7</v>
      </c>
      <c r="UY9" s="14">
        <v>-0.3</v>
      </c>
      <c r="UZ9" s="14">
        <v>12.3</v>
      </c>
      <c r="VA9" s="14">
        <v>7.9711999999999996</v>
      </c>
      <c r="VB9" s="14">
        <v>7.9711999999999996</v>
      </c>
      <c r="VC9" s="14">
        <v>4.3288000000000002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9.1</v>
      </c>
      <c r="VU9" s="14">
        <v>1</v>
      </c>
      <c r="VV9" s="14">
        <v>1</v>
      </c>
      <c r="VW9" s="14">
        <v>8.1</v>
      </c>
      <c r="VX9" s="14">
        <v>5.4</v>
      </c>
      <c r="VY9" s="14">
        <v>2</v>
      </c>
      <c r="VZ9" s="14">
        <v>2</v>
      </c>
      <c r="WA9" s="14">
        <v>3.4</v>
      </c>
      <c r="WB9" s="14">
        <v>0</v>
      </c>
      <c r="WC9" s="14"/>
      <c r="WD9" s="14"/>
      <c r="WE9" s="14">
        <v>0</v>
      </c>
      <c r="WF9" s="14">
        <v>3.9</v>
      </c>
      <c r="WG9" s="14">
        <v>4.2</v>
      </c>
      <c r="WH9" s="14">
        <v>4.2</v>
      </c>
      <c r="WI9" s="14">
        <v>-0.3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2.2000000000000002</v>
      </c>
      <c r="WO9" s="14">
        <v>2.2999999999999998</v>
      </c>
      <c r="WP9" s="14">
        <v>2.2999999999999998</v>
      </c>
      <c r="WQ9" s="14">
        <v>-0.1</v>
      </c>
      <c r="WR9" s="14">
        <v>1.1000000000000001</v>
      </c>
      <c r="WS9" s="14">
        <v>1.3</v>
      </c>
      <c r="WT9" s="14">
        <v>1.3</v>
      </c>
      <c r="WU9" s="14">
        <v>-0.2</v>
      </c>
      <c r="WV9" s="14">
        <v>0</v>
      </c>
      <c r="WW9" s="14"/>
      <c r="WX9" s="14"/>
      <c r="WY9" s="14">
        <v>0</v>
      </c>
      <c r="WZ9" s="14">
        <v>5.4</v>
      </c>
      <c r="XA9" s="14">
        <v>5.2</v>
      </c>
      <c r="XB9" s="14">
        <v>5.2</v>
      </c>
      <c r="XC9" s="14">
        <v>0.2</v>
      </c>
      <c r="XD9" s="14">
        <v>17.5</v>
      </c>
      <c r="XE9" s="14">
        <v>10</v>
      </c>
      <c r="XF9" s="14">
        <v>10</v>
      </c>
      <c r="XG9" s="14">
        <v>7.5</v>
      </c>
      <c r="XH9" s="14">
        <v>12.4</v>
      </c>
      <c r="XI9" s="14">
        <v>18</v>
      </c>
      <c r="XJ9" s="14">
        <v>18</v>
      </c>
      <c r="XK9" s="14">
        <v>-5.6</v>
      </c>
      <c r="XL9" s="14">
        <v>8.8000000000000007</v>
      </c>
      <c r="XM9" s="14">
        <v>10</v>
      </c>
      <c r="XN9" s="14">
        <v>10</v>
      </c>
      <c r="XO9" s="14">
        <v>-1.2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17.600000000000001</v>
      </c>
      <c r="XY9" s="14">
        <v>14</v>
      </c>
      <c r="XZ9" s="14">
        <v>14</v>
      </c>
      <c r="YA9" s="14">
        <v>3.6</v>
      </c>
      <c r="YB9" s="14">
        <v>13.1</v>
      </c>
      <c r="YC9" s="14">
        <v>13</v>
      </c>
      <c r="YD9" s="14">
        <v>13</v>
      </c>
      <c r="YE9" s="14">
        <v>0.1</v>
      </c>
      <c r="YF9" s="14">
        <v>6.6</v>
      </c>
      <c r="YG9" s="14">
        <v>7.53</v>
      </c>
      <c r="YH9" s="14">
        <v>7.53</v>
      </c>
      <c r="YI9" s="14">
        <v>-0.93</v>
      </c>
      <c r="YJ9" s="14">
        <v>11.1</v>
      </c>
      <c r="YK9" s="14">
        <v>11</v>
      </c>
      <c r="YL9" s="14">
        <v>11</v>
      </c>
      <c r="YM9" s="14">
        <v>0.1</v>
      </c>
      <c r="YN9" s="14">
        <v>17</v>
      </c>
      <c r="YO9" s="14">
        <v>12.56</v>
      </c>
      <c r="YP9" s="14">
        <v>12.56</v>
      </c>
      <c r="YQ9" s="14">
        <v>4.4400000000000004</v>
      </c>
    </row>
    <row r="10" spans="1:667" ht="24" customHeight="1" x14ac:dyDescent="0.3">
      <c r="A10" s="1"/>
      <c r="B10" s="16" t="s">
        <v>42</v>
      </c>
      <c r="C10" s="16" t="s">
        <v>811</v>
      </c>
      <c r="D10" s="17">
        <v>99.3</v>
      </c>
      <c r="E10" s="17">
        <v>71.460509999999999</v>
      </c>
      <c r="F10" s="17">
        <v>71.460509999999999</v>
      </c>
      <c r="G10" s="17">
        <v>27.839490000000001</v>
      </c>
      <c r="H10" s="17">
        <v>590.29999999999995</v>
      </c>
      <c r="I10" s="17">
        <v>594.77642000000003</v>
      </c>
      <c r="J10" s="17">
        <v>594.77642000000003</v>
      </c>
      <c r="K10" s="17">
        <v>-4.4764200000000001</v>
      </c>
      <c r="L10" s="17">
        <v>200.2</v>
      </c>
      <c r="M10" s="17">
        <v>192.5566</v>
      </c>
      <c r="N10" s="17">
        <v>192.5566</v>
      </c>
      <c r="O10" s="17">
        <v>7.6433999999999997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82.5</v>
      </c>
      <c r="AC10" s="17">
        <v>84.335999999999999</v>
      </c>
      <c r="AD10" s="17">
        <v>84.335999999999999</v>
      </c>
      <c r="AE10" s="17">
        <v>-1.8360000000000001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179</v>
      </c>
      <c r="AO10" s="17">
        <v>184.46385000000001</v>
      </c>
      <c r="AP10" s="17">
        <v>184.46385000000001</v>
      </c>
      <c r="AQ10" s="17">
        <v>-5.4638499999999999</v>
      </c>
      <c r="AR10" s="17">
        <v>195.7</v>
      </c>
      <c r="AS10" s="17">
        <v>184.46385000000001</v>
      </c>
      <c r="AT10" s="17">
        <v>184.46385000000001</v>
      </c>
      <c r="AU10" s="17">
        <v>11.23615</v>
      </c>
      <c r="AV10" s="17">
        <v>195.5</v>
      </c>
      <c r="AW10" s="17">
        <v>184.46385000000001</v>
      </c>
      <c r="AX10" s="17">
        <v>184.46385000000001</v>
      </c>
      <c r="AY10" s="17">
        <v>11.036149999999999</v>
      </c>
      <c r="AZ10" s="17">
        <v>281.10000000000002</v>
      </c>
      <c r="BA10" s="17">
        <v>277.52670000000001</v>
      </c>
      <c r="BB10" s="17">
        <v>277.52670000000001</v>
      </c>
      <c r="BC10" s="17">
        <v>3.5733000000000001</v>
      </c>
      <c r="BD10" s="17"/>
      <c r="BE10" s="17"/>
      <c r="BF10" s="17"/>
      <c r="BG10" s="17">
        <v>0</v>
      </c>
      <c r="BH10" s="17"/>
      <c r="BI10" s="17"/>
      <c r="BJ10" s="17"/>
      <c r="BK10" s="17">
        <v>0</v>
      </c>
      <c r="BL10" s="17">
        <v>318.60000000000002</v>
      </c>
      <c r="BM10" s="17">
        <v>356.12556000000001</v>
      </c>
      <c r="BN10" s="17">
        <v>356.12556000000001</v>
      </c>
      <c r="BO10" s="17">
        <v>-37.525559999999999</v>
      </c>
      <c r="BP10" s="17">
        <v>4</v>
      </c>
      <c r="BQ10" s="17">
        <v>3.8975900000000001</v>
      </c>
      <c r="BR10" s="17">
        <v>3.8975900000000001</v>
      </c>
      <c r="BS10" s="17">
        <v>0.10241</v>
      </c>
      <c r="BT10" s="17">
        <v>0</v>
      </c>
      <c r="BU10" s="17"/>
      <c r="BV10" s="17"/>
      <c r="BW10" s="17">
        <v>0</v>
      </c>
      <c r="BX10" s="17"/>
      <c r="BY10" s="17">
        <v>17.937049999999999</v>
      </c>
      <c r="BZ10" s="17">
        <v>17.937049999999999</v>
      </c>
      <c r="CA10" s="17">
        <v>-17.937049999999999</v>
      </c>
      <c r="CB10" s="17"/>
      <c r="CC10" s="17"/>
      <c r="CD10" s="17"/>
      <c r="CE10" s="17">
        <v>0</v>
      </c>
      <c r="CF10" s="17">
        <v>104.3</v>
      </c>
      <c r="CG10" s="17">
        <v>109.01009000000001</v>
      </c>
      <c r="CH10" s="17">
        <v>109.01009000000001</v>
      </c>
      <c r="CI10" s="17">
        <v>-4.7100900000000001</v>
      </c>
      <c r="CJ10" s="17">
        <v>7.3</v>
      </c>
      <c r="CK10" s="17">
        <v>7.0908199999999999</v>
      </c>
      <c r="CL10" s="17">
        <v>7.0908199999999999</v>
      </c>
      <c r="CM10" s="17">
        <v>0.20918</v>
      </c>
      <c r="CN10" s="17">
        <v>5</v>
      </c>
      <c r="CO10" s="17">
        <v>3.8075999999999999</v>
      </c>
      <c r="CP10" s="17">
        <v>3.8075999999999999</v>
      </c>
      <c r="CQ10" s="17">
        <v>1.1923999999999999</v>
      </c>
      <c r="CR10" s="17">
        <v>22.5</v>
      </c>
      <c r="CS10" s="17">
        <v>22.280850000000001</v>
      </c>
      <c r="CT10" s="17">
        <v>22.280850000000001</v>
      </c>
      <c r="CU10" s="17">
        <v>0.21915000000000001</v>
      </c>
      <c r="CV10" s="17">
        <v>58.1</v>
      </c>
      <c r="CW10" s="17">
        <v>50.82723</v>
      </c>
      <c r="CX10" s="17">
        <v>50.82723</v>
      </c>
      <c r="CY10" s="17">
        <v>7.2727700000000004</v>
      </c>
      <c r="CZ10" s="17">
        <v>34</v>
      </c>
      <c r="DA10" s="17">
        <v>72.530379999999994</v>
      </c>
      <c r="DB10" s="17">
        <v>72.530379999999994</v>
      </c>
      <c r="DC10" s="17">
        <v>-38.530380000000001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185.3</v>
      </c>
      <c r="DU10" s="17">
        <v>145.07772</v>
      </c>
      <c r="DV10" s="17">
        <v>145.07772</v>
      </c>
      <c r="DW10" s="17">
        <v>40.222279999999998</v>
      </c>
      <c r="DX10" s="17">
        <v>30</v>
      </c>
      <c r="DY10" s="17">
        <v>33.316870000000002</v>
      </c>
      <c r="DZ10" s="17">
        <v>33.316870000000002</v>
      </c>
      <c r="EA10" s="17">
        <v>-3.3168700000000002</v>
      </c>
      <c r="EB10" s="17">
        <v>48.3</v>
      </c>
      <c r="EC10" s="17">
        <v>55.361460000000001</v>
      </c>
      <c r="ED10" s="17">
        <v>55.361460000000001</v>
      </c>
      <c r="EE10" s="17">
        <v>-7.0614600000000003</v>
      </c>
      <c r="EF10" s="17">
        <v>19.3</v>
      </c>
      <c r="EG10" s="17">
        <v>21.276499999999999</v>
      </c>
      <c r="EH10" s="17">
        <v>21.276499999999999</v>
      </c>
      <c r="EI10" s="17">
        <v>-1.9764999999999999</v>
      </c>
      <c r="EJ10" s="17">
        <v>17.399999999999999</v>
      </c>
      <c r="EK10" s="17">
        <v>19.099519999999998</v>
      </c>
      <c r="EL10" s="17">
        <v>19.099519999999998</v>
      </c>
      <c r="EM10" s="17">
        <v>-1.6995199999999999</v>
      </c>
      <c r="EN10" s="17">
        <v>12.9</v>
      </c>
      <c r="EO10" s="17">
        <v>12.46377</v>
      </c>
      <c r="EP10" s="17">
        <v>12.46377</v>
      </c>
      <c r="EQ10" s="17">
        <v>0.43623000000000001</v>
      </c>
      <c r="ER10" s="17">
        <v>56.3</v>
      </c>
      <c r="ES10" s="17">
        <v>59.279440000000001</v>
      </c>
      <c r="ET10" s="17">
        <v>59.279440000000001</v>
      </c>
      <c r="EU10" s="17">
        <v>-2.9794399999999999</v>
      </c>
      <c r="EV10" s="17">
        <v>150.6</v>
      </c>
      <c r="EW10" s="17">
        <v>181.48500000000001</v>
      </c>
      <c r="EX10" s="17">
        <v>181.48500000000001</v>
      </c>
      <c r="EY10" s="17">
        <v>-30.885000000000002</v>
      </c>
      <c r="EZ10" s="17">
        <v>150.80000000000001</v>
      </c>
      <c r="FA10" s="17">
        <v>181.48500000000001</v>
      </c>
      <c r="FB10" s="17">
        <v>181.48500000000001</v>
      </c>
      <c r="FC10" s="17">
        <v>-30.684999999999999</v>
      </c>
      <c r="FD10" s="17">
        <v>175.8</v>
      </c>
      <c r="FE10" s="17">
        <v>182.03</v>
      </c>
      <c r="FF10" s="17">
        <v>182.03</v>
      </c>
      <c r="FG10" s="17">
        <v>-6.23</v>
      </c>
      <c r="FH10" s="17">
        <v>87.3</v>
      </c>
      <c r="FI10" s="17">
        <v>32.413069999999998</v>
      </c>
      <c r="FJ10" s="17">
        <v>32.413069999999998</v>
      </c>
      <c r="FK10" s="17">
        <v>54.88693</v>
      </c>
      <c r="FL10" s="17">
        <v>0</v>
      </c>
      <c r="FM10" s="17">
        <v>4.1450800000000001</v>
      </c>
      <c r="FN10" s="17">
        <v>4.1450800000000001</v>
      </c>
      <c r="FO10" s="17">
        <v>-4.1450800000000001</v>
      </c>
      <c r="FP10" s="17">
        <v>20.7</v>
      </c>
      <c r="FQ10" s="17">
        <v>21.987310000000001</v>
      </c>
      <c r="FR10" s="17">
        <v>21.987310000000001</v>
      </c>
      <c r="FS10" s="17">
        <v>-1.28731</v>
      </c>
      <c r="FT10" s="17">
        <v>0</v>
      </c>
      <c r="FU10" s="17"/>
      <c r="FV10" s="17"/>
      <c r="FW10" s="17">
        <v>0</v>
      </c>
      <c r="FX10" s="17">
        <v>21.9</v>
      </c>
      <c r="FY10" s="17">
        <v>48.91948</v>
      </c>
      <c r="FZ10" s="17">
        <v>48.91948</v>
      </c>
      <c r="GA10" s="17">
        <v>-27.019480000000001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6.5</v>
      </c>
      <c r="GK10" s="17">
        <v>6.8787000000000003</v>
      </c>
      <c r="GL10" s="17">
        <v>6.8787000000000003</v>
      </c>
      <c r="GM10" s="17">
        <v>-0.37869999999999998</v>
      </c>
      <c r="GN10" s="17">
        <v>83.7</v>
      </c>
      <c r="GO10" s="17">
        <v>80.751890000000003</v>
      </c>
      <c r="GP10" s="17">
        <v>80.751890000000003</v>
      </c>
      <c r="GQ10" s="17">
        <v>2.9481099999999998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>
        <v>0</v>
      </c>
      <c r="HA10" s="17">
        <v>20.518000000000001</v>
      </c>
      <c r="HB10" s="17">
        <v>20.518000000000001</v>
      </c>
      <c r="HC10" s="17">
        <v>-20.518000000000001</v>
      </c>
      <c r="HD10" s="17"/>
      <c r="HE10" s="17"/>
      <c r="HF10" s="17"/>
      <c r="HG10" s="17">
        <v>0</v>
      </c>
      <c r="HH10" s="17">
        <v>22.3</v>
      </c>
      <c r="HI10" s="17">
        <v>59.79007</v>
      </c>
      <c r="HJ10" s="17">
        <v>59.79007</v>
      </c>
      <c r="HK10" s="17">
        <v>-37.490070000000003</v>
      </c>
      <c r="HL10" s="17">
        <v>0</v>
      </c>
      <c r="HM10" s="17"/>
      <c r="HN10" s="17"/>
      <c r="HO10" s="17">
        <v>0</v>
      </c>
      <c r="HP10" s="17"/>
      <c r="HQ10" s="17"/>
      <c r="HR10" s="17"/>
      <c r="HS10" s="17">
        <v>0</v>
      </c>
      <c r="HT10" s="17">
        <v>43.3</v>
      </c>
      <c r="HU10" s="17">
        <v>45.291899999999998</v>
      </c>
      <c r="HV10" s="17">
        <v>45.291899999999998</v>
      </c>
      <c r="HW10" s="17">
        <v>-1.9919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69.599999999999994</v>
      </c>
      <c r="IK10" s="17">
        <v>22.087610000000002</v>
      </c>
      <c r="IL10" s="17">
        <v>22.087610000000002</v>
      </c>
      <c r="IM10" s="17">
        <v>47.512390000000003</v>
      </c>
      <c r="IN10" s="17">
        <v>159.30000000000001</v>
      </c>
      <c r="IO10" s="17">
        <v>179.49968000000001</v>
      </c>
      <c r="IP10" s="17">
        <v>179.49968000000001</v>
      </c>
      <c r="IQ10" s="17">
        <v>-20.199680000000001</v>
      </c>
      <c r="IR10" s="17">
        <v>159.19999999999999</v>
      </c>
      <c r="IS10" s="17">
        <v>179.49968000000001</v>
      </c>
      <c r="IT10" s="17">
        <v>179.49968000000001</v>
      </c>
      <c r="IU10" s="17">
        <v>-20.299679999999999</v>
      </c>
      <c r="IV10" s="17">
        <v>159.30000000000001</v>
      </c>
      <c r="IW10" s="17">
        <v>179.49968000000001</v>
      </c>
      <c r="IX10" s="17">
        <v>179.49968000000001</v>
      </c>
      <c r="IY10" s="17">
        <v>-20.199680000000001</v>
      </c>
      <c r="IZ10" s="17">
        <v>242.5</v>
      </c>
      <c r="JA10" s="17">
        <v>270.05808000000002</v>
      </c>
      <c r="JB10" s="17">
        <v>270.05808000000002</v>
      </c>
      <c r="JC10" s="17">
        <v>-27.55808</v>
      </c>
      <c r="JD10" s="17">
        <v>38.299999999999997</v>
      </c>
      <c r="JE10" s="17">
        <v>71.102429999999998</v>
      </c>
      <c r="JF10" s="17">
        <v>71.102429999999998</v>
      </c>
      <c r="JG10" s="17">
        <v>-32.802430000000001</v>
      </c>
      <c r="JH10" s="17">
        <v>27.9</v>
      </c>
      <c r="JI10" s="17">
        <v>35.657980000000002</v>
      </c>
      <c r="JJ10" s="17">
        <v>35.657980000000002</v>
      </c>
      <c r="JK10" s="17">
        <v>-7.7579799999999999</v>
      </c>
      <c r="JL10" s="17"/>
      <c r="JM10" s="17"/>
      <c r="JN10" s="17"/>
      <c r="JO10" s="17">
        <v>0</v>
      </c>
      <c r="JP10" s="17">
        <v>0</v>
      </c>
      <c r="JQ10" s="17"/>
      <c r="JR10" s="17"/>
      <c r="JS10" s="17">
        <v>0</v>
      </c>
      <c r="JT10" s="17"/>
      <c r="JU10" s="17"/>
      <c r="JV10" s="17"/>
      <c r="JW10" s="17">
        <v>0</v>
      </c>
      <c r="JX10" s="17">
        <v>0</v>
      </c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4.3</v>
      </c>
      <c r="KK10" s="17"/>
      <c r="KL10" s="17"/>
      <c r="KM10" s="17">
        <v>4.3</v>
      </c>
      <c r="KN10" s="17">
        <v>0.9</v>
      </c>
      <c r="KO10" s="17">
        <v>1.84476</v>
      </c>
      <c r="KP10" s="17">
        <v>1.84476</v>
      </c>
      <c r="KQ10" s="17">
        <v>-0.94476000000000004</v>
      </c>
      <c r="KR10" s="17">
        <v>0</v>
      </c>
      <c r="KS10" s="17"/>
      <c r="KT10" s="17"/>
      <c r="KU10" s="17">
        <v>0</v>
      </c>
      <c r="KV10" s="17">
        <v>68.3</v>
      </c>
      <c r="KW10" s="17">
        <v>95.349209999999999</v>
      </c>
      <c r="KX10" s="17">
        <v>95.349209999999999</v>
      </c>
      <c r="KY10" s="17">
        <v>-27.049209999999999</v>
      </c>
      <c r="KZ10" s="17">
        <v>62.4</v>
      </c>
      <c r="LA10" s="17">
        <v>66.809659999999994</v>
      </c>
      <c r="LB10" s="17">
        <v>66.809659999999994</v>
      </c>
      <c r="LC10" s="17">
        <v>-4.4096599999999997</v>
      </c>
      <c r="LD10" s="17">
        <v>62.6</v>
      </c>
      <c r="LE10" s="17">
        <v>72.37388</v>
      </c>
      <c r="LF10" s="17">
        <v>72.37388</v>
      </c>
      <c r="LG10" s="17">
        <v>-9.7738800000000001</v>
      </c>
      <c r="LH10" s="17">
        <v>30.4</v>
      </c>
      <c r="LI10" s="17">
        <v>29.806760000000001</v>
      </c>
      <c r="LJ10" s="17">
        <v>29.806760000000001</v>
      </c>
      <c r="LK10" s="17">
        <v>0.59323999999999999</v>
      </c>
      <c r="LL10" s="17">
        <v>117.9</v>
      </c>
      <c r="LM10" s="17">
        <v>114.15203</v>
      </c>
      <c r="LN10" s="17">
        <v>114.15203</v>
      </c>
      <c r="LO10" s="17">
        <v>3.74797</v>
      </c>
      <c r="LP10" s="17">
        <v>48.4</v>
      </c>
      <c r="LQ10" s="17">
        <v>50.645899999999997</v>
      </c>
      <c r="LR10" s="17">
        <v>50.645899999999997</v>
      </c>
      <c r="LS10" s="17">
        <v>-2.2458999999999998</v>
      </c>
      <c r="LT10" s="17">
        <v>49.3</v>
      </c>
      <c r="LU10" s="17">
        <v>49.666240000000002</v>
      </c>
      <c r="LV10" s="17">
        <v>49.666240000000002</v>
      </c>
      <c r="LW10" s="17">
        <v>-0.36624000000000001</v>
      </c>
      <c r="LX10" s="17">
        <v>140.9</v>
      </c>
      <c r="LY10" s="17">
        <v>142.53567000000001</v>
      </c>
      <c r="LZ10" s="17">
        <v>142.53567000000001</v>
      </c>
      <c r="MA10" s="17">
        <v>-1.63567</v>
      </c>
      <c r="MB10" s="17">
        <v>143.9</v>
      </c>
      <c r="MC10" s="17">
        <v>142.53567000000001</v>
      </c>
      <c r="MD10" s="17">
        <v>142.53567000000001</v>
      </c>
      <c r="ME10" s="17">
        <v>1.36433</v>
      </c>
      <c r="MF10" s="17">
        <v>168.7</v>
      </c>
      <c r="MG10" s="17">
        <v>142.96370999999999</v>
      </c>
      <c r="MH10" s="17">
        <v>142.96370999999999</v>
      </c>
      <c r="MI10" s="17">
        <v>25.73629</v>
      </c>
      <c r="MJ10" s="17">
        <v>184.3</v>
      </c>
      <c r="MK10" s="17">
        <v>176.36183</v>
      </c>
      <c r="ML10" s="17">
        <v>176.36183</v>
      </c>
      <c r="MM10" s="17">
        <v>7.9381700000000004</v>
      </c>
      <c r="MN10" s="17">
        <v>173</v>
      </c>
      <c r="MO10" s="17">
        <v>174.44781</v>
      </c>
      <c r="MP10" s="17">
        <v>174.44781</v>
      </c>
      <c r="MQ10" s="17">
        <v>-1.44781</v>
      </c>
      <c r="MR10" s="17">
        <v>173</v>
      </c>
      <c r="MS10" s="17">
        <v>174.41981999999999</v>
      </c>
      <c r="MT10" s="17">
        <v>174.41981999999999</v>
      </c>
      <c r="MU10" s="17">
        <v>-1.4198200000000001</v>
      </c>
      <c r="MV10" s="17">
        <v>173.3</v>
      </c>
      <c r="MW10" s="17">
        <v>175.20151000000001</v>
      </c>
      <c r="MX10" s="17">
        <v>175.20151000000001</v>
      </c>
      <c r="MY10" s="17">
        <v>-1.90151</v>
      </c>
      <c r="MZ10" s="17">
        <v>173.2</v>
      </c>
      <c r="NA10" s="17">
        <v>174.90736000000001</v>
      </c>
      <c r="NB10" s="17">
        <v>174.90736000000001</v>
      </c>
      <c r="NC10" s="17">
        <v>-1.70736</v>
      </c>
      <c r="ND10" s="17">
        <v>208.7</v>
      </c>
      <c r="NE10" s="17">
        <v>205.29381000000001</v>
      </c>
      <c r="NF10" s="17">
        <v>205.29381000000001</v>
      </c>
      <c r="NG10" s="17">
        <v>3.4061900000000001</v>
      </c>
      <c r="NH10" s="17">
        <v>101.1</v>
      </c>
      <c r="NI10" s="17">
        <v>102.95515</v>
      </c>
      <c r="NJ10" s="17">
        <v>102.95515</v>
      </c>
      <c r="NK10" s="17">
        <v>-1.8551500000000001</v>
      </c>
      <c r="NL10" s="17">
        <v>8.1</v>
      </c>
      <c r="NM10" s="17">
        <v>4.7652299999999999</v>
      </c>
      <c r="NN10" s="17">
        <v>4.7652299999999999</v>
      </c>
      <c r="NO10" s="17">
        <v>3.3347699999999998</v>
      </c>
      <c r="NP10" s="17">
        <v>5.0999999999999996</v>
      </c>
      <c r="NQ10" s="17">
        <v>4.9991700000000003</v>
      </c>
      <c r="NR10" s="17">
        <v>4.9991700000000003</v>
      </c>
      <c r="NS10" s="17">
        <v>0.10083</v>
      </c>
      <c r="NT10" s="17">
        <v>27.5</v>
      </c>
      <c r="NU10" s="17">
        <v>22.218399999999999</v>
      </c>
      <c r="NV10" s="17">
        <v>22.218399999999999</v>
      </c>
      <c r="NW10" s="17">
        <v>5.2816000000000001</v>
      </c>
      <c r="NX10" s="17">
        <v>0</v>
      </c>
      <c r="NY10" s="17"/>
      <c r="NZ10" s="17"/>
      <c r="OA10" s="17">
        <v>0</v>
      </c>
      <c r="OB10" s="17">
        <v>12.1</v>
      </c>
      <c r="OC10" s="17">
        <v>9.2067999999999994</v>
      </c>
      <c r="OD10" s="17">
        <v>9.2067999999999994</v>
      </c>
      <c r="OE10" s="17">
        <v>2.8932000000000002</v>
      </c>
      <c r="OF10" s="17">
        <v>0</v>
      </c>
      <c r="OG10" s="17"/>
      <c r="OH10" s="17"/>
      <c r="OI10" s="17">
        <v>0</v>
      </c>
      <c r="OJ10" s="17">
        <v>10.7</v>
      </c>
      <c r="OK10" s="17"/>
      <c r="OL10" s="17"/>
      <c r="OM10" s="17">
        <v>10.7</v>
      </c>
      <c r="ON10" s="17"/>
      <c r="OO10" s="17"/>
      <c r="OP10" s="17"/>
      <c r="OQ10" s="17">
        <v>0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0.6</v>
      </c>
      <c r="PE10" s="17">
        <v>0.61</v>
      </c>
      <c r="PF10" s="17">
        <v>0.61</v>
      </c>
      <c r="PG10" s="17">
        <v>-0.01</v>
      </c>
      <c r="PH10" s="17">
        <v>1.4</v>
      </c>
      <c r="PI10" s="17">
        <v>1.4</v>
      </c>
      <c r="PJ10" s="17">
        <v>1.4</v>
      </c>
      <c r="PK10" s="17">
        <v>0</v>
      </c>
      <c r="PL10" s="17">
        <v>2.4</v>
      </c>
      <c r="PM10" s="17">
        <v>2.4</v>
      </c>
      <c r="PN10" s="17">
        <v>2.4</v>
      </c>
      <c r="PO10" s="17">
        <v>0</v>
      </c>
      <c r="PP10" s="17">
        <v>17.3</v>
      </c>
      <c r="PQ10" s="17"/>
      <c r="PR10" s="17"/>
      <c r="PS10" s="17">
        <v>17.3</v>
      </c>
      <c r="PT10" s="17">
        <v>3.5</v>
      </c>
      <c r="PU10" s="17">
        <v>3.12</v>
      </c>
      <c r="PV10" s="17">
        <v>3.12</v>
      </c>
      <c r="PW10" s="17">
        <v>0.38</v>
      </c>
      <c r="PX10" s="17"/>
      <c r="PY10" s="17"/>
      <c r="PZ10" s="17"/>
      <c r="QA10" s="17">
        <v>0</v>
      </c>
      <c r="QB10" s="17">
        <v>3.6</v>
      </c>
      <c r="QC10" s="17">
        <v>3.5</v>
      </c>
      <c r="QD10" s="17">
        <v>3.5</v>
      </c>
      <c r="QE10" s="17">
        <v>0.1</v>
      </c>
      <c r="QF10" s="17">
        <v>15.1</v>
      </c>
      <c r="QG10" s="17">
        <v>14.975849999999999</v>
      </c>
      <c r="QH10" s="17">
        <v>14.975849999999999</v>
      </c>
      <c r="QI10" s="17">
        <v>0.12415</v>
      </c>
      <c r="QJ10" s="17">
        <v>0</v>
      </c>
      <c r="QK10" s="17"/>
      <c r="QL10" s="17"/>
      <c r="QM10" s="17">
        <v>0</v>
      </c>
      <c r="QN10" s="17">
        <v>0</v>
      </c>
      <c r="QO10" s="17"/>
      <c r="QP10" s="17"/>
      <c r="QQ10" s="17">
        <v>0</v>
      </c>
      <c r="QR10" s="17">
        <v>5.3</v>
      </c>
      <c r="QS10" s="17">
        <v>5.2732000000000001</v>
      </c>
      <c r="QT10" s="17">
        <v>5.2732000000000001</v>
      </c>
      <c r="QU10" s="17">
        <v>2.6800000000000001E-2</v>
      </c>
      <c r="QV10" s="17">
        <v>16.3</v>
      </c>
      <c r="QW10" s="17">
        <v>17.621400000000001</v>
      </c>
      <c r="QX10" s="17">
        <v>17.621400000000001</v>
      </c>
      <c r="QY10" s="17">
        <v>-1.3213999999999999</v>
      </c>
      <c r="QZ10" s="17">
        <v>0</v>
      </c>
      <c r="RA10" s="17"/>
      <c r="RB10" s="17"/>
      <c r="RC10" s="17">
        <v>0</v>
      </c>
      <c r="RD10" s="17">
        <v>1.9</v>
      </c>
      <c r="RE10" s="17">
        <v>2.1</v>
      </c>
      <c r="RF10" s="17">
        <v>2.1</v>
      </c>
      <c r="RG10" s="17">
        <v>-0.2</v>
      </c>
      <c r="RH10" s="17">
        <v>6.8</v>
      </c>
      <c r="RI10" s="17">
        <v>17.474</v>
      </c>
      <c r="RJ10" s="17">
        <v>17.474</v>
      </c>
      <c r="RK10" s="17">
        <v>-10.673999999999999</v>
      </c>
      <c r="RL10" s="17">
        <v>2</v>
      </c>
      <c r="RM10" s="17">
        <v>1.68</v>
      </c>
      <c r="RN10" s="17">
        <v>1.68</v>
      </c>
      <c r="RO10" s="17">
        <v>0.32</v>
      </c>
      <c r="RP10" s="17"/>
      <c r="RQ10" s="17"/>
      <c r="RR10" s="17"/>
      <c r="RS10" s="17">
        <v>0</v>
      </c>
      <c r="RT10" s="17">
        <v>4.5999999999999996</v>
      </c>
      <c r="RU10" s="17">
        <v>4.5</v>
      </c>
      <c r="RV10" s="17">
        <v>4.5</v>
      </c>
      <c r="RW10" s="17">
        <v>0.1</v>
      </c>
      <c r="RX10" s="17">
        <v>0</v>
      </c>
      <c r="RY10" s="17"/>
      <c r="RZ10" s="17"/>
      <c r="SA10" s="17">
        <v>0</v>
      </c>
      <c r="SB10" s="17">
        <v>0</v>
      </c>
      <c r="SC10" s="17"/>
      <c r="SD10" s="17"/>
      <c r="SE10" s="17">
        <v>0</v>
      </c>
      <c r="SF10" s="17">
        <v>5.4</v>
      </c>
      <c r="SG10" s="17">
        <v>4.9000000000000004</v>
      </c>
      <c r="SH10" s="17">
        <v>4.9000000000000004</v>
      </c>
      <c r="SI10" s="17">
        <v>0.5</v>
      </c>
      <c r="SJ10" s="17">
        <v>3.8</v>
      </c>
      <c r="SK10" s="17">
        <v>3.1</v>
      </c>
      <c r="SL10" s="17">
        <v>3.1</v>
      </c>
      <c r="SM10" s="17">
        <v>0.7</v>
      </c>
      <c r="SN10" s="17">
        <v>3</v>
      </c>
      <c r="SO10" s="17">
        <v>2.5</v>
      </c>
      <c r="SP10" s="17">
        <v>2.5</v>
      </c>
      <c r="SQ10" s="17">
        <v>0.5</v>
      </c>
      <c r="SR10" s="17">
        <v>4.7</v>
      </c>
      <c r="SS10" s="17">
        <v>4.5</v>
      </c>
      <c r="ST10" s="17">
        <v>4.5</v>
      </c>
      <c r="SU10" s="17">
        <v>0.2</v>
      </c>
      <c r="SV10" s="17">
        <v>1.6</v>
      </c>
      <c r="SW10" s="17">
        <v>4</v>
      </c>
      <c r="SX10" s="17">
        <v>4</v>
      </c>
      <c r="SY10" s="17">
        <v>-2.4</v>
      </c>
      <c r="SZ10" s="17">
        <v>16.2</v>
      </c>
      <c r="TA10" s="17">
        <v>13</v>
      </c>
      <c r="TB10" s="17">
        <v>13</v>
      </c>
      <c r="TC10" s="17">
        <v>3.2</v>
      </c>
      <c r="TD10" s="17">
        <v>0</v>
      </c>
      <c r="TE10" s="17"/>
      <c r="TF10" s="17"/>
      <c r="TG10" s="17">
        <v>0</v>
      </c>
      <c r="TH10" s="17">
        <v>12.7</v>
      </c>
      <c r="TI10" s="17">
        <v>22.792999999999999</v>
      </c>
      <c r="TJ10" s="17">
        <v>22.792999999999999</v>
      </c>
      <c r="TK10" s="17">
        <v>-10.093</v>
      </c>
      <c r="TL10" s="17">
        <v>36.299999999999997</v>
      </c>
      <c r="TM10" s="17">
        <v>29.966999999999999</v>
      </c>
      <c r="TN10" s="17">
        <v>29.966999999999999</v>
      </c>
      <c r="TO10" s="17">
        <v>6.3330000000000002</v>
      </c>
      <c r="TP10" s="17">
        <v>0.9</v>
      </c>
      <c r="TQ10" s="17">
        <v>2.5670000000000002</v>
      </c>
      <c r="TR10" s="17">
        <v>2.5670000000000002</v>
      </c>
      <c r="TS10" s="17">
        <v>-1.667</v>
      </c>
      <c r="TT10" s="17">
        <v>0</v>
      </c>
      <c r="TU10" s="17">
        <v>1.4681</v>
      </c>
      <c r="TV10" s="17">
        <v>1.4681</v>
      </c>
      <c r="TW10" s="17">
        <v>-1.4681</v>
      </c>
      <c r="TX10" s="17">
        <v>0</v>
      </c>
      <c r="TY10" s="17"/>
      <c r="TZ10" s="17"/>
      <c r="UA10" s="17">
        <v>0</v>
      </c>
      <c r="UB10" s="17">
        <v>7.3</v>
      </c>
      <c r="UC10" s="17">
        <v>4</v>
      </c>
      <c r="UD10" s="17">
        <v>4</v>
      </c>
      <c r="UE10" s="17">
        <v>3.3</v>
      </c>
      <c r="UF10" s="17">
        <v>2.5</v>
      </c>
      <c r="UG10" s="17">
        <v>1.6</v>
      </c>
      <c r="UH10" s="17">
        <v>1.6</v>
      </c>
      <c r="UI10" s="17">
        <v>0.9</v>
      </c>
      <c r="UJ10" s="17">
        <v>8.3000000000000007</v>
      </c>
      <c r="UK10" s="17">
        <v>8.6</v>
      </c>
      <c r="UL10" s="17">
        <v>8.6</v>
      </c>
      <c r="UM10" s="17">
        <v>-0.3</v>
      </c>
      <c r="UN10" s="17">
        <v>3.8</v>
      </c>
      <c r="UO10" s="17">
        <v>4</v>
      </c>
      <c r="UP10" s="17">
        <v>4</v>
      </c>
      <c r="UQ10" s="17">
        <v>-0.2</v>
      </c>
      <c r="UR10" s="17">
        <v>4.2</v>
      </c>
      <c r="US10" s="17">
        <v>4.5</v>
      </c>
      <c r="UT10" s="17">
        <v>4.5</v>
      </c>
      <c r="UU10" s="17">
        <v>-0.3</v>
      </c>
      <c r="UV10" s="17">
        <v>4.4000000000000004</v>
      </c>
      <c r="UW10" s="17">
        <v>4.7</v>
      </c>
      <c r="UX10" s="17">
        <v>4.7</v>
      </c>
      <c r="UY10" s="17">
        <v>-0.3</v>
      </c>
      <c r="UZ10" s="17">
        <v>10.6</v>
      </c>
      <c r="VA10" s="17">
        <v>8.0114999999999998</v>
      </c>
      <c r="VB10" s="17">
        <v>8.0114999999999998</v>
      </c>
      <c r="VC10" s="17">
        <v>2.5884999999999998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15.9</v>
      </c>
      <c r="VU10" s="17">
        <v>1</v>
      </c>
      <c r="VV10" s="17">
        <v>1</v>
      </c>
      <c r="VW10" s="17">
        <v>14.9</v>
      </c>
      <c r="VX10" s="17">
        <v>12</v>
      </c>
      <c r="VY10" s="17">
        <v>2</v>
      </c>
      <c r="VZ10" s="17">
        <v>2</v>
      </c>
      <c r="WA10" s="17">
        <v>10</v>
      </c>
      <c r="WB10" s="17">
        <v>0</v>
      </c>
      <c r="WC10" s="17"/>
      <c r="WD10" s="17"/>
      <c r="WE10" s="17">
        <v>0</v>
      </c>
      <c r="WF10" s="17">
        <v>4</v>
      </c>
      <c r="WG10" s="17">
        <v>4.2</v>
      </c>
      <c r="WH10" s="17">
        <v>4.2</v>
      </c>
      <c r="WI10" s="17">
        <v>-0.2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2.2000000000000002</v>
      </c>
      <c r="WO10" s="17">
        <v>2.2999999999999998</v>
      </c>
      <c r="WP10" s="17">
        <v>2.2999999999999998</v>
      </c>
      <c r="WQ10" s="17">
        <v>-0.1</v>
      </c>
      <c r="WR10" s="17">
        <v>1.1000000000000001</v>
      </c>
      <c r="WS10" s="17">
        <v>1.3</v>
      </c>
      <c r="WT10" s="17">
        <v>1.3</v>
      </c>
      <c r="WU10" s="17">
        <v>-0.2</v>
      </c>
      <c r="WV10" s="17">
        <v>0</v>
      </c>
      <c r="WW10" s="17"/>
      <c r="WX10" s="17"/>
      <c r="WY10" s="17">
        <v>0</v>
      </c>
      <c r="WZ10" s="17">
        <v>5.3</v>
      </c>
      <c r="XA10" s="17">
        <v>5.2</v>
      </c>
      <c r="XB10" s="17">
        <v>5.2</v>
      </c>
      <c r="XC10" s="17">
        <v>0.1</v>
      </c>
      <c r="XD10" s="17">
        <v>17.5</v>
      </c>
      <c r="XE10" s="17">
        <v>10</v>
      </c>
      <c r="XF10" s="17">
        <v>10</v>
      </c>
      <c r="XG10" s="17">
        <v>7.5</v>
      </c>
      <c r="XH10" s="17">
        <v>12.5</v>
      </c>
      <c r="XI10" s="17">
        <v>18</v>
      </c>
      <c r="XJ10" s="17">
        <v>18</v>
      </c>
      <c r="XK10" s="17">
        <v>-5.5</v>
      </c>
      <c r="XL10" s="17">
        <v>8.8000000000000007</v>
      </c>
      <c r="XM10" s="17">
        <v>10.8</v>
      </c>
      <c r="XN10" s="17">
        <v>10.8</v>
      </c>
      <c r="XO10" s="17">
        <v>-2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16.7</v>
      </c>
      <c r="XY10" s="17">
        <v>14</v>
      </c>
      <c r="XZ10" s="17">
        <v>14</v>
      </c>
      <c r="YA10" s="17">
        <v>2.7</v>
      </c>
      <c r="YB10" s="17">
        <v>13.1</v>
      </c>
      <c r="YC10" s="17">
        <v>13</v>
      </c>
      <c r="YD10" s="17">
        <v>13</v>
      </c>
      <c r="YE10" s="17">
        <v>0.1</v>
      </c>
      <c r="YF10" s="17">
        <v>8.1</v>
      </c>
      <c r="YG10" s="17">
        <v>7.53</v>
      </c>
      <c r="YH10" s="17">
        <v>7.53</v>
      </c>
      <c r="YI10" s="17">
        <v>0.56999999999999995</v>
      </c>
      <c r="YJ10" s="17">
        <v>11.1</v>
      </c>
      <c r="YK10" s="17">
        <v>11</v>
      </c>
      <c r="YL10" s="17">
        <v>11</v>
      </c>
      <c r="YM10" s="17">
        <v>0.1</v>
      </c>
      <c r="YN10" s="17">
        <v>15.1</v>
      </c>
      <c r="YO10" s="17">
        <v>12.56</v>
      </c>
      <c r="YP10" s="17">
        <v>12.56</v>
      </c>
      <c r="YQ10" s="17">
        <v>2.54</v>
      </c>
    </row>
    <row r="11" spans="1:667" ht="24" customHeight="1" x14ac:dyDescent="0.3">
      <c r="A11" s="1"/>
      <c r="B11" s="16" t="s">
        <v>42</v>
      </c>
      <c r="C11" s="16" t="s">
        <v>812</v>
      </c>
      <c r="D11" s="17">
        <v>100.9</v>
      </c>
      <c r="E11" s="17">
        <v>71.460509999999999</v>
      </c>
      <c r="F11" s="17">
        <v>71.460509999999999</v>
      </c>
      <c r="G11" s="17">
        <v>29.439489999999999</v>
      </c>
      <c r="H11" s="17">
        <v>593.9</v>
      </c>
      <c r="I11" s="17">
        <v>594.77642000000003</v>
      </c>
      <c r="J11" s="17">
        <v>594.77642000000003</v>
      </c>
      <c r="K11" s="17">
        <v>-0.87641999999999998</v>
      </c>
      <c r="L11" s="17">
        <v>202.1</v>
      </c>
      <c r="M11" s="17">
        <v>192.5566</v>
      </c>
      <c r="N11" s="17">
        <v>192.5566</v>
      </c>
      <c r="O11" s="17">
        <v>9.5434000000000001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84.8</v>
      </c>
      <c r="AC11" s="17">
        <v>84.335999999999999</v>
      </c>
      <c r="AD11" s="17">
        <v>84.335999999999999</v>
      </c>
      <c r="AE11" s="17">
        <v>0.46400000000000002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178.6</v>
      </c>
      <c r="AO11" s="17">
        <v>184.46385000000001</v>
      </c>
      <c r="AP11" s="17">
        <v>184.46385000000001</v>
      </c>
      <c r="AQ11" s="17">
        <v>-5.8638500000000002</v>
      </c>
      <c r="AR11" s="17">
        <v>195.9</v>
      </c>
      <c r="AS11" s="17">
        <v>184.46385000000001</v>
      </c>
      <c r="AT11" s="17">
        <v>184.46385000000001</v>
      </c>
      <c r="AU11" s="17">
        <v>11.43615</v>
      </c>
      <c r="AV11" s="17">
        <v>194.8</v>
      </c>
      <c r="AW11" s="17">
        <v>184.46385000000001</v>
      </c>
      <c r="AX11" s="17">
        <v>184.46385000000001</v>
      </c>
      <c r="AY11" s="17">
        <v>10.33615</v>
      </c>
      <c r="AZ11" s="17">
        <v>280.2</v>
      </c>
      <c r="BA11" s="17">
        <v>277.52670000000001</v>
      </c>
      <c r="BB11" s="17">
        <v>277.52670000000001</v>
      </c>
      <c r="BC11" s="17">
        <v>2.6732999999999998</v>
      </c>
      <c r="BD11" s="17"/>
      <c r="BE11" s="17"/>
      <c r="BF11" s="17"/>
      <c r="BG11" s="17">
        <v>0</v>
      </c>
      <c r="BH11" s="17"/>
      <c r="BI11" s="17"/>
      <c r="BJ11" s="17"/>
      <c r="BK11" s="17">
        <v>0</v>
      </c>
      <c r="BL11" s="17">
        <v>282.2</v>
      </c>
      <c r="BM11" s="17">
        <v>282.48275000000001</v>
      </c>
      <c r="BN11" s="17">
        <v>282.48275000000001</v>
      </c>
      <c r="BO11" s="17">
        <v>-0.28275</v>
      </c>
      <c r="BP11" s="17">
        <v>4</v>
      </c>
      <c r="BQ11" s="17">
        <v>3.8975900000000001</v>
      </c>
      <c r="BR11" s="17">
        <v>3.8975900000000001</v>
      </c>
      <c r="BS11" s="17">
        <v>0.10241</v>
      </c>
      <c r="BT11" s="17">
        <v>0</v>
      </c>
      <c r="BU11" s="17"/>
      <c r="BV11" s="17"/>
      <c r="BW11" s="17">
        <v>0</v>
      </c>
      <c r="BX11" s="17"/>
      <c r="BY11" s="17">
        <v>17.937049999999999</v>
      </c>
      <c r="BZ11" s="17">
        <v>17.937049999999999</v>
      </c>
      <c r="CA11" s="17">
        <v>-17.937049999999999</v>
      </c>
      <c r="CB11" s="17"/>
      <c r="CC11" s="17"/>
      <c r="CD11" s="17"/>
      <c r="CE11" s="17">
        <v>0</v>
      </c>
      <c r="CF11" s="17">
        <v>108.7</v>
      </c>
      <c r="CG11" s="17">
        <v>109.01009000000001</v>
      </c>
      <c r="CH11" s="17">
        <v>109.01009000000001</v>
      </c>
      <c r="CI11" s="17">
        <v>-0.31008999999999998</v>
      </c>
      <c r="CJ11" s="17">
        <v>7.7</v>
      </c>
      <c r="CK11" s="17">
        <v>7.0908199999999999</v>
      </c>
      <c r="CL11" s="17">
        <v>7.0908199999999999</v>
      </c>
      <c r="CM11" s="17">
        <v>0.60918000000000005</v>
      </c>
      <c r="CN11" s="17">
        <v>5.2</v>
      </c>
      <c r="CO11" s="17">
        <v>3.8075999999999999</v>
      </c>
      <c r="CP11" s="17">
        <v>3.8075999999999999</v>
      </c>
      <c r="CQ11" s="17">
        <v>1.3924000000000001</v>
      </c>
      <c r="CR11" s="17">
        <v>22.5</v>
      </c>
      <c r="CS11" s="17">
        <v>22.280850000000001</v>
      </c>
      <c r="CT11" s="17">
        <v>22.280850000000001</v>
      </c>
      <c r="CU11" s="17">
        <v>0.21915000000000001</v>
      </c>
      <c r="CV11" s="17">
        <v>58</v>
      </c>
      <c r="CW11" s="17">
        <v>50.82723</v>
      </c>
      <c r="CX11" s="17">
        <v>50.82723</v>
      </c>
      <c r="CY11" s="17">
        <v>7.1727699999999999</v>
      </c>
      <c r="CZ11" s="17">
        <v>32.1</v>
      </c>
      <c r="DA11" s="17">
        <v>72.530379999999994</v>
      </c>
      <c r="DB11" s="17">
        <v>72.530379999999994</v>
      </c>
      <c r="DC11" s="17">
        <v>-40.43038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144.5</v>
      </c>
      <c r="DU11" s="17">
        <v>145.07772</v>
      </c>
      <c r="DV11" s="17">
        <v>145.07772</v>
      </c>
      <c r="DW11" s="17">
        <v>-0.57772000000000001</v>
      </c>
      <c r="DX11" s="17">
        <v>29</v>
      </c>
      <c r="DY11" s="17">
        <v>33.316870000000002</v>
      </c>
      <c r="DZ11" s="17">
        <v>33.316870000000002</v>
      </c>
      <c r="EA11" s="17">
        <v>-4.3168699999999998</v>
      </c>
      <c r="EB11" s="17">
        <v>44.7</v>
      </c>
      <c r="EC11" s="17">
        <v>45</v>
      </c>
      <c r="ED11" s="17">
        <v>45</v>
      </c>
      <c r="EE11" s="17">
        <v>-0.3</v>
      </c>
      <c r="EF11" s="17">
        <v>19.3</v>
      </c>
      <c r="EG11" s="17">
        <v>21.276499999999999</v>
      </c>
      <c r="EH11" s="17">
        <v>21.276499999999999</v>
      </c>
      <c r="EI11" s="17">
        <v>-1.9764999999999999</v>
      </c>
      <c r="EJ11" s="17">
        <v>17.600000000000001</v>
      </c>
      <c r="EK11" s="17">
        <v>19.099519999999998</v>
      </c>
      <c r="EL11" s="17">
        <v>19.099519999999998</v>
      </c>
      <c r="EM11" s="17">
        <v>-1.49952</v>
      </c>
      <c r="EN11" s="17">
        <v>12.9</v>
      </c>
      <c r="EO11" s="17">
        <v>12.46377</v>
      </c>
      <c r="EP11" s="17">
        <v>12.46377</v>
      </c>
      <c r="EQ11" s="17">
        <v>0.43623000000000001</v>
      </c>
      <c r="ER11" s="17">
        <v>57.2</v>
      </c>
      <c r="ES11" s="17">
        <v>59.279440000000001</v>
      </c>
      <c r="ET11" s="17">
        <v>59.279440000000001</v>
      </c>
      <c r="EU11" s="17">
        <v>-2.07944</v>
      </c>
      <c r="EV11" s="17">
        <v>156</v>
      </c>
      <c r="EW11" s="17">
        <v>181.48500000000001</v>
      </c>
      <c r="EX11" s="17">
        <v>181.48500000000001</v>
      </c>
      <c r="EY11" s="17">
        <v>-25.484999999999999</v>
      </c>
      <c r="EZ11" s="17">
        <v>156.30000000000001</v>
      </c>
      <c r="FA11" s="17">
        <v>181.48500000000001</v>
      </c>
      <c r="FB11" s="17">
        <v>181.48500000000001</v>
      </c>
      <c r="FC11" s="17">
        <v>-25.184999999999999</v>
      </c>
      <c r="FD11" s="17">
        <v>172.5</v>
      </c>
      <c r="FE11" s="17">
        <v>182.03</v>
      </c>
      <c r="FF11" s="17">
        <v>182.03</v>
      </c>
      <c r="FG11" s="17">
        <v>-9.5299999999999994</v>
      </c>
      <c r="FH11" s="17">
        <v>87.7</v>
      </c>
      <c r="FI11" s="17">
        <v>27.908639999999998</v>
      </c>
      <c r="FJ11" s="17">
        <v>27.908639999999998</v>
      </c>
      <c r="FK11" s="17">
        <v>59.791359999999997</v>
      </c>
      <c r="FL11" s="17">
        <v>0</v>
      </c>
      <c r="FM11" s="17">
        <v>4.1450800000000001</v>
      </c>
      <c r="FN11" s="17">
        <v>4.1450800000000001</v>
      </c>
      <c r="FO11" s="17">
        <v>-4.1450800000000001</v>
      </c>
      <c r="FP11" s="17">
        <v>22.7</v>
      </c>
      <c r="FQ11" s="17">
        <v>20.7</v>
      </c>
      <c r="FR11" s="17">
        <v>20.7</v>
      </c>
      <c r="FS11" s="17">
        <v>2</v>
      </c>
      <c r="FT11" s="17">
        <v>0</v>
      </c>
      <c r="FU11" s="17"/>
      <c r="FV11" s="17"/>
      <c r="FW11" s="17">
        <v>0</v>
      </c>
      <c r="FX11" s="17">
        <v>23.6</v>
      </c>
      <c r="FY11" s="17">
        <v>47.668390000000002</v>
      </c>
      <c r="FZ11" s="17">
        <v>47.668390000000002</v>
      </c>
      <c r="GA11" s="17">
        <v>-24.068390000000001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6.8</v>
      </c>
      <c r="GK11" s="17">
        <v>6.8787000000000003</v>
      </c>
      <c r="GL11" s="17">
        <v>6.8787000000000003</v>
      </c>
      <c r="GM11" s="17">
        <v>-7.8700000000000006E-2</v>
      </c>
      <c r="GN11" s="17">
        <v>84.3</v>
      </c>
      <c r="GO11" s="17">
        <v>80.751890000000003</v>
      </c>
      <c r="GP11" s="17">
        <v>80.751890000000003</v>
      </c>
      <c r="GQ11" s="17">
        <v>3.5481099999999999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>
        <v>6.8</v>
      </c>
      <c r="HA11" s="17">
        <v>20.518000000000001</v>
      </c>
      <c r="HB11" s="17">
        <v>20.518000000000001</v>
      </c>
      <c r="HC11" s="17">
        <v>-13.718</v>
      </c>
      <c r="HD11" s="17"/>
      <c r="HE11" s="17"/>
      <c r="HF11" s="17"/>
      <c r="HG11" s="17">
        <v>0</v>
      </c>
      <c r="HH11" s="17">
        <v>22.8</v>
      </c>
      <c r="HI11" s="17">
        <v>59.79007</v>
      </c>
      <c r="HJ11" s="17">
        <v>59.79007</v>
      </c>
      <c r="HK11" s="17">
        <v>-36.990070000000003</v>
      </c>
      <c r="HL11" s="17">
        <v>0</v>
      </c>
      <c r="HM11" s="17"/>
      <c r="HN11" s="17"/>
      <c r="HO11" s="17">
        <v>0</v>
      </c>
      <c r="HP11" s="17"/>
      <c r="HQ11" s="17"/>
      <c r="HR11" s="17"/>
      <c r="HS11" s="17">
        <v>0</v>
      </c>
      <c r="HT11" s="17">
        <v>43.3</v>
      </c>
      <c r="HU11" s="17">
        <v>45.291899999999998</v>
      </c>
      <c r="HV11" s="17">
        <v>45.291899999999998</v>
      </c>
      <c r="HW11" s="17">
        <v>-1.9919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70</v>
      </c>
      <c r="IK11" s="17">
        <v>16.580310000000001</v>
      </c>
      <c r="IL11" s="17">
        <v>16.580310000000001</v>
      </c>
      <c r="IM11" s="17">
        <v>53.419690000000003</v>
      </c>
      <c r="IN11" s="17">
        <v>159.19999999999999</v>
      </c>
      <c r="IO11" s="17">
        <v>179.49968000000001</v>
      </c>
      <c r="IP11" s="17">
        <v>179.49968000000001</v>
      </c>
      <c r="IQ11" s="17">
        <v>-20.299679999999999</v>
      </c>
      <c r="IR11" s="17">
        <v>159.1</v>
      </c>
      <c r="IS11" s="17">
        <v>179.49968000000001</v>
      </c>
      <c r="IT11" s="17">
        <v>179.49968000000001</v>
      </c>
      <c r="IU11" s="17">
        <v>-20.39968</v>
      </c>
      <c r="IV11" s="17">
        <v>158.80000000000001</v>
      </c>
      <c r="IW11" s="17">
        <v>179.49968000000001</v>
      </c>
      <c r="IX11" s="17">
        <v>179.49968000000001</v>
      </c>
      <c r="IY11" s="17">
        <v>-20.699680000000001</v>
      </c>
      <c r="IZ11" s="17">
        <v>241.5</v>
      </c>
      <c r="JA11" s="17">
        <v>270.05808000000002</v>
      </c>
      <c r="JB11" s="17">
        <v>270.05808000000002</v>
      </c>
      <c r="JC11" s="17">
        <v>-28.55808</v>
      </c>
      <c r="JD11" s="17">
        <v>39.299999999999997</v>
      </c>
      <c r="JE11" s="17">
        <v>71.102429999999998</v>
      </c>
      <c r="JF11" s="17">
        <v>71.102429999999998</v>
      </c>
      <c r="JG11" s="17">
        <v>-31.802430000000001</v>
      </c>
      <c r="JH11" s="17">
        <v>28.3</v>
      </c>
      <c r="JI11" s="17">
        <v>35.657980000000002</v>
      </c>
      <c r="JJ11" s="17">
        <v>35.657980000000002</v>
      </c>
      <c r="JK11" s="17">
        <v>-7.3579800000000004</v>
      </c>
      <c r="JL11" s="17"/>
      <c r="JM11" s="17"/>
      <c r="JN11" s="17"/>
      <c r="JO11" s="17">
        <v>0</v>
      </c>
      <c r="JP11" s="17">
        <v>0</v>
      </c>
      <c r="JQ11" s="17"/>
      <c r="JR11" s="17"/>
      <c r="JS11" s="17">
        <v>0</v>
      </c>
      <c r="JT11" s="17"/>
      <c r="JU11" s="17"/>
      <c r="JV11" s="17"/>
      <c r="JW11" s="17">
        <v>0</v>
      </c>
      <c r="JX11" s="17">
        <v>0</v>
      </c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4.3</v>
      </c>
      <c r="KK11" s="17"/>
      <c r="KL11" s="17"/>
      <c r="KM11" s="17">
        <v>4.3</v>
      </c>
      <c r="KN11" s="17">
        <v>0.9</v>
      </c>
      <c r="KO11" s="17">
        <v>1.84476</v>
      </c>
      <c r="KP11" s="17">
        <v>1.84476</v>
      </c>
      <c r="KQ11" s="17">
        <v>-0.94476000000000004</v>
      </c>
      <c r="KR11" s="17">
        <v>0</v>
      </c>
      <c r="KS11" s="17"/>
      <c r="KT11" s="17"/>
      <c r="KU11" s="17">
        <v>0</v>
      </c>
      <c r="KV11" s="17">
        <v>80.2</v>
      </c>
      <c r="KW11" s="17">
        <v>94.038139999999999</v>
      </c>
      <c r="KX11" s="17">
        <v>94.038139999999999</v>
      </c>
      <c r="KY11" s="17">
        <v>-13.838139999999999</v>
      </c>
      <c r="KZ11" s="17">
        <v>62.8</v>
      </c>
      <c r="LA11" s="17">
        <v>66.809659999999994</v>
      </c>
      <c r="LB11" s="17">
        <v>66.809659999999994</v>
      </c>
      <c r="LC11" s="17">
        <v>-4.0096600000000002</v>
      </c>
      <c r="LD11" s="17">
        <v>62.8</v>
      </c>
      <c r="LE11" s="17">
        <v>72.37388</v>
      </c>
      <c r="LF11" s="17">
        <v>72.37388</v>
      </c>
      <c r="LG11" s="17">
        <v>-9.5738800000000008</v>
      </c>
      <c r="LH11" s="17">
        <v>30.5</v>
      </c>
      <c r="LI11" s="17">
        <v>29.806760000000001</v>
      </c>
      <c r="LJ11" s="17">
        <v>29.806760000000001</v>
      </c>
      <c r="LK11" s="17">
        <v>0.69323999999999997</v>
      </c>
      <c r="LL11" s="17">
        <v>117.8</v>
      </c>
      <c r="LM11" s="17">
        <v>114.15203</v>
      </c>
      <c r="LN11" s="17">
        <v>114.15203</v>
      </c>
      <c r="LO11" s="17">
        <v>3.6479699999999999</v>
      </c>
      <c r="LP11" s="17">
        <v>48.5</v>
      </c>
      <c r="LQ11" s="17">
        <v>50.645899999999997</v>
      </c>
      <c r="LR11" s="17">
        <v>50.645899999999997</v>
      </c>
      <c r="LS11" s="17">
        <v>-2.1459000000000001</v>
      </c>
      <c r="LT11" s="17">
        <v>49.3</v>
      </c>
      <c r="LU11" s="17">
        <v>49.666240000000002</v>
      </c>
      <c r="LV11" s="17">
        <v>49.666240000000002</v>
      </c>
      <c r="LW11" s="17">
        <v>-0.36624000000000001</v>
      </c>
      <c r="LX11" s="17">
        <v>140.69999999999999</v>
      </c>
      <c r="LY11" s="17">
        <v>142.79553000000001</v>
      </c>
      <c r="LZ11" s="17">
        <v>142.79553000000001</v>
      </c>
      <c r="MA11" s="17">
        <v>-2.0955300000000001</v>
      </c>
      <c r="MB11" s="17">
        <v>143.6</v>
      </c>
      <c r="MC11" s="17">
        <v>142.79553000000001</v>
      </c>
      <c r="MD11" s="17">
        <v>142.79553000000001</v>
      </c>
      <c r="ME11" s="17">
        <v>0.80447000000000002</v>
      </c>
      <c r="MF11" s="17">
        <v>168.9</v>
      </c>
      <c r="MG11" s="17">
        <v>143.22434999999999</v>
      </c>
      <c r="MH11" s="17">
        <v>143.22434999999999</v>
      </c>
      <c r="MI11" s="17">
        <v>25.675650000000001</v>
      </c>
      <c r="MJ11" s="17">
        <v>184.2</v>
      </c>
      <c r="MK11" s="17">
        <v>176.36183</v>
      </c>
      <c r="ML11" s="17">
        <v>176.36183</v>
      </c>
      <c r="MM11" s="17">
        <v>7.8381699999999999</v>
      </c>
      <c r="MN11" s="17">
        <v>174.5</v>
      </c>
      <c r="MO11" s="17">
        <v>174.44781</v>
      </c>
      <c r="MP11" s="17">
        <v>174.44781</v>
      </c>
      <c r="MQ11" s="17">
        <v>5.219E-2</v>
      </c>
      <c r="MR11" s="17">
        <v>174.5</v>
      </c>
      <c r="MS11" s="17">
        <v>174.41981999999999</v>
      </c>
      <c r="MT11" s="17">
        <v>174.41981999999999</v>
      </c>
      <c r="MU11" s="17">
        <v>8.0180000000000001E-2</v>
      </c>
      <c r="MV11" s="17">
        <v>175.3</v>
      </c>
      <c r="MW11" s="17">
        <v>175.20151000000001</v>
      </c>
      <c r="MX11" s="17">
        <v>175.20151000000001</v>
      </c>
      <c r="MY11" s="17">
        <v>9.8489999999999994E-2</v>
      </c>
      <c r="MZ11" s="17">
        <v>174.7</v>
      </c>
      <c r="NA11" s="17">
        <v>174.90736000000001</v>
      </c>
      <c r="NB11" s="17">
        <v>174.90736000000001</v>
      </c>
      <c r="NC11" s="17">
        <v>-0.20735999999999999</v>
      </c>
      <c r="ND11" s="17">
        <v>203</v>
      </c>
      <c r="NE11" s="17">
        <v>205.29381000000001</v>
      </c>
      <c r="NF11" s="17">
        <v>205.29381000000001</v>
      </c>
      <c r="NG11" s="17">
        <v>-2.2938100000000001</v>
      </c>
      <c r="NH11" s="17">
        <v>98.3</v>
      </c>
      <c r="NI11" s="17">
        <v>102.95515</v>
      </c>
      <c r="NJ11" s="17">
        <v>102.95515</v>
      </c>
      <c r="NK11" s="17">
        <v>-4.6551499999999999</v>
      </c>
      <c r="NL11" s="17">
        <v>8.1</v>
      </c>
      <c r="NM11" s="17">
        <v>4.7652299999999999</v>
      </c>
      <c r="NN11" s="17">
        <v>4.7652299999999999</v>
      </c>
      <c r="NO11" s="17">
        <v>3.3347699999999998</v>
      </c>
      <c r="NP11" s="17">
        <v>5.0999999999999996</v>
      </c>
      <c r="NQ11" s="17">
        <v>4.9991700000000003</v>
      </c>
      <c r="NR11" s="17">
        <v>4.9991700000000003</v>
      </c>
      <c r="NS11" s="17">
        <v>0.10083</v>
      </c>
      <c r="NT11" s="17">
        <v>26.2</v>
      </c>
      <c r="NU11" s="17">
        <v>21.505700000000001</v>
      </c>
      <c r="NV11" s="17">
        <v>21.505700000000001</v>
      </c>
      <c r="NW11" s="17">
        <v>4.6943000000000001</v>
      </c>
      <c r="NX11" s="17">
        <v>0</v>
      </c>
      <c r="NY11" s="17"/>
      <c r="NZ11" s="17"/>
      <c r="OA11" s="17">
        <v>0</v>
      </c>
      <c r="OB11" s="17">
        <v>14.4</v>
      </c>
      <c r="OC11" s="17">
        <v>8.8391999999999999</v>
      </c>
      <c r="OD11" s="17">
        <v>8.8391999999999999</v>
      </c>
      <c r="OE11" s="17">
        <v>5.5608000000000004</v>
      </c>
      <c r="OF11" s="17">
        <v>0</v>
      </c>
      <c r="OG11" s="17"/>
      <c r="OH11" s="17"/>
      <c r="OI11" s="17">
        <v>0</v>
      </c>
      <c r="OJ11" s="17">
        <v>10.7</v>
      </c>
      <c r="OK11" s="17"/>
      <c r="OL11" s="17"/>
      <c r="OM11" s="17">
        <v>10.7</v>
      </c>
      <c r="ON11" s="17"/>
      <c r="OO11" s="17"/>
      <c r="OP11" s="17"/>
      <c r="OQ11" s="17">
        <v>0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0.6</v>
      </c>
      <c r="PE11" s="17">
        <v>0.61</v>
      </c>
      <c r="PF11" s="17">
        <v>0.61</v>
      </c>
      <c r="PG11" s="17">
        <v>-0.01</v>
      </c>
      <c r="PH11" s="17">
        <v>1.4</v>
      </c>
      <c r="PI11" s="17">
        <v>1.4</v>
      </c>
      <c r="PJ11" s="17">
        <v>1.4</v>
      </c>
      <c r="PK11" s="17">
        <v>0</v>
      </c>
      <c r="PL11" s="17">
        <v>2.4</v>
      </c>
      <c r="PM11" s="17">
        <v>2.4</v>
      </c>
      <c r="PN11" s="17">
        <v>2.4</v>
      </c>
      <c r="PO11" s="17">
        <v>0</v>
      </c>
      <c r="PP11" s="17">
        <v>16</v>
      </c>
      <c r="PQ11" s="17"/>
      <c r="PR11" s="17"/>
      <c r="PS11" s="17">
        <v>16</v>
      </c>
      <c r="PT11" s="17">
        <v>3.5</v>
      </c>
      <c r="PU11" s="17">
        <v>3.12</v>
      </c>
      <c r="PV11" s="17">
        <v>3.12</v>
      </c>
      <c r="PW11" s="17">
        <v>0.38</v>
      </c>
      <c r="PX11" s="17"/>
      <c r="PY11" s="17"/>
      <c r="PZ11" s="17"/>
      <c r="QA11" s="17">
        <v>0</v>
      </c>
      <c r="QB11" s="17">
        <v>3.6</v>
      </c>
      <c r="QC11" s="17">
        <v>3.5</v>
      </c>
      <c r="QD11" s="17">
        <v>3.5</v>
      </c>
      <c r="QE11" s="17">
        <v>0.1</v>
      </c>
      <c r="QF11" s="17">
        <v>15.1</v>
      </c>
      <c r="QG11" s="17">
        <v>14.975849999999999</v>
      </c>
      <c r="QH11" s="17">
        <v>14.975849999999999</v>
      </c>
      <c r="QI11" s="17">
        <v>0.12415</v>
      </c>
      <c r="QJ11" s="17">
        <v>0</v>
      </c>
      <c r="QK11" s="17"/>
      <c r="QL11" s="17"/>
      <c r="QM11" s="17">
        <v>0</v>
      </c>
      <c r="QN11" s="17">
        <v>0</v>
      </c>
      <c r="QO11" s="17"/>
      <c r="QP11" s="17"/>
      <c r="QQ11" s="17">
        <v>0</v>
      </c>
      <c r="QR11" s="17">
        <v>5.3</v>
      </c>
      <c r="QS11" s="17">
        <v>4.6494</v>
      </c>
      <c r="QT11" s="17">
        <v>4.6494</v>
      </c>
      <c r="QU11" s="17">
        <v>0.65059999999999996</v>
      </c>
      <c r="QV11" s="17">
        <v>15.1</v>
      </c>
      <c r="QW11" s="17">
        <v>16.540500000000002</v>
      </c>
      <c r="QX11" s="17">
        <v>16.540500000000002</v>
      </c>
      <c r="QY11" s="17">
        <v>-1.4404999999999999</v>
      </c>
      <c r="QZ11" s="17">
        <v>0</v>
      </c>
      <c r="RA11" s="17"/>
      <c r="RB11" s="17"/>
      <c r="RC11" s="17">
        <v>0</v>
      </c>
      <c r="RD11" s="17">
        <v>2.1</v>
      </c>
      <c r="RE11" s="17">
        <v>2.1</v>
      </c>
      <c r="RF11" s="17">
        <v>2.1</v>
      </c>
      <c r="RG11" s="17">
        <v>0</v>
      </c>
      <c r="RH11" s="17">
        <v>6.8</v>
      </c>
      <c r="RI11" s="17">
        <v>17.474</v>
      </c>
      <c r="RJ11" s="17">
        <v>17.474</v>
      </c>
      <c r="RK11" s="17">
        <v>-10.673999999999999</v>
      </c>
      <c r="RL11" s="17">
        <v>2</v>
      </c>
      <c r="RM11" s="17">
        <v>1.68</v>
      </c>
      <c r="RN11" s="17">
        <v>1.68</v>
      </c>
      <c r="RO11" s="17">
        <v>0.32</v>
      </c>
      <c r="RP11" s="17"/>
      <c r="RQ11" s="17"/>
      <c r="RR11" s="17"/>
      <c r="RS11" s="17">
        <v>0</v>
      </c>
      <c r="RT11" s="17">
        <v>4.8</v>
      </c>
      <c r="RU11" s="17">
        <v>4.5</v>
      </c>
      <c r="RV11" s="17">
        <v>4.5</v>
      </c>
      <c r="RW11" s="17">
        <v>0.3</v>
      </c>
      <c r="RX11" s="17">
        <v>0</v>
      </c>
      <c r="RY11" s="17"/>
      <c r="RZ11" s="17"/>
      <c r="SA11" s="17">
        <v>0</v>
      </c>
      <c r="SB11" s="17">
        <v>0</v>
      </c>
      <c r="SC11" s="17"/>
      <c r="SD11" s="17"/>
      <c r="SE11" s="17">
        <v>0</v>
      </c>
      <c r="SF11" s="17">
        <v>5.5</v>
      </c>
      <c r="SG11" s="17">
        <v>4.9000000000000004</v>
      </c>
      <c r="SH11" s="17">
        <v>4.9000000000000004</v>
      </c>
      <c r="SI11" s="17">
        <v>0.6</v>
      </c>
      <c r="SJ11" s="17">
        <v>3.8</v>
      </c>
      <c r="SK11" s="17">
        <v>3.1</v>
      </c>
      <c r="SL11" s="17">
        <v>3.1</v>
      </c>
      <c r="SM11" s="17">
        <v>0.7</v>
      </c>
      <c r="SN11" s="17">
        <v>3.2</v>
      </c>
      <c r="SO11" s="17">
        <v>2.5</v>
      </c>
      <c r="SP11" s="17">
        <v>2.5</v>
      </c>
      <c r="SQ11" s="17">
        <v>0.7</v>
      </c>
      <c r="SR11" s="17">
        <v>4.9000000000000004</v>
      </c>
      <c r="SS11" s="17">
        <v>4.5</v>
      </c>
      <c r="ST11" s="17">
        <v>4.5</v>
      </c>
      <c r="SU11" s="17">
        <v>0.4</v>
      </c>
      <c r="SV11" s="17">
        <v>1.3</v>
      </c>
      <c r="SW11" s="17">
        <v>4</v>
      </c>
      <c r="SX11" s="17">
        <v>4</v>
      </c>
      <c r="SY11" s="17">
        <v>-2.7</v>
      </c>
      <c r="SZ11" s="17">
        <v>10.5</v>
      </c>
      <c r="TA11" s="17">
        <v>13</v>
      </c>
      <c r="TB11" s="17">
        <v>13</v>
      </c>
      <c r="TC11" s="17">
        <v>-2.5</v>
      </c>
      <c r="TD11" s="17">
        <v>0</v>
      </c>
      <c r="TE11" s="17"/>
      <c r="TF11" s="17"/>
      <c r="TG11" s="17">
        <v>0</v>
      </c>
      <c r="TH11" s="17">
        <v>13.6</v>
      </c>
      <c r="TI11" s="17">
        <v>23.027100000000001</v>
      </c>
      <c r="TJ11" s="17">
        <v>23.027100000000001</v>
      </c>
      <c r="TK11" s="17">
        <v>-9.4270999999999994</v>
      </c>
      <c r="TL11" s="17">
        <v>38.9</v>
      </c>
      <c r="TM11" s="17">
        <v>30.3352</v>
      </c>
      <c r="TN11" s="17">
        <v>30.3352</v>
      </c>
      <c r="TO11" s="17">
        <v>8.5648</v>
      </c>
      <c r="TP11" s="17">
        <v>0.5</v>
      </c>
      <c r="TQ11" s="17">
        <v>2.7130000000000001</v>
      </c>
      <c r="TR11" s="17">
        <v>2.7130000000000001</v>
      </c>
      <c r="TS11" s="17">
        <v>-2.2130000000000001</v>
      </c>
      <c r="TT11" s="17">
        <v>0</v>
      </c>
      <c r="TU11" s="17">
        <v>1.4878</v>
      </c>
      <c r="TV11" s="17">
        <v>1.4878</v>
      </c>
      <c r="TW11" s="17">
        <v>-1.4878</v>
      </c>
      <c r="TX11" s="17">
        <v>0</v>
      </c>
      <c r="TY11" s="17"/>
      <c r="TZ11" s="17"/>
      <c r="UA11" s="17">
        <v>0</v>
      </c>
      <c r="UB11" s="17">
        <v>8</v>
      </c>
      <c r="UC11" s="17">
        <v>4</v>
      </c>
      <c r="UD11" s="17">
        <v>4</v>
      </c>
      <c r="UE11" s="17">
        <v>4</v>
      </c>
      <c r="UF11" s="17">
        <v>2.6</v>
      </c>
      <c r="UG11" s="17">
        <v>1.6</v>
      </c>
      <c r="UH11" s="17">
        <v>1.6</v>
      </c>
      <c r="UI11" s="17">
        <v>1</v>
      </c>
      <c r="UJ11" s="17">
        <v>8.1</v>
      </c>
      <c r="UK11" s="17">
        <v>8.6</v>
      </c>
      <c r="UL11" s="17">
        <v>8.6</v>
      </c>
      <c r="UM11" s="17">
        <v>-0.5</v>
      </c>
      <c r="UN11" s="17">
        <v>3.8</v>
      </c>
      <c r="UO11" s="17">
        <v>4</v>
      </c>
      <c r="UP11" s="17">
        <v>4</v>
      </c>
      <c r="UQ11" s="17">
        <v>-0.2</v>
      </c>
      <c r="UR11" s="17">
        <v>4.2</v>
      </c>
      <c r="US11" s="17">
        <v>4.5</v>
      </c>
      <c r="UT11" s="17">
        <v>4.5</v>
      </c>
      <c r="UU11" s="17">
        <v>-0.3</v>
      </c>
      <c r="UV11" s="17">
        <v>4.4000000000000004</v>
      </c>
      <c r="UW11" s="17">
        <v>4.7</v>
      </c>
      <c r="UX11" s="17">
        <v>4.7</v>
      </c>
      <c r="UY11" s="17">
        <v>-0.3</v>
      </c>
      <c r="UZ11" s="17">
        <v>12.9</v>
      </c>
      <c r="VA11" s="17">
        <v>7.2141000000000002</v>
      </c>
      <c r="VB11" s="17">
        <v>7.2141000000000002</v>
      </c>
      <c r="VC11" s="17">
        <v>5.6859000000000002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0.4</v>
      </c>
      <c r="VU11" s="17">
        <v>1</v>
      </c>
      <c r="VV11" s="17">
        <v>1</v>
      </c>
      <c r="VW11" s="17">
        <v>-0.6</v>
      </c>
      <c r="VX11" s="17">
        <v>8.9</v>
      </c>
      <c r="VY11" s="17">
        <v>3</v>
      </c>
      <c r="VZ11" s="17">
        <v>3</v>
      </c>
      <c r="WA11" s="17">
        <v>5.9</v>
      </c>
      <c r="WB11" s="17">
        <v>0</v>
      </c>
      <c r="WC11" s="17"/>
      <c r="WD11" s="17"/>
      <c r="WE11" s="17">
        <v>0</v>
      </c>
      <c r="WF11" s="17">
        <v>3.9</v>
      </c>
      <c r="WG11" s="17">
        <v>4.2</v>
      </c>
      <c r="WH11" s="17">
        <v>4.2</v>
      </c>
      <c r="WI11" s="17">
        <v>-0.3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2.2999999999999998</v>
      </c>
      <c r="WO11" s="17">
        <v>2.2999999999999998</v>
      </c>
      <c r="WP11" s="17">
        <v>2.2999999999999998</v>
      </c>
      <c r="WQ11" s="17">
        <v>0</v>
      </c>
      <c r="WR11" s="17">
        <v>1.1000000000000001</v>
      </c>
      <c r="WS11" s="17">
        <v>1.3</v>
      </c>
      <c r="WT11" s="17">
        <v>1.3</v>
      </c>
      <c r="WU11" s="17">
        <v>-0.2</v>
      </c>
      <c r="WV11" s="17">
        <v>0</v>
      </c>
      <c r="WW11" s="17"/>
      <c r="WX11" s="17"/>
      <c r="WY11" s="17">
        <v>0</v>
      </c>
      <c r="WZ11" s="17">
        <v>5.3</v>
      </c>
      <c r="XA11" s="17">
        <v>5.2</v>
      </c>
      <c r="XB11" s="17">
        <v>5.2</v>
      </c>
      <c r="XC11" s="17">
        <v>0.1</v>
      </c>
      <c r="XD11" s="17">
        <v>17.5</v>
      </c>
      <c r="XE11" s="17">
        <v>10</v>
      </c>
      <c r="XF11" s="17">
        <v>10</v>
      </c>
      <c r="XG11" s="17">
        <v>7.5</v>
      </c>
      <c r="XH11" s="17">
        <v>12.4</v>
      </c>
      <c r="XI11" s="17">
        <v>18</v>
      </c>
      <c r="XJ11" s="17">
        <v>18</v>
      </c>
      <c r="XK11" s="17">
        <v>-5.6</v>
      </c>
      <c r="XL11" s="17">
        <v>8</v>
      </c>
      <c r="XM11" s="17">
        <v>10.8</v>
      </c>
      <c r="XN11" s="17">
        <v>10.8</v>
      </c>
      <c r="XO11" s="17">
        <v>-2.8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16.899999999999999</v>
      </c>
      <c r="XY11" s="17">
        <v>14</v>
      </c>
      <c r="XZ11" s="17">
        <v>14</v>
      </c>
      <c r="YA11" s="17">
        <v>2.9</v>
      </c>
      <c r="YB11" s="17">
        <v>13.1</v>
      </c>
      <c r="YC11" s="17">
        <v>13</v>
      </c>
      <c r="YD11" s="17">
        <v>13</v>
      </c>
      <c r="YE11" s="17">
        <v>0.1</v>
      </c>
      <c r="YF11" s="17">
        <v>8.5</v>
      </c>
      <c r="YG11" s="17">
        <v>7.53</v>
      </c>
      <c r="YH11" s="17">
        <v>7.53</v>
      </c>
      <c r="YI11" s="17">
        <v>0.97</v>
      </c>
      <c r="YJ11" s="17">
        <v>11.1</v>
      </c>
      <c r="YK11" s="17">
        <v>11</v>
      </c>
      <c r="YL11" s="17">
        <v>11</v>
      </c>
      <c r="YM11" s="17">
        <v>0.1</v>
      </c>
      <c r="YN11" s="17">
        <v>15.3</v>
      </c>
      <c r="YO11" s="17">
        <v>12.56</v>
      </c>
      <c r="YP11" s="17">
        <v>12.56</v>
      </c>
      <c r="YQ11" s="17">
        <v>2.74</v>
      </c>
    </row>
    <row r="12" spans="1:667" ht="24" customHeight="1" x14ac:dyDescent="0.3">
      <c r="A12" s="1"/>
      <c r="B12" s="16" t="s">
        <v>42</v>
      </c>
      <c r="C12" s="16" t="s">
        <v>813</v>
      </c>
      <c r="D12" s="17">
        <v>99.8</v>
      </c>
      <c r="E12" s="17">
        <v>67.020210000000006</v>
      </c>
      <c r="F12" s="17">
        <v>68.783839999999998</v>
      </c>
      <c r="G12" s="17">
        <v>31.016159999999999</v>
      </c>
      <c r="H12" s="17">
        <v>595.6</v>
      </c>
      <c r="I12" s="17">
        <v>594.77642000000003</v>
      </c>
      <c r="J12" s="17">
        <v>594.77642000000003</v>
      </c>
      <c r="K12" s="17">
        <v>0.82357999999999998</v>
      </c>
      <c r="L12" s="17">
        <v>203.2</v>
      </c>
      <c r="M12" s="17">
        <v>192.5566</v>
      </c>
      <c r="N12" s="17">
        <v>192.5566</v>
      </c>
      <c r="O12" s="17">
        <v>10.6434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85.3</v>
      </c>
      <c r="AC12" s="17">
        <v>84.335999999999999</v>
      </c>
      <c r="AD12" s="17">
        <v>84.335999999999999</v>
      </c>
      <c r="AE12" s="17">
        <v>0.96399999999999997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179.3</v>
      </c>
      <c r="AO12" s="17">
        <v>188.64436000000001</v>
      </c>
      <c r="AP12" s="17">
        <v>184.46385000000001</v>
      </c>
      <c r="AQ12" s="17">
        <v>-5.1638500000000001</v>
      </c>
      <c r="AR12" s="17">
        <v>194.3</v>
      </c>
      <c r="AS12" s="17">
        <v>188.64436000000001</v>
      </c>
      <c r="AT12" s="17">
        <v>184.46385000000001</v>
      </c>
      <c r="AU12" s="17">
        <v>9.8361499999999999</v>
      </c>
      <c r="AV12" s="17">
        <v>194.6</v>
      </c>
      <c r="AW12" s="17">
        <v>188.64436000000001</v>
      </c>
      <c r="AX12" s="17">
        <v>184.46385000000001</v>
      </c>
      <c r="AY12" s="17">
        <v>10.136150000000001</v>
      </c>
      <c r="AZ12" s="17">
        <v>276.89999999999998</v>
      </c>
      <c r="BA12" s="17">
        <v>283.81630000000001</v>
      </c>
      <c r="BB12" s="17">
        <v>277.52670000000001</v>
      </c>
      <c r="BC12" s="17">
        <v>-0.62670000000000003</v>
      </c>
      <c r="BD12" s="17"/>
      <c r="BE12" s="17"/>
      <c r="BF12" s="17"/>
      <c r="BG12" s="17">
        <v>0</v>
      </c>
      <c r="BH12" s="17"/>
      <c r="BI12" s="17"/>
      <c r="BJ12" s="17"/>
      <c r="BK12" s="17">
        <v>0</v>
      </c>
      <c r="BL12" s="17">
        <v>189.7</v>
      </c>
      <c r="BM12" s="17">
        <v>215.9829</v>
      </c>
      <c r="BN12" s="17">
        <v>183.05757</v>
      </c>
      <c r="BO12" s="17">
        <v>6.6424300000000001</v>
      </c>
      <c r="BP12" s="17">
        <v>3.9</v>
      </c>
      <c r="BQ12" s="17">
        <v>3.8975900000000001</v>
      </c>
      <c r="BR12" s="17">
        <v>3.8975900000000001</v>
      </c>
      <c r="BS12" s="17">
        <v>2.4099999999999998E-3</v>
      </c>
      <c r="BT12" s="17">
        <v>0</v>
      </c>
      <c r="BU12" s="17"/>
      <c r="BV12" s="17"/>
      <c r="BW12" s="17">
        <v>0</v>
      </c>
      <c r="BX12" s="17"/>
      <c r="BY12" s="17">
        <v>17.937049999999999</v>
      </c>
      <c r="BZ12" s="17">
        <v>17.937049999999999</v>
      </c>
      <c r="CA12" s="17">
        <v>-17.937049999999999</v>
      </c>
      <c r="CB12" s="17"/>
      <c r="CC12" s="17"/>
      <c r="CD12" s="17"/>
      <c r="CE12" s="17">
        <v>0</v>
      </c>
      <c r="CF12" s="17">
        <v>106.5</v>
      </c>
      <c r="CG12" s="17">
        <v>109.01009000000001</v>
      </c>
      <c r="CH12" s="17">
        <v>109.01009000000001</v>
      </c>
      <c r="CI12" s="17">
        <v>-2.5100899999999999</v>
      </c>
      <c r="CJ12" s="17">
        <v>7.7</v>
      </c>
      <c r="CK12" s="17">
        <v>7.0908199999999999</v>
      </c>
      <c r="CL12" s="17">
        <v>7.0908199999999999</v>
      </c>
      <c r="CM12" s="17">
        <v>0.60918000000000005</v>
      </c>
      <c r="CN12" s="17">
        <v>5.0999999999999996</v>
      </c>
      <c r="CO12" s="17">
        <v>3.8075999999999999</v>
      </c>
      <c r="CP12" s="17">
        <v>3.8075999999999999</v>
      </c>
      <c r="CQ12" s="17">
        <v>1.2924</v>
      </c>
      <c r="CR12" s="17">
        <v>22.4</v>
      </c>
      <c r="CS12" s="17">
        <v>22.280850000000001</v>
      </c>
      <c r="CT12" s="17">
        <v>22.280850000000001</v>
      </c>
      <c r="CU12" s="17">
        <v>0.11915000000000001</v>
      </c>
      <c r="CV12" s="17">
        <v>58</v>
      </c>
      <c r="CW12" s="17">
        <v>51.576880000000003</v>
      </c>
      <c r="CX12" s="17">
        <v>50.81512</v>
      </c>
      <c r="CY12" s="17">
        <v>7.1848799999999997</v>
      </c>
      <c r="CZ12" s="17">
        <v>21</v>
      </c>
      <c r="DA12" s="17">
        <v>20.725390000000001</v>
      </c>
      <c r="DB12" s="17">
        <v>67.408590000000004</v>
      </c>
      <c r="DC12" s="17">
        <v>-46.408589999999997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143.80000000000001</v>
      </c>
      <c r="DU12" s="17">
        <v>162.62909999999999</v>
      </c>
      <c r="DV12" s="17">
        <v>145.07772</v>
      </c>
      <c r="DW12" s="17">
        <v>-1.27772</v>
      </c>
      <c r="DX12" s="17">
        <v>28.8</v>
      </c>
      <c r="DY12" s="17">
        <v>30.043109999999999</v>
      </c>
      <c r="DZ12" s="17">
        <v>33.316870000000002</v>
      </c>
      <c r="EA12" s="17">
        <v>-4.5168699999999999</v>
      </c>
      <c r="EB12" s="17">
        <v>52.3</v>
      </c>
      <c r="EC12" s="17">
        <v>61.835749999999997</v>
      </c>
      <c r="ED12" s="17">
        <v>55.361460000000001</v>
      </c>
      <c r="EE12" s="17">
        <v>-3.0614599999999998</v>
      </c>
      <c r="EF12" s="17">
        <v>18.600000000000001</v>
      </c>
      <c r="EG12" s="17">
        <v>20.022960000000001</v>
      </c>
      <c r="EH12" s="17">
        <v>21.276499999999999</v>
      </c>
      <c r="EI12" s="17">
        <v>-2.6764999999999999</v>
      </c>
      <c r="EJ12" s="17">
        <v>17.399999999999999</v>
      </c>
      <c r="EK12" s="17">
        <v>18.35116</v>
      </c>
      <c r="EL12" s="17">
        <v>19.099519999999998</v>
      </c>
      <c r="EM12" s="17">
        <v>-1.6995199999999999</v>
      </c>
      <c r="EN12" s="17">
        <v>12.9</v>
      </c>
      <c r="EO12" s="17">
        <v>12.46377</v>
      </c>
      <c r="EP12" s="17">
        <v>12.46377</v>
      </c>
      <c r="EQ12" s="17">
        <v>0.43623000000000001</v>
      </c>
      <c r="ER12" s="17">
        <v>56.2</v>
      </c>
      <c r="ES12" s="17">
        <v>59.279440000000001</v>
      </c>
      <c r="ET12" s="17">
        <v>59.279440000000001</v>
      </c>
      <c r="EU12" s="17">
        <v>-3.07944</v>
      </c>
      <c r="EV12" s="17">
        <v>184.8</v>
      </c>
      <c r="EW12" s="17">
        <v>184.74316999999999</v>
      </c>
      <c r="EX12" s="17">
        <v>181.48500000000001</v>
      </c>
      <c r="EY12" s="17">
        <v>3.3149999999999999</v>
      </c>
      <c r="EZ12" s="17">
        <v>185</v>
      </c>
      <c r="FA12" s="17">
        <v>184.74316999999999</v>
      </c>
      <c r="FB12" s="17">
        <v>181.48500000000001</v>
      </c>
      <c r="FC12" s="17">
        <v>3.5150000000000001</v>
      </c>
      <c r="FD12" s="17">
        <v>187.1</v>
      </c>
      <c r="FE12" s="17">
        <v>185.29795999999999</v>
      </c>
      <c r="FF12" s="17">
        <v>182.03</v>
      </c>
      <c r="FG12" s="17">
        <v>5.07</v>
      </c>
      <c r="FH12" s="17">
        <v>87</v>
      </c>
      <c r="FI12" s="17">
        <v>51.280659999999997</v>
      </c>
      <c r="FJ12" s="17">
        <v>27.908639999999998</v>
      </c>
      <c r="FK12" s="17">
        <v>59.091360000000002</v>
      </c>
      <c r="FL12" s="17">
        <v>0</v>
      </c>
      <c r="FM12" s="17">
        <v>4.1450800000000001</v>
      </c>
      <c r="FN12" s="17">
        <v>4.1450800000000001</v>
      </c>
      <c r="FO12" s="17">
        <v>-4.1450800000000001</v>
      </c>
      <c r="FP12" s="17">
        <v>22.8</v>
      </c>
      <c r="FQ12" s="17">
        <v>21.987310000000001</v>
      </c>
      <c r="FR12" s="17">
        <v>21.987310000000001</v>
      </c>
      <c r="FS12" s="17">
        <v>0.81269000000000002</v>
      </c>
      <c r="FT12" s="17">
        <v>0</v>
      </c>
      <c r="FU12" s="17"/>
      <c r="FV12" s="17"/>
      <c r="FW12" s="17">
        <v>0</v>
      </c>
      <c r="FX12" s="17">
        <v>19.8</v>
      </c>
      <c r="FY12" s="17">
        <v>20.725390000000001</v>
      </c>
      <c r="FZ12" s="17">
        <v>47.668390000000002</v>
      </c>
      <c r="GA12" s="17">
        <v>-27.868390000000002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6.8</v>
      </c>
      <c r="GK12" s="17">
        <v>6.8787000000000003</v>
      </c>
      <c r="GL12" s="17">
        <v>6.8787000000000003</v>
      </c>
      <c r="GM12" s="17">
        <v>-7.8700000000000006E-2</v>
      </c>
      <c r="GN12" s="17">
        <v>84.3</v>
      </c>
      <c r="GO12" s="17">
        <v>80.75188</v>
      </c>
      <c r="GP12" s="17">
        <v>73.864639999999994</v>
      </c>
      <c r="GQ12" s="17">
        <v>10.435359999999999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>
        <v>16.3</v>
      </c>
      <c r="HA12" s="17">
        <v>10.188610000000001</v>
      </c>
      <c r="HB12" s="17">
        <v>20.518000000000001</v>
      </c>
      <c r="HC12" s="17">
        <v>-4.218</v>
      </c>
      <c r="HD12" s="17"/>
      <c r="HE12" s="17"/>
      <c r="HF12" s="17"/>
      <c r="HG12" s="17">
        <v>0</v>
      </c>
      <c r="HH12" s="17">
        <v>22.7</v>
      </c>
      <c r="HI12" s="17">
        <v>40.662370000000003</v>
      </c>
      <c r="HJ12" s="17">
        <v>55.573459999999997</v>
      </c>
      <c r="HK12" s="17">
        <v>-32.873460000000001</v>
      </c>
      <c r="HL12" s="17">
        <v>0</v>
      </c>
      <c r="HM12" s="17"/>
      <c r="HN12" s="17"/>
      <c r="HO12" s="17">
        <v>0</v>
      </c>
      <c r="HP12" s="17"/>
      <c r="HQ12" s="17"/>
      <c r="HR12" s="17"/>
      <c r="HS12" s="17">
        <v>0</v>
      </c>
      <c r="HT12" s="17">
        <v>43.6</v>
      </c>
      <c r="HU12" s="17">
        <v>45.291899999999998</v>
      </c>
      <c r="HV12" s="17">
        <v>45.291899999999998</v>
      </c>
      <c r="HW12" s="17">
        <v>-1.6919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70</v>
      </c>
      <c r="IK12" s="17">
        <v>30.151910000000001</v>
      </c>
      <c r="IL12" s="17">
        <v>16.580310000000001</v>
      </c>
      <c r="IM12" s="17">
        <v>53.419690000000003</v>
      </c>
      <c r="IN12" s="17">
        <v>148</v>
      </c>
      <c r="IO12" s="17">
        <v>170.94</v>
      </c>
      <c r="IP12" s="17">
        <v>179.49968000000001</v>
      </c>
      <c r="IQ12" s="17">
        <v>-31.499680000000001</v>
      </c>
      <c r="IR12" s="17">
        <v>147.80000000000001</v>
      </c>
      <c r="IS12" s="17">
        <v>170.94</v>
      </c>
      <c r="IT12" s="17">
        <v>179.49968000000001</v>
      </c>
      <c r="IU12" s="17">
        <v>-31.699680000000001</v>
      </c>
      <c r="IV12" s="17">
        <v>147.1</v>
      </c>
      <c r="IW12" s="17">
        <v>170.94</v>
      </c>
      <c r="IX12" s="17">
        <v>179.49968000000001</v>
      </c>
      <c r="IY12" s="17">
        <v>-32.399679999999996</v>
      </c>
      <c r="IZ12" s="17">
        <v>219.6</v>
      </c>
      <c r="JA12" s="17">
        <v>257.18</v>
      </c>
      <c r="JB12" s="17">
        <v>270.05808000000002</v>
      </c>
      <c r="JC12" s="17">
        <v>-50.458080000000002</v>
      </c>
      <c r="JD12" s="17">
        <v>38.9</v>
      </c>
      <c r="JE12" s="17">
        <v>46.475070000000002</v>
      </c>
      <c r="JF12" s="17">
        <v>71.102429999999998</v>
      </c>
      <c r="JG12" s="17">
        <v>-32.20243</v>
      </c>
      <c r="JH12" s="17">
        <v>28.2</v>
      </c>
      <c r="JI12" s="17">
        <v>23.307320000000001</v>
      </c>
      <c r="JJ12" s="17">
        <v>35.657980000000002</v>
      </c>
      <c r="JK12" s="17">
        <v>-7.4579800000000001</v>
      </c>
      <c r="JL12" s="17"/>
      <c r="JM12" s="17"/>
      <c r="JN12" s="17"/>
      <c r="JO12" s="17">
        <v>0</v>
      </c>
      <c r="JP12" s="17">
        <v>0</v>
      </c>
      <c r="JQ12" s="17"/>
      <c r="JR12" s="17"/>
      <c r="JS12" s="17">
        <v>0</v>
      </c>
      <c r="JT12" s="17"/>
      <c r="JU12" s="17"/>
      <c r="JV12" s="17"/>
      <c r="JW12" s="17">
        <v>0</v>
      </c>
      <c r="JX12" s="17">
        <v>0</v>
      </c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4.3</v>
      </c>
      <c r="KK12" s="17"/>
      <c r="KL12" s="17"/>
      <c r="KM12" s="17">
        <v>4.3</v>
      </c>
      <c r="KN12" s="17">
        <v>0.9</v>
      </c>
      <c r="KO12" s="17">
        <v>1.84476</v>
      </c>
      <c r="KP12" s="17">
        <v>1.84476</v>
      </c>
      <c r="KQ12" s="17">
        <v>-0.94476000000000004</v>
      </c>
      <c r="KR12" s="17">
        <v>0</v>
      </c>
      <c r="KS12" s="17"/>
      <c r="KT12" s="17"/>
      <c r="KU12" s="17">
        <v>0</v>
      </c>
      <c r="KV12" s="17">
        <v>88.7</v>
      </c>
      <c r="KW12" s="17">
        <v>90.829189999999997</v>
      </c>
      <c r="KX12" s="17">
        <v>92.444500000000005</v>
      </c>
      <c r="KY12" s="17">
        <v>-3.7444999999999999</v>
      </c>
      <c r="KZ12" s="17">
        <v>62.6</v>
      </c>
      <c r="LA12" s="17">
        <v>66.809659999999994</v>
      </c>
      <c r="LB12" s="17">
        <v>66.809659999999994</v>
      </c>
      <c r="LC12" s="17">
        <v>-4.2096600000000004</v>
      </c>
      <c r="LD12" s="17">
        <v>62.6</v>
      </c>
      <c r="LE12" s="17">
        <v>68.319999999999993</v>
      </c>
      <c r="LF12" s="17">
        <v>72.37388</v>
      </c>
      <c r="LG12" s="17">
        <v>-9.7738800000000001</v>
      </c>
      <c r="LH12" s="17">
        <v>30.1</v>
      </c>
      <c r="LI12" s="17">
        <v>28.1372</v>
      </c>
      <c r="LJ12" s="17">
        <v>29.806760000000001</v>
      </c>
      <c r="LK12" s="17">
        <v>0.29324</v>
      </c>
      <c r="LL12" s="17">
        <v>118.1</v>
      </c>
      <c r="LM12" s="17">
        <v>114.15203</v>
      </c>
      <c r="LN12" s="17">
        <v>114.15203</v>
      </c>
      <c r="LO12" s="17">
        <v>3.9479700000000002</v>
      </c>
      <c r="LP12" s="17">
        <v>48.7</v>
      </c>
      <c r="LQ12" s="17">
        <v>50.645899999999997</v>
      </c>
      <c r="LR12" s="17">
        <v>50.645899999999997</v>
      </c>
      <c r="LS12" s="17">
        <v>-1.9459</v>
      </c>
      <c r="LT12" s="17">
        <v>49.4</v>
      </c>
      <c r="LU12" s="17">
        <v>49.666240000000002</v>
      </c>
      <c r="LV12" s="17">
        <v>49.666240000000002</v>
      </c>
      <c r="LW12" s="17">
        <v>-0.26623999999999998</v>
      </c>
      <c r="LX12" s="17">
        <v>141.30000000000001</v>
      </c>
      <c r="LY12" s="17">
        <v>143.04593</v>
      </c>
      <c r="LZ12" s="17">
        <v>143.04593</v>
      </c>
      <c r="MA12" s="17">
        <v>-1.74593</v>
      </c>
      <c r="MB12" s="17">
        <v>144.30000000000001</v>
      </c>
      <c r="MC12" s="17">
        <v>143.04593</v>
      </c>
      <c r="MD12" s="17">
        <v>143.04593</v>
      </c>
      <c r="ME12" s="17">
        <v>1.25407</v>
      </c>
      <c r="MF12" s="17">
        <v>168.8</v>
      </c>
      <c r="MG12" s="17">
        <v>143.47550000000001</v>
      </c>
      <c r="MH12" s="17">
        <v>143.47550000000001</v>
      </c>
      <c r="MI12" s="17">
        <v>25.3245</v>
      </c>
      <c r="MJ12" s="17">
        <v>185</v>
      </c>
      <c r="MK12" s="17">
        <v>176.36183</v>
      </c>
      <c r="ML12" s="17">
        <v>176.36183</v>
      </c>
      <c r="MM12" s="17">
        <v>8.6381700000000006</v>
      </c>
      <c r="MN12" s="17">
        <v>172.7</v>
      </c>
      <c r="MO12" s="17">
        <v>174.44781</v>
      </c>
      <c r="MP12" s="17">
        <v>174.44781</v>
      </c>
      <c r="MQ12" s="17">
        <v>-1.7478100000000001</v>
      </c>
      <c r="MR12" s="17">
        <v>172.6</v>
      </c>
      <c r="MS12" s="17">
        <v>174.41981999999999</v>
      </c>
      <c r="MT12" s="17">
        <v>174.41981999999999</v>
      </c>
      <c r="MU12" s="17">
        <v>-1.81982</v>
      </c>
      <c r="MV12" s="17">
        <v>173.6</v>
      </c>
      <c r="MW12" s="17">
        <v>175.20151000000001</v>
      </c>
      <c r="MX12" s="17">
        <v>175.20151000000001</v>
      </c>
      <c r="MY12" s="17">
        <v>-1.60151</v>
      </c>
      <c r="MZ12" s="17">
        <v>172.9</v>
      </c>
      <c r="NA12" s="17">
        <v>174.90736000000001</v>
      </c>
      <c r="NB12" s="17">
        <v>174.90736000000001</v>
      </c>
      <c r="NC12" s="17">
        <v>-2.0073599999999998</v>
      </c>
      <c r="ND12" s="17">
        <v>202.9</v>
      </c>
      <c r="NE12" s="17">
        <v>205.29381000000001</v>
      </c>
      <c r="NF12" s="17">
        <v>205.29381000000001</v>
      </c>
      <c r="NG12" s="17">
        <v>-2.3938100000000002</v>
      </c>
      <c r="NH12" s="17">
        <v>98.5</v>
      </c>
      <c r="NI12" s="17">
        <v>102.95515</v>
      </c>
      <c r="NJ12" s="17">
        <v>102.95515</v>
      </c>
      <c r="NK12" s="17">
        <v>-4.4551499999999997</v>
      </c>
      <c r="NL12" s="17">
        <v>8.1</v>
      </c>
      <c r="NM12" s="17">
        <v>4.7652299999999999</v>
      </c>
      <c r="NN12" s="17">
        <v>4.7652299999999999</v>
      </c>
      <c r="NO12" s="17">
        <v>3.3347699999999998</v>
      </c>
      <c r="NP12" s="17">
        <v>5.0999999999999996</v>
      </c>
      <c r="NQ12" s="17">
        <v>4.9991700000000003</v>
      </c>
      <c r="NR12" s="17">
        <v>4.9991700000000003</v>
      </c>
      <c r="NS12" s="17">
        <v>0.10083</v>
      </c>
      <c r="NT12" s="17">
        <v>26.5</v>
      </c>
      <c r="NU12" s="17">
        <v>19.829799999999999</v>
      </c>
      <c r="NV12" s="17">
        <v>19.829799999999999</v>
      </c>
      <c r="NW12" s="17">
        <v>6.6702000000000004</v>
      </c>
      <c r="NX12" s="17">
        <v>0</v>
      </c>
      <c r="NY12" s="17"/>
      <c r="NZ12" s="17"/>
      <c r="OA12" s="17">
        <v>0</v>
      </c>
      <c r="OB12" s="17">
        <v>12.1</v>
      </c>
      <c r="OC12" s="17">
        <v>8.8785000000000007</v>
      </c>
      <c r="OD12" s="17">
        <v>8.8785000000000007</v>
      </c>
      <c r="OE12" s="17">
        <v>3.2214999999999998</v>
      </c>
      <c r="OF12" s="17">
        <v>0</v>
      </c>
      <c r="OG12" s="17"/>
      <c r="OH12" s="17"/>
      <c r="OI12" s="17">
        <v>0</v>
      </c>
      <c r="OJ12" s="17">
        <v>10.7</v>
      </c>
      <c r="OK12" s="17"/>
      <c r="OL12" s="17"/>
      <c r="OM12" s="17">
        <v>10.7</v>
      </c>
      <c r="ON12" s="17"/>
      <c r="OO12" s="17"/>
      <c r="OP12" s="17"/>
      <c r="OQ12" s="17">
        <v>0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0.6</v>
      </c>
      <c r="PE12" s="17">
        <v>0.61</v>
      </c>
      <c r="PF12" s="17">
        <v>0.61</v>
      </c>
      <c r="PG12" s="17">
        <v>-0.01</v>
      </c>
      <c r="PH12" s="17">
        <v>1.4</v>
      </c>
      <c r="PI12" s="17">
        <v>1.4</v>
      </c>
      <c r="PJ12" s="17">
        <v>1.4</v>
      </c>
      <c r="PK12" s="17">
        <v>0</v>
      </c>
      <c r="PL12" s="17">
        <v>2.6</v>
      </c>
      <c r="PM12" s="17">
        <v>2.4</v>
      </c>
      <c r="PN12" s="17">
        <v>2.4</v>
      </c>
      <c r="PO12" s="17">
        <v>0.2</v>
      </c>
      <c r="PP12" s="17">
        <v>13.9</v>
      </c>
      <c r="PQ12" s="17"/>
      <c r="PR12" s="17"/>
      <c r="PS12" s="17">
        <v>13.9</v>
      </c>
      <c r="PT12" s="17">
        <v>4.3</v>
      </c>
      <c r="PU12" s="17">
        <v>3.12</v>
      </c>
      <c r="PV12" s="17">
        <v>3.12</v>
      </c>
      <c r="PW12" s="17">
        <v>1.18</v>
      </c>
      <c r="PX12" s="17"/>
      <c r="PY12" s="17"/>
      <c r="PZ12" s="17"/>
      <c r="QA12" s="17">
        <v>0</v>
      </c>
      <c r="QB12" s="17">
        <v>3.6</v>
      </c>
      <c r="QC12" s="17">
        <v>3.5</v>
      </c>
      <c r="QD12" s="17">
        <v>3.5</v>
      </c>
      <c r="QE12" s="17">
        <v>0.1</v>
      </c>
      <c r="QF12" s="17">
        <v>15.1</v>
      </c>
      <c r="QG12" s="17">
        <v>14.975849999999999</v>
      </c>
      <c r="QH12" s="17">
        <v>14.975849999999999</v>
      </c>
      <c r="QI12" s="17">
        <v>0.12415</v>
      </c>
      <c r="QJ12" s="17">
        <v>0</v>
      </c>
      <c r="QK12" s="17"/>
      <c r="QL12" s="17"/>
      <c r="QM12" s="17">
        <v>0</v>
      </c>
      <c r="QN12" s="17">
        <v>0</v>
      </c>
      <c r="QO12" s="17"/>
      <c r="QP12" s="17"/>
      <c r="QQ12" s="17">
        <v>0</v>
      </c>
      <c r="QR12" s="17">
        <v>5.2</v>
      </c>
      <c r="QS12" s="17">
        <v>4.5755999999999997</v>
      </c>
      <c r="QT12" s="17">
        <v>4.5755999999999997</v>
      </c>
      <c r="QU12" s="17">
        <v>0.62439999999999996</v>
      </c>
      <c r="QV12" s="17">
        <v>14.5</v>
      </c>
      <c r="QW12" s="17">
        <v>15.830500000000001</v>
      </c>
      <c r="QX12" s="17">
        <v>15.830500000000001</v>
      </c>
      <c r="QY12" s="17">
        <v>-1.3305</v>
      </c>
      <c r="QZ12" s="17">
        <v>0</v>
      </c>
      <c r="RA12" s="17"/>
      <c r="RB12" s="17"/>
      <c r="RC12" s="17">
        <v>0</v>
      </c>
      <c r="RD12" s="17">
        <v>1.8</v>
      </c>
      <c r="RE12" s="17">
        <v>2.1</v>
      </c>
      <c r="RF12" s="17">
        <v>2.1</v>
      </c>
      <c r="RG12" s="17">
        <v>-0.3</v>
      </c>
      <c r="RH12" s="17">
        <v>6.8</v>
      </c>
      <c r="RI12" s="17">
        <v>10.74675</v>
      </c>
      <c r="RJ12" s="17">
        <v>16.50338</v>
      </c>
      <c r="RK12" s="17">
        <v>-9.7033799999999992</v>
      </c>
      <c r="RL12" s="17">
        <v>2</v>
      </c>
      <c r="RM12" s="17">
        <v>1.68</v>
      </c>
      <c r="RN12" s="17">
        <v>1.68</v>
      </c>
      <c r="RO12" s="17">
        <v>0.32</v>
      </c>
      <c r="RP12" s="17"/>
      <c r="RQ12" s="17"/>
      <c r="RR12" s="17"/>
      <c r="RS12" s="17">
        <v>0</v>
      </c>
      <c r="RT12" s="17">
        <v>5</v>
      </c>
      <c r="RU12" s="17">
        <v>4.5</v>
      </c>
      <c r="RV12" s="17">
        <v>4.5</v>
      </c>
      <c r="RW12" s="17">
        <v>0.5</v>
      </c>
      <c r="RX12" s="17">
        <v>0</v>
      </c>
      <c r="RY12" s="17"/>
      <c r="RZ12" s="17"/>
      <c r="SA12" s="17">
        <v>0</v>
      </c>
      <c r="SB12" s="17">
        <v>0</v>
      </c>
      <c r="SC12" s="17"/>
      <c r="SD12" s="17"/>
      <c r="SE12" s="17">
        <v>0</v>
      </c>
      <c r="SF12" s="17">
        <v>5.5</v>
      </c>
      <c r="SG12" s="17">
        <v>4.9000000000000004</v>
      </c>
      <c r="SH12" s="17">
        <v>4.9000000000000004</v>
      </c>
      <c r="SI12" s="17">
        <v>0.6</v>
      </c>
      <c r="SJ12" s="17">
        <v>3.8</v>
      </c>
      <c r="SK12" s="17">
        <v>3.1</v>
      </c>
      <c r="SL12" s="17">
        <v>3.1</v>
      </c>
      <c r="SM12" s="17">
        <v>0.7</v>
      </c>
      <c r="SN12" s="17">
        <v>3.3</v>
      </c>
      <c r="SO12" s="17">
        <v>2.5</v>
      </c>
      <c r="SP12" s="17">
        <v>2.5</v>
      </c>
      <c r="SQ12" s="17">
        <v>0.8</v>
      </c>
      <c r="SR12" s="17">
        <v>5.2</v>
      </c>
      <c r="SS12" s="17">
        <v>4.5</v>
      </c>
      <c r="ST12" s="17">
        <v>4.5</v>
      </c>
      <c r="SU12" s="17">
        <v>0.7</v>
      </c>
      <c r="SV12" s="17">
        <v>2.1</v>
      </c>
      <c r="SW12" s="17">
        <v>4</v>
      </c>
      <c r="SX12" s="17">
        <v>4</v>
      </c>
      <c r="SY12" s="17">
        <v>-1.9</v>
      </c>
      <c r="SZ12" s="17">
        <v>12.6</v>
      </c>
      <c r="TA12" s="17">
        <v>13</v>
      </c>
      <c r="TB12" s="17">
        <v>13</v>
      </c>
      <c r="TC12" s="17">
        <v>-0.4</v>
      </c>
      <c r="TD12" s="17">
        <v>0</v>
      </c>
      <c r="TE12" s="17"/>
      <c r="TF12" s="17"/>
      <c r="TG12" s="17">
        <v>0</v>
      </c>
      <c r="TH12" s="17">
        <v>15.7</v>
      </c>
      <c r="TI12" s="17">
        <v>22.326699999999999</v>
      </c>
      <c r="TJ12" s="17">
        <v>22.326699999999999</v>
      </c>
      <c r="TK12" s="17">
        <v>-6.6266999999999996</v>
      </c>
      <c r="TL12" s="17">
        <v>36.6</v>
      </c>
      <c r="TM12" s="17">
        <v>29.3324</v>
      </c>
      <c r="TN12" s="17">
        <v>29.3324</v>
      </c>
      <c r="TO12" s="17">
        <v>7.2675999999999998</v>
      </c>
      <c r="TP12" s="17">
        <v>0.7</v>
      </c>
      <c r="TQ12" s="17">
        <v>2.7338</v>
      </c>
      <c r="TR12" s="17">
        <v>2.7338</v>
      </c>
      <c r="TS12" s="17">
        <v>-2.0337999999999998</v>
      </c>
      <c r="TT12" s="17">
        <v>0</v>
      </c>
      <c r="TU12" s="17">
        <v>1.4746999999999999</v>
      </c>
      <c r="TV12" s="17">
        <v>1.4746999999999999</v>
      </c>
      <c r="TW12" s="17">
        <v>-1.4746999999999999</v>
      </c>
      <c r="TX12" s="17">
        <v>0</v>
      </c>
      <c r="TY12" s="17"/>
      <c r="TZ12" s="17"/>
      <c r="UA12" s="17">
        <v>0</v>
      </c>
      <c r="UB12" s="17">
        <v>9.1</v>
      </c>
      <c r="UC12" s="17">
        <v>4</v>
      </c>
      <c r="UD12" s="17">
        <v>4</v>
      </c>
      <c r="UE12" s="17">
        <v>5.0999999999999996</v>
      </c>
      <c r="UF12" s="17">
        <v>2.6</v>
      </c>
      <c r="UG12" s="17">
        <v>1.6</v>
      </c>
      <c r="UH12" s="17">
        <v>1.6</v>
      </c>
      <c r="UI12" s="17">
        <v>1</v>
      </c>
      <c r="UJ12" s="17">
        <v>7.9</v>
      </c>
      <c r="UK12" s="17">
        <v>8.6</v>
      </c>
      <c r="UL12" s="17">
        <v>8.6</v>
      </c>
      <c r="UM12" s="17">
        <v>-0.7</v>
      </c>
      <c r="UN12" s="17">
        <v>3.8</v>
      </c>
      <c r="UO12" s="17">
        <v>4</v>
      </c>
      <c r="UP12" s="17">
        <v>4</v>
      </c>
      <c r="UQ12" s="17">
        <v>-0.2</v>
      </c>
      <c r="UR12" s="17">
        <v>4.2</v>
      </c>
      <c r="US12" s="17">
        <v>4.5</v>
      </c>
      <c r="UT12" s="17">
        <v>4.5</v>
      </c>
      <c r="UU12" s="17">
        <v>-0.3</v>
      </c>
      <c r="UV12" s="17">
        <v>4.4000000000000004</v>
      </c>
      <c r="UW12" s="17">
        <v>4.7</v>
      </c>
      <c r="UX12" s="17">
        <v>4.7</v>
      </c>
      <c r="UY12" s="17">
        <v>-0.3</v>
      </c>
      <c r="UZ12" s="17">
        <v>10.5</v>
      </c>
      <c r="VA12" s="17">
        <v>6.9265999999999996</v>
      </c>
      <c r="VB12" s="17">
        <v>6.9265999999999996</v>
      </c>
      <c r="VC12" s="17">
        <v>3.5733999999999999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6.2</v>
      </c>
      <c r="VU12" s="17">
        <v>1</v>
      </c>
      <c r="VV12" s="17">
        <v>1</v>
      </c>
      <c r="VW12" s="17">
        <v>5.2</v>
      </c>
      <c r="VX12" s="17">
        <v>2.6</v>
      </c>
      <c r="VY12" s="17">
        <v>3</v>
      </c>
      <c r="VZ12" s="17">
        <v>3</v>
      </c>
      <c r="WA12" s="17">
        <v>-0.4</v>
      </c>
      <c r="WB12" s="17">
        <v>0</v>
      </c>
      <c r="WC12" s="17"/>
      <c r="WD12" s="17"/>
      <c r="WE12" s="17">
        <v>0</v>
      </c>
      <c r="WF12" s="17">
        <v>3.9</v>
      </c>
      <c r="WG12" s="17">
        <v>4.2</v>
      </c>
      <c r="WH12" s="17">
        <v>4.2</v>
      </c>
      <c r="WI12" s="17">
        <v>-0.3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2.2999999999999998</v>
      </c>
      <c r="WO12" s="17">
        <v>2.2999999999999998</v>
      </c>
      <c r="WP12" s="17">
        <v>2.2999999999999998</v>
      </c>
      <c r="WQ12" s="17">
        <v>0</v>
      </c>
      <c r="WR12" s="17">
        <v>1.1000000000000001</v>
      </c>
      <c r="WS12" s="17">
        <v>1.3</v>
      </c>
      <c r="WT12" s="17">
        <v>1.3</v>
      </c>
      <c r="WU12" s="17">
        <v>-0.2</v>
      </c>
      <c r="WV12" s="17">
        <v>0</v>
      </c>
      <c r="WW12" s="17"/>
      <c r="WX12" s="17"/>
      <c r="WY12" s="17">
        <v>0</v>
      </c>
      <c r="WZ12" s="17">
        <v>5.4</v>
      </c>
      <c r="XA12" s="17">
        <v>5.2</v>
      </c>
      <c r="XB12" s="17">
        <v>5.2</v>
      </c>
      <c r="XC12" s="17">
        <v>0.2</v>
      </c>
      <c r="XD12" s="17">
        <v>17.5</v>
      </c>
      <c r="XE12" s="17">
        <v>10</v>
      </c>
      <c r="XF12" s="17">
        <v>10</v>
      </c>
      <c r="XG12" s="17">
        <v>7.5</v>
      </c>
      <c r="XH12" s="17">
        <v>12.5</v>
      </c>
      <c r="XI12" s="17">
        <v>18</v>
      </c>
      <c r="XJ12" s="17">
        <v>18</v>
      </c>
      <c r="XK12" s="17">
        <v>-5.5</v>
      </c>
      <c r="XL12" s="17">
        <v>8</v>
      </c>
      <c r="XM12" s="17">
        <v>10.8</v>
      </c>
      <c r="XN12" s="17">
        <v>10.8</v>
      </c>
      <c r="XO12" s="17">
        <v>-2.8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16.399999999999999</v>
      </c>
      <c r="XY12" s="17">
        <v>14</v>
      </c>
      <c r="XZ12" s="17">
        <v>14</v>
      </c>
      <c r="YA12" s="17">
        <v>2.4</v>
      </c>
      <c r="YB12" s="17">
        <v>13.1</v>
      </c>
      <c r="YC12" s="17">
        <v>13</v>
      </c>
      <c r="YD12" s="17">
        <v>13</v>
      </c>
      <c r="YE12" s="17">
        <v>0.1</v>
      </c>
      <c r="YF12" s="17">
        <v>8.8000000000000007</v>
      </c>
      <c r="YG12" s="17">
        <v>7.53</v>
      </c>
      <c r="YH12" s="17">
        <v>7.53</v>
      </c>
      <c r="YI12" s="17">
        <v>1.27</v>
      </c>
      <c r="YJ12" s="17">
        <v>11.1</v>
      </c>
      <c r="YK12" s="17">
        <v>11</v>
      </c>
      <c r="YL12" s="17">
        <v>11</v>
      </c>
      <c r="YM12" s="17">
        <v>0.1</v>
      </c>
      <c r="YN12" s="17">
        <v>16.399999999999999</v>
      </c>
      <c r="YO12" s="17">
        <v>12.56</v>
      </c>
      <c r="YP12" s="17">
        <v>12.56</v>
      </c>
      <c r="YQ12" s="17">
        <v>3.84</v>
      </c>
    </row>
    <row r="13" spans="1:667" ht="24" customHeight="1" x14ac:dyDescent="0.3">
      <c r="A13" s="1"/>
      <c r="B13" s="16" t="s">
        <v>42</v>
      </c>
      <c r="C13" s="16" t="s">
        <v>814</v>
      </c>
      <c r="D13" s="17">
        <v>100.5</v>
      </c>
      <c r="E13" s="17">
        <v>66.644909999999996</v>
      </c>
      <c r="F13" s="17">
        <v>68.470060000000004</v>
      </c>
      <c r="G13" s="17">
        <v>32.029940000000003</v>
      </c>
      <c r="H13" s="17">
        <v>595.4</v>
      </c>
      <c r="I13" s="17">
        <v>594.77642000000003</v>
      </c>
      <c r="J13" s="17">
        <v>594.77642000000003</v>
      </c>
      <c r="K13" s="17">
        <v>0.62358000000000002</v>
      </c>
      <c r="L13" s="17">
        <v>200.6</v>
      </c>
      <c r="M13" s="17">
        <v>192.5566</v>
      </c>
      <c r="N13" s="17">
        <v>192.5566</v>
      </c>
      <c r="O13" s="17">
        <v>8.0434000000000001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87.3</v>
      </c>
      <c r="AC13" s="17">
        <v>84.335999999999999</v>
      </c>
      <c r="AD13" s="17">
        <v>84.335999999999999</v>
      </c>
      <c r="AE13" s="17">
        <v>2.964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180</v>
      </c>
      <c r="AO13" s="17">
        <v>188.64436000000001</v>
      </c>
      <c r="AP13" s="17">
        <v>184.46385000000001</v>
      </c>
      <c r="AQ13" s="17">
        <v>-4.4638499999999999</v>
      </c>
      <c r="AR13" s="17">
        <v>195.2</v>
      </c>
      <c r="AS13" s="17">
        <v>188.64436000000001</v>
      </c>
      <c r="AT13" s="17">
        <v>184.46385000000001</v>
      </c>
      <c r="AU13" s="17">
        <v>10.73615</v>
      </c>
      <c r="AV13" s="17">
        <v>196.1</v>
      </c>
      <c r="AW13" s="17">
        <v>188.64436000000001</v>
      </c>
      <c r="AX13" s="17">
        <v>184.46385000000001</v>
      </c>
      <c r="AY13" s="17">
        <v>11.636150000000001</v>
      </c>
      <c r="AZ13" s="17">
        <v>279.89999999999998</v>
      </c>
      <c r="BA13" s="17">
        <v>283.81630000000001</v>
      </c>
      <c r="BB13" s="17">
        <v>277.52670000000001</v>
      </c>
      <c r="BC13" s="17">
        <v>2.3733</v>
      </c>
      <c r="BD13" s="17"/>
      <c r="BE13" s="17"/>
      <c r="BF13" s="17"/>
      <c r="BG13" s="17">
        <v>0</v>
      </c>
      <c r="BH13" s="17"/>
      <c r="BI13" s="17"/>
      <c r="BJ13" s="17"/>
      <c r="BK13" s="17">
        <v>0</v>
      </c>
      <c r="BL13" s="17">
        <v>180.9</v>
      </c>
      <c r="BM13" s="17">
        <v>225.63976</v>
      </c>
      <c r="BN13" s="17">
        <v>196.92089000000001</v>
      </c>
      <c r="BO13" s="17">
        <v>-16.020890000000001</v>
      </c>
      <c r="BP13" s="17">
        <v>4</v>
      </c>
      <c r="BQ13" s="17">
        <v>3.8975900000000001</v>
      </c>
      <c r="BR13" s="17">
        <v>3.8975900000000001</v>
      </c>
      <c r="BS13" s="17">
        <v>0.10241</v>
      </c>
      <c r="BT13" s="17">
        <v>0</v>
      </c>
      <c r="BU13" s="17"/>
      <c r="BV13" s="17"/>
      <c r="BW13" s="17">
        <v>0</v>
      </c>
      <c r="BX13" s="17"/>
      <c r="BY13" s="17">
        <v>17.937049999999999</v>
      </c>
      <c r="BZ13" s="17">
        <v>17.937049999999999</v>
      </c>
      <c r="CA13" s="17">
        <v>-17.937049999999999</v>
      </c>
      <c r="CB13" s="17"/>
      <c r="CC13" s="17"/>
      <c r="CD13" s="17"/>
      <c r="CE13" s="17">
        <v>0</v>
      </c>
      <c r="CF13" s="17">
        <v>104.1</v>
      </c>
      <c r="CG13" s="17">
        <v>109.01009000000001</v>
      </c>
      <c r="CH13" s="17">
        <v>109.01009000000001</v>
      </c>
      <c r="CI13" s="17">
        <v>-4.9100900000000003</v>
      </c>
      <c r="CJ13" s="17">
        <v>7.6</v>
      </c>
      <c r="CK13" s="17">
        <v>7.0908199999999999</v>
      </c>
      <c r="CL13" s="17">
        <v>7.0908199999999999</v>
      </c>
      <c r="CM13" s="17">
        <v>0.50917999999999997</v>
      </c>
      <c r="CN13" s="17">
        <v>5.0999999999999996</v>
      </c>
      <c r="CO13" s="17">
        <v>3.8075999999999999</v>
      </c>
      <c r="CP13" s="17">
        <v>3.8075999999999999</v>
      </c>
      <c r="CQ13" s="17">
        <v>1.2924</v>
      </c>
      <c r="CR13" s="17">
        <v>22.4</v>
      </c>
      <c r="CS13" s="17">
        <v>22.280850000000001</v>
      </c>
      <c r="CT13" s="17">
        <v>22.280850000000001</v>
      </c>
      <c r="CU13" s="17">
        <v>0.11915000000000001</v>
      </c>
      <c r="CV13" s="17">
        <v>40.4</v>
      </c>
      <c r="CW13" s="17">
        <v>50.754010000000001</v>
      </c>
      <c r="CX13" s="17">
        <v>50.00582</v>
      </c>
      <c r="CY13" s="17">
        <v>-9.6058199999999996</v>
      </c>
      <c r="CZ13" s="17">
        <v>46.8</v>
      </c>
      <c r="DA13" s="17">
        <v>48.639580000000002</v>
      </c>
      <c r="DB13" s="17">
        <v>77.652169999999998</v>
      </c>
      <c r="DC13" s="17">
        <v>-30.852170000000001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144.1</v>
      </c>
      <c r="DU13" s="17">
        <v>161.53208000000001</v>
      </c>
      <c r="DV13" s="17">
        <v>145.07772</v>
      </c>
      <c r="DW13" s="17">
        <v>-0.97772000000000003</v>
      </c>
      <c r="DX13" s="17">
        <v>30.8</v>
      </c>
      <c r="DY13" s="17">
        <v>30.043109999999999</v>
      </c>
      <c r="DZ13" s="17">
        <v>33.316870000000002</v>
      </c>
      <c r="EA13" s="17">
        <v>-2.5168699999999999</v>
      </c>
      <c r="EB13" s="17">
        <v>0</v>
      </c>
      <c r="EC13" s="17">
        <v>31.088080000000001</v>
      </c>
      <c r="ED13" s="17"/>
      <c r="EE13" s="17">
        <v>0</v>
      </c>
      <c r="EF13" s="17">
        <v>21.5</v>
      </c>
      <c r="EG13" s="17">
        <v>20.022960000000001</v>
      </c>
      <c r="EH13" s="17">
        <v>21.276499999999999</v>
      </c>
      <c r="EI13" s="17">
        <v>0.2235</v>
      </c>
      <c r="EJ13" s="17">
        <v>17.600000000000001</v>
      </c>
      <c r="EK13" s="17">
        <v>18.35116</v>
      </c>
      <c r="EL13" s="17">
        <v>19.099519999999998</v>
      </c>
      <c r="EM13" s="17">
        <v>-1.49952</v>
      </c>
      <c r="EN13" s="17">
        <v>12.9</v>
      </c>
      <c r="EO13" s="17">
        <v>12.46377</v>
      </c>
      <c r="EP13" s="17">
        <v>12.46377</v>
      </c>
      <c r="EQ13" s="17">
        <v>0.43623000000000001</v>
      </c>
      <c r="ER13" s="17">
        <v>57.1</v>
      </c>
      <c r="ES13" s="17">
        <v>59.279440000000001</v>
      </c>
      <c r="ET13" s="17">
        <v>59.279440000000001</v>
      </c>
      <c r="EU13" s="17">
        <v>-2.17944</v>
      </c>
      <c r="EV13" s="17">
        <v>184.1</v>
      </c>
      <c r="EW13" s="17">
        <v>184.74316999999999</v>
      </c>
      <c r="EX13" s="17">
        <v>181.48500000000001</v>
      </c>
      <c r="EY13" s="17">
        <v>2.6150000000000002</v>
      </c>
      <c r="EZ13" s="17">
        <v>183.9</v>
      </c>
      <c r="FA13" s="17">
        <v>184.74316999999999</v>
      </c>
      <c r="FB13" s="17">
        <v>181.48500000000001</v>
      </c>
      <c r="FC13" s="17">
        <v>2.415</v>
      </c>
      <c r="FD13" s="17">
        <v>187.3</v>
      </c>
      <c r="FE13" s="17">
        <v>185.29795999999999</v>
      </c>
      <c r="FF13" s="17">
        <v>182.03</v>
      </c>
      <c r="FG13" s="17">
        <v>5.27</v>
      </c>
      <c r="FH13" s="17">
        <v>60.2</v>
      </c>
      <c r="FI13" s="17">
        <v>49.873739999999998</v>
      </c>
      <c r="FJ13" s="17">
        <v>27.908639999999998</v>
      </c>
      <c r="FK13" s="17">
        <v>32.291359999999997</v>
      </c>
      <c r="FL13" s="17">
        <v>0</v>
      </c>
      <c r="FM13" s="17">
        <v>4.1450800000000001</v>
      </c>
      <c r="FN13" s="17">
        <v>18</v>
      </c>
      <c r="FO13" s="17">
        <v>-18</v>
      </c>
      <c r="FP13" s="17">
        <v>22.9</v>
      </c>
      <c r="FQ13" s="17">
        <v>21.987310000000001</v>
      </c>
      <c r="FR13" s="17">
        <v>21.987310000000001</v>
      </c>
      <c r="FS13" s="17">
        <v>0.91269</v>
      </c>
      <c r="FT13" s="17">
        <v>0</v>
      </c>
      <c r="FU13" s="17"/>
      <c r="FV13" s="17"/>
      <c r="FW13" s="17">
        <v>0</v>
      </c>
      <c r="FX13" s="17">
        <v>20.2</v>
      </c>
      <c r="FY13" s="17">
        <v>20.725390000000001</v>
      </c>
      <c r="FZ13" s="17">
        <v>26.943010000000001</v>
      </c>
      <c r="GA13" s="17">
        <v>-6.7430099999999999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6.7</v>
      </c>
      <c r="GK13" s="17">
        <v>6.8787000000000003</v>
      </c>
      <c r="GL13" s="17">
        <v>6.8787000000000003</v>
      </c>
      <c r="GM13" s="17">
        <v>-0.1787</v>
      </c>
      <c r="GN13" s="17">
        <v>84.6</v>
      </c>
      <c r="GO13" s="17">
        <v>80.751890000000003</v>
      </c>
      <c r="GP13" s="17">
        <v>73.600260000000006</v>
      </c>
      <c r="GQ13" s="17">
        <v>10.999739999999999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>
        <v>16.399999999999999</v>
      </c>
      <c r="HA13" s="17">
        <v>10.358610000000001</v>
      </c>
      <c r="HB13" s="17">
        <v>20.518000000000001</v>
      </c>
      <c r="HC13" s="17">
        <v>-4.1180000000000003</v>
      </c>
      <c r="HD13" s="17"/>
      <c r="HE13" s="17"/>
      <c r="HF13" s="17"/>
      <c r="HG13" s="17">
        <v>0</v>
      </c>
      <c r="HH13" s="17">
        <v>22.9</v>
      </c>
      <c r="HI13" s="17">
        <v>38.679369999999999</v>
      </c>
      <c r="HJ13" s="17">
        <v>54.435160000000003</v>
      </c>
      <c r="HK13" s="17">
        <v>-31.535160000000001</v>
      </c>
      <c r="HL13" s="17">
        <v>0</v>
      </c>
      <c r="HM13" s="17"/>
      <c r="HN13" s="17"/>
      <c r="HO13" s="17">
        <v>0</v>
      </c>
      <c r="HP13" s="17"/>
      <c r="HQ13" s="17"/>
      <c r="HR13" s="17"/>
      <c r="HS13" s="17">
        <v>0</v>
      </c>
      <c r="HT13" s="17">
        <v>43.4</v>
      </c>
      <c r="HU13" s="17">
        <v>45.291899999999998</v>
      </c>
      <c r="HV13" s="17">
        <v>45.291899999999998</v>
      </c>
      <c r="HW13" s="17">
        <v>-1.8918999999999999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40.1</v>
      </c>
      <c r="IK13" s="17">
        <v>28.431750000000001</v>
      </c>
      <c r="IL13" s="17">
        <v>16.580310000000001</v>
      </c>
      <c r="IM13" s="17">
        <v>23.519690000000001</v>
      </c>
      <c r="IN13" s="17">
        <v>161.4</v>
      </c>
      <c r="IO13" s="17">
        <v>161.04794000000001</v>
      </c>
      <c r="IP13" s="17">
        <v>179.70362</v>
      </c>
      <c r="IQ13" s="17">
        <v>-18.303619999999999</v>
      </c>
      <c r="IR13" s="17">
        <v>161.5</v>
      </c>
      <c r="IS13" s="17">
        <v>161.04794000000001</v>
      </c>
      <c r="IT13" s="17">
        <v>179.70362</v>
      </c>
      <c r="IU13" s="17">
        <v>-18.203620000000001</v>
      </c>
      <c r="IV13" s="17">
        <v>161.30000000000001</v>
      </c>
      <c r="IW13" s="17">
        <v>161.04794000000001</v>
      </c>
      <c r="IX13" s="17">
        <v>179.70362</v>
      </c>
      <c r="IY13" s="17">
        <v>-18.40362</v>
      </c>
      <c r="IZ13" s="17">
        <v>240.1</v>
      </c>
      <c r="JA13" s="17">
        <v>242.29734999999999</v>
      </c>
      <c r="JB13" s="17">
        <v>270.36489999999998</v>
      </c>
      <c r="JC13" s="17">
        <v>-30.264900000000001</v>
      </c>
      <c r="JD13" s="17">
        <v>39.200000000000003</v>
      </c>
      <c r="JE13" s="17">
        <v>46.475070000000002</v>
      </c>
      <c r="JF13" s="17">
        <v>71.102429999999998</v>
      </c>
      <c r="JG13" s="17">
        <v>-31.902429999999999</v>
      </c>
      <c r="JH13" s="17">
        <v>28.2</v>
      </c>
      <c r="JI13" s="17">
        <v>23.307320000000001</v>
      </c>
      <c r="JJ13" s="17">
        <v>35.657980000000002</v>
      </c>
      <c r="JK13" s="17">
        <v>-7.4579800000000001</v>
      </c>
      <c r="JL13" s="17"/>
      <c r="JM13" s="17"/>
      <c r="JN13" s="17"/>
      <c r="JO13" s="17">
        <v>0</v>
      </c>
      <c r="JP13" s="17">
        <v>0</v>
      </c>
      <c r="JQ13" s="17"/>
      <c r="JR13" s="17"/>
      <c r="JS13" s="17">
        <v>0</v>
      </c>
      <c r="JT13" s="17"/>
      <c r="JU13" s="17"/>
      <c r="JV13" s="17"/>
      <c r="JW13" s="17">
        <v>0</v>
      </c>
      <c r="JX13" s="17">
        <v>0</v>
      </c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4.4000000000000004</v>
      </c>
      <c r="KK13" s="17"/>
      <c r="KL13" s="17"/>
      <c r="KM13" s="17">
        <v>4.4000000000000004</v>
      </c>
      <c r="KN13" s="17">
        <v>0.9</v>
      </c>
      <c r="KO13" s="17">
        <v>1.84476</v>
      </c>
      <c r="KP13" s="17">
        <v>1.84476</v>
      </c>
      <c r="KQ13" s="17">
        <v>-0.94476000000000004</v>
      </c>
      <c r="KR13" s="17">
        <v>0</v>
      </c>
      <c r="KS13" s="17"/>
      <c r="KT13" s="17"/>
      <c r="KU13" s="17">
        <v>0</v>
      </c>
      <c r="KV13" s="17">
        <v>89.5</v>
      </c>
      <c r="KW13" s="17">
        <v>90.657139999999998</v>
      </c>
      <c r="KX13" s="17">
        <v>87.638729999999995</v>
      </c>
      <c r="KY13" s="17">
        <v>1.86127</v>
      </c>
      <c r="KZ13" s="17">
        <v>62.9</v>
      </c>
      <c r="LA13" s="17">
        <v>66.809659999999994</v>
      </c>
      <c r="LB13" s="17">
        <v>66.809659999999994</v>
      </c>
      <c r="LC13" s="17">
        <v>-3.9096600000000001</v>
      </c>
      <c r="LD13" s="17">
        <v>61.7</v>
      </c>
      <c r="LE13" s="17">
        <v>68.319999999999993</v>
      </c>
      <c r="LF13" s="17">
        <v>72.37388</v>
      </c>
      <c r="LG13" s="17">
        <v>-10.67388</v>
      </c>
      <c r="LH13" s="17">
        <v>30.1</v>
      </c>
      <c r="LI13" s="17">
        <v>28.1372</v>
      </c>
      <c r="LJ13" s="17">
        <v>29.806760000000001</v>
      </c>
      <c r="LK13" s="17">
        <v>0.29324</v>
      </c>
      <c r="LL13" s="17">
        <v>118.3</v>
      </c>
      <c r="LM13" s="17">
        <v>114.15203</v>
      </c>
      <c r="LN13" s="17">
        <v>114.15203</v>
      </c>
      <c r="LO13" s="17">
        <v>4.1479699999999999</v>
      </c>
      <c r="LP13" s="17">
        <v>48.6</v>
      </c>
      <c r="LQ13" s="17">
        <v>50.645899999999997</v>
      </c>
      <c r="LR13" s="17">
        <v>50.645899999999997</v>
      </c>
      <c r="LS13" s="17">
        <v>-2.0459000000000001</v>
      </c>
      <c r="LT13" s="17">
        <v>49.4</v>
      </c>
      <c r="LU13" s="17">
        <v>49.666240000000002</v>
      </c>
      <c r="LV13" s="17">
        <v>49.666240000000002</v>
      </c>
      <c r="LW13" s="17">
        <v>-0.26623999999999998</v>
      </c>
      <c r="LX13" s="17">
        <v>141.30000000000001</v>
      </c>
      <c r="LY13" s="17">
        <v>143.29078999999999</v>
      </c>
      <c r="LZ13" s="17">
        <v>143.29078999999999</v>
      </c>
      <c r="MA13" s="17">
        <v>-1.9907900000000001</v>
      </c>
      <c r="MB13" s="17">
        <v>144.19999999999999</v>
      </c>
      <c r="MC13" s="17">
        <v>143.29078999999999</v>
      </c>
      <c r="MD13" s="17">
        <v>143.29078999999999</v>
      </c>
      <c r="ME13" s="17">
        <v>0.90920999999999996</v>
      </c>
      <c r="MF13" s="17">
        <v>168.8</v>
      </c>
      <c r="MG13" s="17">
        <v>143.72109</v>
      </c>
      <c r="MH13" s="17">
        <v>143.72109</v>
      </c>
      <c r="MI13" s="17">
        <v>25.07891</v>
      </c>
      <c r="MJ13" s="17">
        <v>184.9</v>
      </c>
      <c r="MK13" s="17">
        <v>176.36183</v>
      </c>
      <c r="ML13" s="17">
        <v>176.36183</v>
      </c>
      <c r="MM13" s="17">
        <v>8.5381699999999991</v>
      </c>
      <c r="MN13" s="17">
        <v>174</v>
      </c>
      <c r="MO13" s="17">
        <v>174.44781</v>
      </c>
      <c r="MP13" s="17">
        <v>174.44781</v>
      </c>
      <c r="MQ13" s="17">
        <v>-0.44780999999999999</v>
      </c>
      <c r="MR13" s="17">
        <v>174.4</v>
      </c>
      <c r="MS13" s="17">
        <v>174.41981999999999</v>
      </c>
      <c r="MT13" s="17">
        <v>174.41981999999999</v>
      </c>
      <c r="MU13" s="17">
        <v>-1.9820000000000001E-2</v>
      </c>
      <c r="MV13" s="17">
        <v>174.6</v>
      </c>
      <c r="MW13" s="17">
        <v>175.20151000000001</v>
      </c>
      <c r="MX13" s="17">
        <v>175.20151000000001</v>
      </c>
      <c r="MY13" s="17">
        <v>-0.60150999999999999</v>
      </c>
      <c r="MZ13" s="17">
        <v>174.4</v>
      </c>
      <c r="NA13" s="17">
        <v>174.90736000000001</v>
      </c>
      <c r="NB13" s="17">
        <v>174.90736000000001</v>
      </c>
      <c r="NC13" s="17">
        <v>-0.50736000000000003</v>
      </c>
      <c r="ND13" s="17">
        <v>202.9</v>
      </c>
      <c r="NE13" s="17">
        <v>205.29381000000001</v>
      </c>
      <c r="NF13" s="17">
        <v>205.29381000000001</v>
      </c>
      <c r="NG13" s="17">
        <v>-2.3938100000000002</v>
      </c>
      <c r="NH13" s="17">
        <v>98.3</v>
      </c>
      <c r="NI13" s="17">
        <v>102.95515</v>
      </c>
      <c r="NJ13" s="17">
        <v>102.95515</v>
      </c>
      <c r="NK13" s="17">
        <v>-4.6551499999999999</v>
      </c>
      <c r="NL13" s="17">
        <v>8.1</v>
      </c>
      <c r="NM13" s="17">
        <v>4.7652299999999999</v>
      </c>
      <c r="NN13" s="17">
        <v>4.7652299999999999</v>
      </c>
      <c r="NO13" s="17">
        <v>3.3347699999999998</v>
      </c>
      <c r="NP13" s="17">
        <v>5.0999999999999996</v>
      </c>
      <c r="NQ13" s="17">
        <v>4.9991700000000003</v>
      </c>
      <c r="NR13" s="17">
        <v>4.9991700000000003</v>
      </c>
      <c r="NS13" s="17">
        <v>0.10083</v>
      </c>
      <c r="NT13" s="17">
        <v>21.8</v>
      </c>
      <c r="NU13" s="17">
        <v>19.904699999999998</v>
      </c>
      <c r="NV13" s="17">
        <v>19.904699999999998</v>
      </c>
      <c r="NW13" s="17">
        <v>1.8953</v>
      </c>
      <c r="NX13" s="17">
        <v>0</v>
      </c>
      <c r="NY13" s="17"/>
      <c r="NZ13" s="17"/>
      <c r="OA13" s="17">
        <v>0</v>
      </c>
      <c r="OB13" s="17">
        <v>11.9</v>
      </c>
      <c r="OC13" s="17">
        <v>8.9884000000000004</v>
      </c>
      <c r="OD13" s="17">
        <v>8.9884000000000004</v>
      </c>
      <c r="OE13" s="17">
        <v>2.9116</v>
      </c>
      <c r="OF13" s="17">
        <v>0</v>
      </c>
      <c r="OG13" s="17"/>
      <c r="OH13" s="17"/>
      <c r="OI13" s="17">
        <v>0</v>
      </c>
      <c r="OJ13" s="17">
        <v>10.7</v>
      </c>
      <c r="OK13" s="17"/>
      <c r="OL13" s="17"/>
      <c r="OM13" s="17">
        <v>10.7</v>
      </c>
      <c r="ON13" s="17"/>
      <c r="OO13" s="17"/>
      <c r="OP13" s="17"/>
      <c r="OQ13" s="17">
        <v>0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0.6</v>
      </c>
      <c r="PE13" s="17">
        <v>0.6</v>
      </c>
      <c r="PF13" s="17">
        <v>0.6</v>
      </c>
      <c r="PG13" s="17">
        <v>0</v>
      </c>
      <c r="PH13" s="17">
        <v>1.4</v>
      </c>
      <c r="PI13" s="17">
        <v>1.4</v>
      </c>
      <c r="PJ13" s="17">
        <v>1.4</v>
      </c>
      <c r="PK13" s="17">
        <v>0</v>
      </c>
      <c r="PL13" s="17">
        <v>2.5</v>
      </c>
      <c r="PM13" s="17">
        <v>2.4</v>
      </c>
      <c r="PN13" s="17">
        <v>2.4</v>
      </c>
      <c r="PO13" s="17">
        <v>0.1</v>
      </c>
      <c r="PP13" s="17">
        <v>15.2</v>
      </c>
      <c r="PQ13" s="17"/>
      <c r="PR13" s="17"/>
      <c r="PS13" s="17">
        <v>15.2</v>
      </c>
      <c r="PT13" s="17">
        <v>5.4</v>
      </c>
      <c r="PU13" s="17">
        <v>3.12</v>
      </c>
      <c r="PV13" s="17">
        <v>3.12</v>
      </c>
      <c r="PW13" s="17">
        <v>2.2799999999999998</v>
      </c>
      <c r="PX13" s="17"/>
      <c r="PY13" s="17"/>
      <c r="PZ13" s="17"/>
      <c r="QA13" s="17">
        <v>0</v>
      </c>
      <c r="QB13" s="17">
        <v>3.6</v>
      </c>
      <c r="QC13" s="17">
        <v>3.5</v>
      </c>
      <c r="QD13" s="17">
        <v>3.5</v>
      </c>
      <c r="QE13" s="17">
        <v>0.1</v>
      </c>
      <c r="QF13" s="17">
        <v>15.1</v>
      </c>
      <c r="QG13" s="17">
        <v>14.975849999999999</v>
      </c>
      <c r="QH13" s="17">
        <v>14.975849999999999</v>
      </c>
      <c r="QI13" s="17">
        <v>0.12415</v>
      </c>
      <c r="QJ13" s="17">
        <v>0</v>
      </c>
      <c r="QK13" s="17"/>
      <c r="QL13" s="17"/>
      <c r="QM13" s="17">
        <v>0</v>
      </c>
      <c r="QN13" s="17">
        <v>0</v>
      </c>
      <c r="QO13" s="17"/>
      <c r="QP13" s="17"/>
      <c r="QQ13" s="17">
        <v>0</v>
      </c>
      <c r="QR13" s="17">
        <v>4.9000000000000004</v>
      </c>
      <c r="QS13" s="17">
        <v>4.3463000000000003</v>
      </c>
      <c r="QT13" s="17">
        <v>4.3463000000000003</v>
      </c>
      <c r="QU13" s="17">
        <v>0.55369999999999997</v>
      </c>
      <c r="QV13" s="17">
        <v>14.7</v>
      </c>
      <c r="QW13" s="17">
        <v>14.760999999999999</v>
      </c>
      <c r="QX13" s="17">
        <v>14.760999999999999</v>
      </c>
      <c r="QY13" s="17">
        <v>-6.0999999999999999E-2</v>
      </c>
      <c r="QZ13" s="17">
        <v>0</v>
      </c>
      <c r="RA13" s="17"/>
      <c r="RB13" s="17"/>
      <c r="RC13" s="17">
        <v>0</v>
      </c>
      <c r="RD13" s="17">
        <v>2.2000000000000002</v>
      </c>
      <c r="RE13" s="17">
        <v>2.1</v>
      </c>
      <c r="RF13" s="17">
        <v>2.1</v>
      </c>
      <c r="RG13" s="17">
        <v>0.1</v>
      </c>
      <c r="RH13" s="17">
        <v>7</v>
      </c>
      <c r="RI13" s="17">
        <v>10.290279999999999</v>
      </c>
      <c r="RJ13" s="17">
        <v>16.241350000000001</v>
      </c>
      <c r="RK13" s="17">
        <v>-9.2413500000000006</v>
      </c>
      <c r="RL13" s="17">
        <v>2</v>
      </c>
      <c r="RM13" s="17">
        <v>1.64</v>
      </c>
      <c r="RN13" s="17">
        <v>1.64</v>
      </c>
      <c r="RO13" s="17">
        <v>0.36</v>
      </c>
      <c r="RP13" s="17"/>
      <c r="RQ13" s="17"/>
      <c r="RR13" s="17"/>
      <c r="RS13" s="17">
        <v>0</v>
      </c>
      <c r="RT13" s="17">
        <v>5.2</v>
      </c>
      <c r="RU13" s="17">
        <v>4.5</v>
      </c>
      <c r="RV13" s="17">
        <v>4.5</v>
      </c>
      <c r="RW13" s="17">
        <v>0.7</v>
      </c>
      <c r="RX13" s="17">
        <v>0</v>
      </c>
      <c r="RY13" s="17"/>
      <c r="RZ13" s="17"/>
      <c r="SA13" s="17">
        <v>0</v>
      </c>
      <c r="SB13" s="17">
        <v>0</v>
      </c>
      <c r="SC13" s="17"/>
      <c r="SD13" s="17"/>
      <c r="SE13" s="17">
        <v>0</v>
      </c>
      <c r="SF13" s="17">
        <v>5.5</v>
      </c>
      <c r="SG13" s="17">
        <v>4.9000000000000004</v>
      </c>
      <c r="SH13" s="17">
        <v>4.9000000000000004</v>
      </c>
      <c r="SI13" s="17">
        <v>0.6</v>
      </c>
      <c r="SJ13" s="17">
        <v>3.8</v>
      </c>
      <c r="SK13" s="17">
        <v>3.1</v>
      </c>
      <c r="SL13" s="17">
        <v>3.1</v>
      </c>
      <c r="SM13" s="17">
        <v>0.7</v>
      </c>
      <c r="SN13" s="17">
        <v>3.3</v>
      </c>
      <c r="SO13" s="17">
        <v>2.5</v>
      </c>
      <c r="SP13" s="17">
        <v>2.5</v>
      </c>
      <c r="SQ13" s="17">
        <v>0.8</v>
      </c>
      <c r="SR13" s="17">
        <v>5.2</v>
      </c>
      <c r="SS13" s="17">
        <v>4.5</v>
      </c>
      <c r="ST13" s="17">
        <v>4.5</v>
      </c>
      <c r="SU13" s="17">
        <v>0.7</v>
      </c>
      <c r="SV13" s="17">
        <v>3.5</v>
      </c>
      <c r="SW13" s="17">
        <v>4</v>
      </c>
      <c r="SX13" s="17">
        <v>4</v>
      </c>
      <c r="SY13" s="17">
        <v>-0.5</v>
      </c>
      <c r="SZ13" s="17">
        <v>18.5</v>
      </c>
      <c r="TA13" s="17">
        <v>15</v>
      </c>
      <c r="TB13" s="17">
        <v>15</v>
      </c>
      <c r="TC13" s="17">
        <v>3.5</v>
      </c>
      <c r="TD13" s="17">
        <v>0</v>
      </c>
      <c r="TE13" s="17"/>
      <c r="TF13" s="17"/>
      <c r="TG13" s="17">
        <v>0</v>
      </c>
      <c r="TH13" s="17">
        <v>14.1</v>
      </c>
      <c r="TI13" s="17">
        <v>23.862500000000001</v>
      </c>
      <c r="TJ13" s="17">
        <v>23.862500000000001</v>
      </c>
      <c r="TK13" s="17">
        <v>-9.7624999999999993</v>
      </c>
      <c r="TL13" s="17">
        <v>31.9</v>
      </c>
      <c r="TM13" s="17">
        <v>32.3581</v>
      </c>
      <c r="TN13" s="17">
        <v>32.3581</v>
      </c>
      <c r="TO13" s="17">
        <v>-0.45810000000000001</v>
      </c>
      <c r="TP13" s="17">
        <v>0.6</v>
      </c>
      <c r="TQ13" s="17">
        <v>2.8915000000000002</v>
      </c>
      <c r="TR13" s="17">
        <v>2.8915000000000002</v>
      </c>
      <c r="TS13" s="17">
        <v>-2.2915000000000001</v>
      </c>
      <c r="TT13" s="17">
        <v>0</v>
      </c>
      <c r="TU13" s="17">
        <v>1.4329000000000001</v>
      </c>
      <c r="TV13" s="17">
        <v>1.4329000000000001</v>
      </c>
      <c r="TW13" s="17">
        <v>-1.4329000000000001</v>
      </c>
      <c r="TX13" s="17">
        <v>0</v>
      </c>
      <c r="TY13" s="17"/>
      <c r="TZ13" s="17"/>
      <c r="UA13" s="17">
        <v>0</v>
      </c>
      <c r="UB13" s="17">
        <v>9.1999999999999993</v>
      </c>
      <c r="UC13" s="17">
        <v>4</v>
      </c>
      <c r="UD13" s="17">
        <v>4</v>
      </c>
      <c r="UE13" s="17">
        <v>5.2</v>
      </c>
      <c r="UF13" s="17">
        <v>2.5</v>
      </c>
      <c r="UG13" s="17">
        <v>1.6</v>
      </c>
      <c r="UH13" s="17">
        <v>1.6</v>
      </c>
      <c r="UI13" s="17">
        <v>0.9</v>
      </c>
      <c r="UJ13" s="17">
        <v>8.1</v>
      </c>
      <c r="UK13" s="17">
        <v>8.6</v>
      </c>
      <c r="UL13" s="17">
        <v>8.6</v>
      </c>
      <c r="UM13" s="17">
        <v>-0.5</v>
      </c>
      <c r="UN13" s="17">
        <v>3.8</v>
      </c>
      <c r="UO13" s="17">
        <v>4</v>
      </c>
      <c r="UP13" s="17">
        <v>4</v>
      </c>
      <c r="UQ13" s="17">
        <v>-0.2</v>
      </c>
      <c r="UR13" s="17">
        <v>4.2</v>
      </c>
      <c r="US13" s="17">
        <v>4.5</v>
      </c>
      <c r="UT13" s="17">
        <v>4.5</v>
      </c>
      <c r="UU13" s="17">
        <v>-0.3</v>
      </c>
      <c r="UV13" s="17">
        <v>4.4000000000000004</v>
      </c>
      <c r="UW13" s="17">
        <v>4.7</v>
      </c>
      <c r="UX13" s="17">
        <v>4.7</v>
      </c>
      <c r="UY13" s="17">
        <v>-0.3</v>
      </c>
      <c r="UZ13" s="17">
        <v>9.1</v>
      </c>
      <c r="VA13" s="17">
        <v>6.9367000000000001</v>
      </c>
      <c r="VB13" s="17">
        <v>6.9367000000000001</v>
      </c>
      <c r="VC13" s="17">
        <v>2.1633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3.1</v>
      </c>
      <c r="VU13" s="17">
        <v>1</v>
      </c>
      <c r="VV13" s="17">
        <v>1</v>
      </c>
      <c r="VW13" s="17">
        <v>2.1</v>
      </c>
      <c r="VX13" s="17">
        <v>1</v>
      </c>
      <c r="VY13" s="17">
        <v>4</v>
      </c>
      <c r="VZ13" s="17">
        <v>4</v>
      </c>
      <c r="WA13" s="17">
        <v>-3</v>
      </c>
      <c r="WB13" s="17">
        <v>0</v>
      </c>
      <c r="WC13" s="17"/>
      <c r="WD13" s="17"/>
      <c r="WE13" s="17">
        <v>0</v>
      </c>
      <c r="WF13" s="17">
        <v>3.9</v>
      </c>
      <c r="WG13" s="17">
        <v>4.2</v>
      </c>
      <c r="WH13" s="17">
        <v>4.2</v>
      </c>
      <c r="WI13" s="17">
        <v>-0.3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2.2999999999999998</v>
      </c>
      <c r="WO13" s="17">
        <v>2.2999999999999998</v>
      </c>
      <c r="WP13" s="17">
        <v>2.2999999999999998</v>
      </c>
      <c r="WQ13" s="17">
        <v>0</v>
      </c>
      <c r="WR13" s="17">
        <v>1.1000000000000001</v>
      </c>
      <c r="WS13" s="17">
        <v>1.3</v>
      </c>
      <c r="WT13" s="17">
        <v>1.3</v>
      </c>
      <c r="WU13" s="17">
        <v>-0.2</v>
      </c>
      <c r="WV13" s="17">
        <v>0</v>
      </c>
      <c r="WW13" s="17"/>
      <c r="WX13" s="17"/>
      <c r="WY13" s="17">
        <v>0</v>
      </c>
      <c r="WZ13" s="17">
        <v>5.3</v>
      </c>
      <c r="XA13" s="17">
        <v>5.2</v>
      </c>
      <c r="XB13" s="17">
        <v>5.2</v>
      </c>
      <c r="XC13" s="17">
        <v>0.1</v>
      </c>
      <c r="XD13" s="17">
        <v>17.600000000000001</v>
      </c>
      <c r="XE13" s="17">
        <v>10</v>
      </c>
      <c r="XF13" s="17">
        <v>10</v>
      </c>
      <c r="XG13" s="17">
        <v>7.6</v>
      </c>
      <c r="XH13" s="17">
        <v>12.5</v>
      </c>
      <c r="XI13" s="17">
        <v>18</v>
      </c>
      <c r="XJ13" s="17">
        <v>18</v>
      </c>
      <c r="XK13" s="17">
        <v>-5.5</v>
      </c>
      <c r="XL13" s="17">
        <v>8.4</v>
      </c>
      <c r="XM13" s="17">
        <v>10.8</v>
      </c>
      <c r="XN13" s="17">
        <v>10.8</v>
      </c>
      <c r="XO13" s="17">
        <v>-2.4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16.3</v>
      </c>
      <c r="XY13" s="17">
        <v>14</v>
      </c>
      <c r="XZ13" s="17">
        <v>14</v>
      </c>
      <c r="YA13" s="17">
        <v>2.2999999999999998</v>
      </c>
      <c r="YB13" s="17">
        <v>13.1</v>
      </c>
      <c r="YC13" s="17">
        <v>13</v>
      </c>
      <c r="YD13" s="17">
        <v>13</v>
      </c>
      <c r="YE13" s="17">
        <v>0.1</v>
      </c>
      <c r="YF13" s="17">
        <v>8.5</v>
      </c>
      <c r="YG13" s="17">
        <v>7.53</v>
      </c>
      <c r="YH13" s="17">
        <v>7.53</v>
      </c>
      <c r="YI13" s="17">
        <v>0.97</v>
      </c>
      <c r="YJ13" s="17">
        <v>11.1</v>
      </c>
      <c r="YK13" s="17">
        <v>11</v>
      </c>
      <c r="YL13" s="17">
        <v>11</v>
      </c>
      <c r="YM13" s="17">
        <v>0.1</v>
      </c>
      <c r="YN13" s="17">
        <v>16.5</v>
      </c>
      <c r="YO13" s="17">
        <v>12.56</v>
      </c>
      <c r="YP13" s="17">
        <v>12.56</v>
      </c>
      <c r="YQ13" s="17">
        <v>3.94</v>
      </c>
    </row>
    <row r="14" spans="1:667" ht="24" customHeight="1" x14ac:dyDescent="0.3">
      <c r="A14" s="1"/>
      <c r="B14" s="16" t="s">
        <v>42</v>
      </c>
      <c r="C14" s="16" t="s">
        <v>815</v>
      </c>
      <c r="D14" s="17">
        <v>101.3</v>
      </c>
      <c r="E14" s="17">
        <v>66.328119999999998</v>
      </c>
      <c r="F14" s="17">
        <v>77.127619999999993</v>
      </c>
      <c r="G14" s="17">
        <v>24.17238</v>
      </c>
      <c r="H14" s="17">
        <v>597.1</v>
      </c>
      <c r="I14" s="17">
        <v>594.77642000000003</v>
      </c>
      <c r="J14" s="17">
        <v>594.77642000000003</v>
      </c>
      <c r="K14" s="17">
        <v>2.3235800000000002</v>
      </c>
      <c r="L14" s="17">
        <v>204.6</v>
      </c>
      <c r="M14" s="17">
        <v>192.5566</v>
      </c>
      <c r="N14" s="17">
        <v>192.5566</v>
      </c>
      <c r="O14" s="17">
        <v>12.0434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87.5</v>
      </c>
      <c r="AC14" s="17">
        <v>84.335999999999999</v>
      </c>
      <c r="AD14" s="17">
        <v>84.335999999999999</v>
      </c>
      <c r="AE14" s="17">
        <v>3.1640000000000001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180.2</v>
      </c>
      <c r="AO14" s="17">
        <v>188.64436000000001</v>
      </c>
      <c r="AP14" s="17">
        <v>184.46385000000001</v>
      </c>
      <c r="AQ14" s="17">
        <v>-4.2638499999999997</v>
      </c>
      <c r="AR14" s="17">
        <v>195.4</v>
      </c>
      <c r="AS14" s="17">
        <v>188.64436000000001</v>
      </c>
      <c r="AT14" s="17">
        <v>184.46385000000001</v>
      </c>
      <c r="AU14" s="17">
        <v>10.93615</v>
      </c>
      <c r="AV14" s="17">
        <v>195.5</v>
      </c>
      <c r="AW14" s="17">
        <v>188.64436000000001</v>
      </c>
      <c r="AX14" s="17">
        <v>184.46385000000001</v>
      </c>
      <c r="AY14" s="17">
        <v>11.036149999999999</v>
      </c>
      <c r="AZ14" s="17">
        <v>279.60000000000002</v>
      </c>
      <c r="BA14" s="17">
        <v>283.81630000000001</v>
      </c>
      <c r="BB14" s="17">
        <v>277.52670000000001</v>
      </c>
      <c r="BC14" s="17">
        <v>2.0733000000000001</v>
      </c>
      <c r="BD14" s="17"/>
      <c r="BE14" s="17"/>
      <c r="BF14" s="17"/>
      <c r="BG14" s="17">
        <v>0</v>
      </c>
      <c r="BH14" s="17"/>
      <c r="BI14" s="17"/>
      <c r="BJ14" s="17"/>
      <c r="BK14" s="17">
        <v>0</v>
      </c>
      <c r="BL14" s="17">
        <v>175</v>
      </c>
      <c r="BM14" s="17">
        <v>219.82733999999999</v>
      </c>
      <c r="BN14" s="17">
        <v>99.360910000000004</v>
      </c>
      <c r="BO14" s="17">
        <v>75.639089999999996</v>
      </c>
      <c r="BP14" s="17">
        <v>4</v>
      </c>
      <c r="BQ14" s="17">
        <v>3.8975900000000001</v>
      </c>
      <c r="BR14" s="17">
        <v>3.8975900000000001</v>
      </c>
      <c r="BS14" s="17">
        <v>0.10241</v>
      </c>
      <c r="BT14" s="17">
        <v>0</v>
      </c>
      <c r="BU14" s="17"/>
      <c r="BV14" s="17"/>
      <c r="BW14" s="17">
        <v>0</v>
      </c>
      <c r="BX14" s="17"/>
      <c r="BY14" s="17">
        <v>17.937049999999999</v>
      </c>
      <c r="BZ14" s="17">
        <v>17.937049999999999</v>
      </c>
      <c r="CA14" s="17">
        <v>-17.937049999999999</v>
      </c>
      <c r="CB14" s="17"/>
      <c r="CC14" s="17"/>
      <c r="CD14" s="17"/>
      <c r="CE14" s="17">
        <v>0</v>
      </c>
      <c r="CF14" s="17">
        <v>101.4</v>
      </c>
      <c r="CG14" s="17">
        <v>109.01009000000001</v>
      </c>
      <c r="CH14" s="17">
        <v>109.01009000000001</v>
      </c>
      <c r="CI14" s="17">
        <v>-7.6100899999999996</v>
      </c>
      <c r="CJ14" s="17">
        <v>8</v>
      </c>
      <c r="CK14" s="17">
        <v>7.0908199999999999</v>
      </c>
      <c r="CL14" s="17">
        <v>7.0908199999999999</v>
      </c>
      <c r="CM14" s="17">
        <v>0.90917999999999999</v>
      </c>
      <c r="CN14" s="17">
        <v>5.0999999999999996</v>
      </c>
      <c r="CO14" s="17">
        <v>3.8075999999999999</v>
      </c>
      <c r="CP14" s="17">
        <v>3.8075999999999999</v>
      </c>
      <c r="CQ14" s="17">
        <v>1.2924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40.799999999999997</v>
      </c>
      <c r="CW14" s="17">
        <v>50.325980000000001</v>
      </c>
      <c r="CX14" s="17">
        <v>51.660739999999997</v>
      </c>
      <c r="CY14" s="17">
        <v>-10.86074</v>
      </c>
      <c r="CZ14" s="17">
        <v>21.9</v>
      </c>
      <c r="DA14" s="17">
        <v>20.725390000000001</v>
      </c>
      <c r="DB14" s="17">
        <v>55.585949999999997</v>
      </c>
      <c r="DC14" s="17">
        <v>-33.685949999999998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145.4</v>
      </c>
      <c r="DU14" s="17">
        <v>159.57336000000001</v>
      </c>
      <c r="DV14" s="17">
        <v>145.07772</v>
      </c>
      <c r="DW14" s="17">
        <v>0.32228000000000001</v>
      </c>
      <c r="DX14" s="17">
        <v>32.299999999999997</v>
      </c>
      <c r="DY14" s="17">
        <v>30.043109999999999</v>
      </c>
      <c r="DZ14" s="17">
        <v>33.316870000000002</v>
      </c>
      <c r="EA14" s="17">
        <v>-1.0168699999999999</v>
      </c>
      <c r="EB14" s="17">
        <v>0</v>
      </c>
      <c r="EC14" s="17">
        <v>31.088080000000001</v>
      </c>
      <c r="ED14" s="17"/>
      <c r="EE14" s="17">
        <v>0</v>
      </c>
      <c r="EF14" s="17">
        <v>23.2</v>
      </c>
      <c r="EG14" s="17">
        <v>20.022960000000001</v>
      </c>
      <c r="EH14" s="17">
        <v>21.276499999999999</v>
      </c>
      <c r="EI14" s="17">
        <v>1.9235</v>
      </c>
      <c r="EJ14" s="17">
        <v>17.7</v>
      </c>
      <c r="EK14" s="17">
        <v>18.35116</v>
      </c>
      <c r="EL14" s="17">
        <v>19.099519999999998</v>
      </c>
      <c r="EM14" s="17">
        <v>-1.3995200000000001</v>
      </c>
      <c r="EN14" s="17">
        <v>12.9</v>
      </c>
      <c r="EO14" s="17">
        <v>12.46377</v>
      </c>
      <c r="EP14" s="17">
        <v>12.46377</v>
      </c>
      <c r="EQ14" s="17">
        <v>0.43623000000000001</v>
      </c>
      <c r="ER14" s="17">
        <v>57.2</v>
      </c>
      <c r="ES14" s="17">
        <v>59.279440000000001</v>
      </c>
      <c r="ET14" s="17">
        <v>59.279440000000001</v>
      </c>
      <c r="EU14" s="17">
        <v>-2.07944</v>
      </c>
      <c r="EV14" s="17">
        <v>183.9</v>
      </c>
      <c r="EW14" s="17">
        <v>184.74316999999999</v>
      </c>
      <c r="EX14" s="17">
        <v>181.48500000000001</v>
      </c>
      <c r="EY14" s="17">
        <v>2.415</v>
      </c>
      <c r="EZ14" s="17">
        <v>183.7</v>
      </c>
      <c r="FA14" s="17">
        <v>184.74316999999999</v>
      </c>
      <c r="FB14" s="17">
        <v>181.48500000000001</v>
      </c>
      <c r="FC14" s="17">
        <v>2.2149999999999999</v>
      </c>
      <c r="FD14" s="17">
        <v>187.4</v>
      </c>
      <c r="FE14" s="17">
        <v>185.29795999999999</v>
      </c>
      <c r="FF14" s="17">
        <v>182.03</v>
      </c>
      <c r="FG14" s="17">
        <v>5.37</v>
      </c>
      <c r="FH14" s="17">
        <v>61.1</v>
      </c>
      <c r="FI14" s="17">
        <v>48.593130000000002</v>
      </c>
      <c r="FJ14" s="17">
        <v>29.116890000000001</v>
      </c>
      <c r="FK14" s="17">
        <v>31.98311</v>
      </c>
      <c r="FL14" s="17">
        <v>16</v>
      </c>
      <c r="FM14" s="17">
        <v>18</v>
      </c>
      <c r="FN14" s="17">
        <v>18</v>
      </c>
      <c r="FO14" s="17">
        <v>-2</v>
      </c>
      <c r="FP14" s="17">
        <v>23.1</v>
      </c>
      <c r="FQ14" s="17">
        <v>21.987310000000001</v>
      </c>
      <c r="FR14" s="17">
        <v>21.987310000000001</v>
      </c>
      <c r="FS14" s="17">
        <v>1.11269</v>
      </c>
      <c r="FT14" s="17">
        <v>0</v>
      </c>
      <c r="FU14" s="17"/>
      <c r="FV14" s="17"/>
      <c r="FW14" s="17">
        <v>0</v>
      </c>
      <c r="FX14" s="17">
        <v>21.6</v>
      </c>
      <c r="FY14" s="17">
        <v>20.725390000000001</v>
      </c>
      <c r="FZ14" s="17">
        <v>44.879440000000002</v>
      </c>
      <c r="GA14" s="17">
        <v>-23.279440000000001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6.6</v>
      </c>
      <c r="GK14" s="17">
        <v>6.8787000000000003</v>
      </c>
      <c r="GL14" s="17">
        <v>6.8787000000000003</v>
      </c>
      <c r="GM14" s="17">
        <v>-0.2787</v>
      </c>
      <c r="GN14" s="17">
        <v>84.7</v>
      </c>
      <c r="GO14" s="17">
        <v>80.513450000000006</v>
      </c>
      <c r="GP14" s="17">
        <v>94.790779999999998</v>
      </c>
      <c r="GQ14" s="17">
        <v>-10.090780000000001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>
        <v>16.399999999999999</v>
      </c>
      <c r="HA14" s="17">
        <v>10.183339999999999</v>
      </c>
      <c r="HB14" s="17">
        <v>20.518000000000001</v>
      </c>
      <c r="HC14" s="17">
        <v>-4.1180000000000003</v>
      </c>
      <c r="HD14" s="17"/>
      <c r="HE14" s="17"/>
      <c r="HF14" s="17"/>
      <c r="HG14" s="17">
        <v>0</v>
      </c>
      <c r="HH14" s="17">
        <v>23.2</v>
      </c>
      <c r="HI14" s="17">
        <v>35.341940000000001</v>
      </c>
      <c r="HJ14" s="17">
        <v>69.361580000000004</v>
      </c>
      <c r="HK14" s="17">
        <v>-46.161580000000001</v>
      </c>
      <c r="HL14" s="17">
        <v>0</v>
      </c>
      <c r="HM14" s="17"/>
      <c r="HN14" s="17"/>
      <c r="HO14" s="17">
        <v>0</v>
      </c>
      <c r="HP14" s="17"/>
      <c r="HQ14" s="17"/>
      <c r="HR14" s="17"/>
      <c r="HS14" s="17">
        <v>0</v>
      </c>
      <c r="HT14" s="17">
        <v>44.2</v>
      </c>
      <c r="HU14" s="17">
        <v>45.291899999999998</v>
      </c>
      <c r="HV14" s="17">
        <v>45.291899999999998</v>
      </c>
      <c r="HW14" s="17">
        <v>-1.0919000000000001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40.200000000000003</v>
      </c>
      <c r="IK14" s="17">
        <v>26.866029999999999</v>
      </c>
      <c r="IL14" s="17">
        <v>18.057569999999998</v>
      </c>
      <c r="IM14" s="17">
        <v>22.142430000000001</v>
      </c>
      <c r="IN14" s="17">
        <v>156.30000000000001</v>
      </c>
      <c r="IO14" s="17">
        <v>161.76742999999999</v>
      </c>
      <c r="IP14" s="17">
        <v>179.70362</v>
      </c>
      <c r="IQ14" s="17">
        <v>-23.40362</v>
      </c>
      <c r="IR14" s="17">
        <v>155.80000000000001</v>
      </c>
      <c r="IS14" s="17">
        <v>161.76742999999999</v>
      </c>
      <c r="IT14" s="17">
        <v>179.70362</v>
      </c>
      <c r="IU14" s="17">
        <v>-23.90362</v>
      </c>
      <c r="IV14" s="17">
        <v>155.1</v>
      </c>
      <c r="IW14" s="17">
        <v>161.76742999999999</v>
      </c>
      <c r="IX14" s="17">
        <v>179.70362</v>
      </c>
      <c r="IY14" s="17">
        <v>-24.603619999999999</v>
      </c>
      <c r="IZ14" s="17">
        <v>239.3</v>
      </c>
      <c r="JA14" s="17">
        <v>243.37983</v>
      </c>
      <c r="JB14" s="17">
        <v>270.36489999999998</v>
      </c>
      <c r="JC14" s="17">
        <v>-31.064900000000002</v>
      </c>
      <c r="JD14" s="17">
        <v>39.9</v>
      </c>
      <c r="JE14" s="17">
        <v>46.475070000000002</v>
      </c>
      <c r="JF14" s="17">
        <v>71.102429999999998</v>
      </c>
      <c r="JG14" s="17">
        <v>-31.20243</v>
      </c>
      <c r="JH14" s="17">
        <v>28.6</v>
      </c>
      <c r="JI14" s="17">
        <v>23.307320000000001</v>
      </c>
      <c r="JJ14" s="17">
        <v>35.657980000000002</v>
      </c>
      <c r="JK14" s="17">
        <v>-7.0579799999999997</v>
      </c>
      <c r="JL14" s="17"/>
      <c r="JM14" s="17"/>
      <c r="JN14" s="17"/>
      <c r="JO14" s="17">
        <v>0</v>
      </c>
      <c r="JP14" s="17">
        <v>0</v>
      </c>
      <c r="JQ14" s="17"/>
      <c r="JR14" s="17"/>
      <c r="JS14" s="17">
        <v>0</v>
      </c>
      <c r="JT14" s="17"/>
      <c r="JU14" s="17"/>
      <c r="JV14" s="17"/>
      <c r="JW14" s="17">
        <v>0</v>
      </c>
      <c r="JX14" s="17">
        <v>0</v>
      </c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4.3</v>
      </c>
      <c r="KK14" s="17"/>
      <c r="KL14" s="17"/>
      <c r="KM14" s="17">
        <v>4.3</v>
      </c>
      <c r="KN14" s="17">
        <v>0.9</v>
      </c>
      <c r="KO14" s="17">
        <v>1.84476</v>
      </c>
      <c r="KP14" s="17">
        <v>1.84476</v>
      </c>
      <c r="KQ14" s="17">
        <v>-0.94476000000000004</v>
      </c>
      <c r="KR14" s="17">
        <v>0</v>
      </c>
      <c r="KS14" s="17"/>
      <c r="KT14" s="17"/>
      <c r="KU14" s="17">
        <v>0</v>
      </c>
      <c r="KV14" s="17">
        <v>85.4</v>
      </c>
      <c r="KW14" s="17">
        <v>86.980639999999994</v>
      </c>
      <c r="KX14" s="17">
        <v>101.46395</v>
      </c>
      <c r="KY14" s="17">
        <v>-16.063949999999998</v>
      </c>
      <c r="KZ14" s="17">
        <v>63.3</v>
      </c>
      <c r="LA14" s="17">
        <v>66.809659999999994</v>
      </c>
      <c r="LB14" s="17">
        <v>66.809659999999994</v>
      </c>
      <c r="LC14" s="17">
        <v>-3.5096599999999998</v>
      </c>
      <c r="LD14" s="17">
        <v>61.9</v>
      </c>
      <c r="LE14" s="17">
        <v>68.319999999999993</v>
      </c>
      <c r="LF14" s="17">
        <v>74.03783</v>
      </c>
      <c r="LG14" s="17">
        <v>-12.137829999999999</v>
      </c>
      <c r="LH14" s="17">
        <v>30.2</v>
      </c>
      <c r="LI14" s="17">
        <v>28.1372</v>
      </c>
      <c r="LJ14" s="17">
        <v>29.806760000000001</v>
      </c>
      <c r="LK14" s="17">
        <v>0.39323999999999998</v>
      </c>
      <c r="LL14" s="17">
        <v>118.2</v>
      </c>
      <c r="LM14" s="17">
        <v>114.15203</v>
      </c>
      <c r="LN14" s="17">
        <v>114.15203</v>
      </c>
      <c r="LO14" s="17">
        <v>4.0479700000000003</v>
      </c>
      <c r="LP14" s="17">
        <v>48.6</v>
      </c>
      <c r="LQ14" s="17">
        <v>50.645899999999997</v>
      </c>
      <c r="LR14" s="17">
        <v>50.645899999999997</v>
      </c>
      <c r="LS14" s="17">
        <v>-2.0459000000000001</v>
      </c>
      <c r="LT14" s="17">
        <v>49.4</v>
      </c>
      <c r="LU14" s="17">
        <v>49.666240000000002</v>
      </c>
      <c r="LV14" s="17">
        <v>49.666240000000002</v>
      </c>
      <c r="LW14" s="17">
        <v>-0.26623999999999998</v>
      </c>
      <c r="LX14" s="17">
        <v>140.80000000000001</v>
      </c>
      <c r="LY14" s="17">
        <v>143.52556000000001</v>
      </c>
      <c r="LZ14" s="17">
        <v>143.52556000000001</v>
      </c>
      <c r="MA14" s="17">
        <v>-2.7255600000000002</v>
      </c>
      <c r="MB14" s="17">
        <v>143.9</v>
      </c>
      <c r="MC14" s="17">
        <v>143.52556000000001</v>
      </c>
      <c r="MD14" s="17">
        <v>143.52556000000001</v>
      </c>
      <c r="ME14" s="17">
        <v>0.37444</v>
      </c>
      <c r="MF14" s="17">
        <v>169.4</v>
      </c>
      <c r="MG14" s="17">
        <v>143.95657</v>
      </c>
      <c r="MH14" s="17">
        <v>143.95657</v>
      </c>
      <c r="MI14" s="17">
        <v>25.443429999999999</v>
      </c>
      <c r="MJ14" s="17">
        <v>184.5</v>
      </c>
      <c r="MK14" s="17">
        <v>176.36183</v>
      </c>
      <c r="ML14" s="17">
        <v>176.36183</v>
      </c>
      <c r="MM14" s="17">
        <v>8.1381700000000006</v>
      </c>
      <c r="MN14" s="17">
        <v>175</v>
      </c>
      <c r="MO14" s="17">
        <v>174.44781</v>
      </c>
      <c r="MP14" s="17">
        <v>174.44781</v>
      </c>
      <c r="MQ14" s="17">
        <v>0.55218999999999996</v>
      </c>
      <c r="MR14" s="17">
        <v>175</v>
      </c>
      <c r="MS14" s="17">
        <v>174.41981999999999</v>
      </c>
      <c r="MT14" s="17">
        <v>174.41981999999999</v>
      </c>
      <c r="MU14" s="17">
        <v>0.58018000000000003</v>
      </c>
      <c r="MV14" s="17">
        <v>175.1</v>
      </c>
      <c r="MW14" s="17">
        <v>175.20151000000001</v>
      </c>
      <c r="MX14" s="17">
        <v>175.20151000000001</v>
      </c>
      <c r="MY14" s="17">
        <v>-0.10151</v>
      </c>
      <c r="MZ14" s="17">
        <v>175.3</v>
      </c>
      <c r="NA14" s="17">
        <v>174.90736000000001</v>
      </c>
      <c r="NB14" s="17">
        <v>174.90736000000001</v>
      </c>
      <c r="NC14" s="17">
        <v>0.39263999999999999</v>
      </c>
      <c r="ND14" s="17">
        <v>202.9</v>
      </c>
      <c r="NE14" s="17">
        <v>205.29381000000001</v>
      </c>
      <c r="NF14" s="17">
        <v>205.29381000000001</v>
      </c>
      <c r="NG14" s="17">
        <v>-2.3938100000000002</v>
      </c>
      <c r="NH14" s="17">
        <v>98.3</v>
      </c>
      <c r="NI14" s="17">
        <v>102.95515</v>
      </c>
      <c r="NJ14" s="17">
        <v>102.95515</v>
      </c>
      <c r="NK14" s="17">
        <v>-4.6551499999999999</v>
      </c>
      <c r="NL14" s="17">
        <v>8.1</v>
      </c>
      <c r="NM14" s="17">
        <v>4.7652299999999999</v>
      </c>
      <c r="NN14" s="17">
        <v>4.7652299999999999</v>
      </c>
      <c r="NO14" s="17">
        <v>3.3347699999999998</v>
      </c>
      <c r="NP14" s="17">
        <v>5.2</v>
      </c>
      <c r="NQ14" s="17">
        <v>4.9991700000000003</v>
      </c>
      <c r="NR14" s="17">
        <v>4.9991700000000003</v>
      </c>
      <c r="NS14" s="17">
        <v>0.20083000000000001</v>
      </c>
      <c r="NT14" s="17">
        <v>21.1</v>
      </c>
      <c r="NU14" s="17">
        <v>20.169799999999999</v>
      </c>
      <c r="NV14" s="17">
        <v>20.169799999999999</v>
      </c>
      <c r="NW14" s="17">
        <v>0.93020000000000003</v>
      </c>
      <c r="NX14" s="17">
        <v>0</v>
      </c>
      <c r="NY14" s="17"/>
      <c r="NZ14" s="17"/>
      <c r="OA14" s="17">
        <v>0</v>
      </c>
      <c r="OB14" s="17">
        <v>11.8</v>
      </c>
      <c r="OC14" s="17">
        <v>8.6372</v>
      </c>
      <c r="OD14" s="17">
        <v>8.6372</v>
      </c>
      <c r="OE14" s="17">
        <v>3.1627999999999998</v>
      </c>
      <c r="OF14" s="17">
        <v>0</v>
      </c>
      <c r="OG14" s="17"/>
      <c r="OH14" s="17"/>
      <c r="OI14" s="17">
        <v>0</v>
      </c>
      <c r="OJ14" s="17">
        <v>10.8</v>
      </c>
      <c r="OK14" s="17"/>
      <c r="OL14" s="17"/>
      <c r="OM14" s="17">
        <v>10.8</v>
      </c>
      <c r="ON14" s="17"/>
      <c r="OO14" s="17"/>
      <c r="OP14" s="17"/>
      <c r="OQ14" s="17">
        <v>0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0.6</v>
      </c>
      <c r="PE14" s="17">
        <v>0.59</v>
      </c>
      <c r="PF14" s="17">
        <v>0.59</v>
      </c>
      <c r="PG14" s="17">
        <v>0.01</v>
      </c>
      <c r="PH14" s="17">
        <v>1.4</v>
      </c>
      <c r="PI14" s="17">
        <v>1.4</v>
      </c>
      <c r="PJ14" s="17">
        <v>1.4</v>
      </c>
      <c r="PK14" s="17">
        <v>0</v>
      </c>
      <c r="PL14" s="17">
        <v>2.5</v>
      </c>
      <c r="PM14" s="17">
        <v>2.4</v>
      </c>
      <c r="PN14" s="17">
        <v>2.4</v>
      </c>
      <c r="PO14" s="17">
        <v>0.1</v>
      </c>
      <c r="PP14" s="17">
        <v>15.5</v>
      </c>
      <c r="PQ14" s="17"/>
      <c r="PR14" s="17"/>
      <c r="PS14" s="17">
        <v>15.5</v>
      </c>
      <c r="PT14" s="17">
        <v>5.4</v>
      </c>
      <c r="PU14" s="17">
        <v>3.12</v>
      </c>
      <c r="PV14" s="17">
        <v>3.12</v>
      </c>
      <c r="PW14" s="17">
        <v>2.2799999999999998</v>
      </c>
      <c r="PX14" s="17"/>
      <c r="PY14" s="17"/>
      <c r="PZ14" s="17"/>
      <c r="QA14" s="17">
        <v>0</v>
      </c>
      <c r="QB14" s="17">
        <v>3.6</v>
      </c>
      <c r="QC14" s="17">
        <v>3.5</v>
      </c>
      <c r="QD14" s="17">
        <v>3.5</v>
      </c>
      <c r="QE14" s="17">
        <v>0.1</v>
      </c>
      <c r="QF14" s="17">
        <v>15.1</v>
      </c>
      <c r="QG14" s="17">
        <v>14.975849999999999</v>
      </c>
      <c r="QH14" s="17">
        <v>14.975849999999999</v>
      </c>
      <c r="QI14" s="17">
        <v>0.12415</v>
      </c>
      <c r="QJ14" s="17">
        <v>0</v>
      </c>
      <c r="QK14" s="17"/>
      <c r="QL14" s="17"/>
      <c r="QM14" s="17">
        <v>0</v>
      </c>
      <c r="QN14" s="17">
        <v>0</v>
      </c>
      <c r="QO14" s="17"/>
      <c r="QP14" s="17"/>
      <c r="QQ14" s="17">
        <v>0</v>
      </c>
      <c r="QR14" s="17">
        <v>4.2</v>
      </c>
      <c r="QS14" s="17">
        <v>4.1908000000000003</v>
      </c>
      <c r="QT14" s="17">
        <v>4.1908000000000003</v>
      </c>
      <c r="QU14" s="17">
        <v>9.1999999999999998E-3</v>
      </c>
      <c r="QV14" s="17">
        <v>12.4</v>
      </c>
      <c r="QW14" s="17">
        <v>14.8744</v>
      </c>
      <c r="QX14" s="17">
        <v>14.8744</v>
      </c>
      <c r="QY14" s="17">
        <v>-2.4744000000000002</v>
      </c>
      <c r="QZ14" s="17">
        <v>0</v>
      </c>
      <c r="RA14" s="17"/>
      <c r="RB14" s="17"/>
      <c r="RC14" s="17">
        <v>0</v>
      </c>
      <c r="RD14" s="17">
        <v>2.2000000000000002</v>
      </c>
      <c r="RE14" s="17">
        <v>2.1</v>
      </c>
      <c r="RF14" s="17">
        <v>2.1</v>
      </c>
      <c r="RG14" s="17">
        <v>0.1</v>
      </c>
      <c r="RH14" s="17">
        <v>7</v>
      </c>
      <c r="RI14" s="17">
        <v>9.5220400000000005</v>
      </c>
      <c r="RJ14" s="17">
        <v>19.67727</v>
      </c>
      <c r="RK14" s="17">
        <v>-12.67727</v>
      </c>
      <c r="RL14" s="17">
        <v>2</v>
      </c>
      <c r="RM14" s="17">
        <v>1.68</v>
      </c>
      <c r="RN14" s="17">
        <v>1.68</v>
      </c>
      <c r="RO14" s="17">
        <v>0.32</v>
      </c>
      <c r="RP14" s="17"/>
      <c r="RQ14" s="17"/>
      <c r="RR14" s="17"/>
      <c r="RS14" s="17">
        <v>0</v>
      </c>
      <c r="RT14" s="17">
        <v>5.2</v>
      </c>
      <c r="RU14" s="17">
        <v>4.5</v>
      </c>
      <c r="RV14" s="17">
        <v>4.5</v>
      </c>
      <c r="RW14" s="17">
        <v>0.7</v>
      </c>
      <c r="RX14" s="17">
        <v>0</v>
      </c>
      <c r="RY14" s="17"/>
      <c r="RZ14" s="17"/>
      <c r="SA14" s="17">
        <v>0</v>
      </c>
      <c r="SB14" s="17">
        <v>0</v>
      </c>
      <c r="SC14" s="17"/>
      <c r="SD14" s="17"/>
      <c r="SE14" s="17">
        <v>0</v>
      </c>
      <c r="SF14" s="17">
        <v>5.5</v>
      </c>
      <c r="SG14" s="17">
        <v>4.9000000000000004</v>
      </c>
      <c r="SH14" s="17">
        <v>4.9000000000000004</v>
      </c>
      <c r="SI14" s="17">
        <v>0.6</v>
      </c>
      <c r="SJ14" s="17">
        <v>3.8</v>
      </c>
      <c r="SK14" s="17">
        <v>3.1</v>
      </c>
      <c r="SL14" s="17">
        <v>3.1</v>
      </c>
      <c r="SM14" s="17">
        <v>0.7</v>
      </c>
      <c r="SN14" s="17">
        <v>3.4</v>
      </c>
      <c r="SO14" s="17">
        <v>2.5</v>
      </c>
      <c r="SP14" s="17">
        <v>2.5</v>
      </c>
      <c r="SQ14" s="17">
        <v>0.9</v>
      </c>
      <c r="SR14" s="17">
        <v>5.3</v>
      </c>
      <c r="SS14" s="17">
        <v>4.5</v>
      </c>
      <c r="ST14" s="17">
        <v>4.5</v>
      </c>
      <c r="SU14" s="17">
        <v>0.8</v>
      </c>
      <c r="SV14" s="17">
        <v>6.5</v>
      </c>
      <c r="SW14" s="17">
        <v>4</v>
      </c>
      <c r="SX14" s="17">
        <v>4</v>
      </c>
      <c r="SY14" s="17">
        <v>2.5</v>
      </c>
      <c r="SZ14" s="17">
        <v>22.9</v>
      </c>
      <c r="TA14" s="17">
        <v>15</v>
      </c>
      <c r="TB14" s="17">
        <v>15</v>
      </c>
      <c r="TC14" s="17">
        <v>7.9</v>
      </c>
      <c r="TD14" s="17">
        <v>0</v>
      </c>
      <c r="TE14" s="17"/>
      <c r="TF14" s="17"/>
      <c r="TG14" s="17">
        <v>0</v>
      </c>
      <c r="TH14" s="17">
        <v>11.8</v>
      </c>
      <c r="TI14" s="17">
        <v>23.9968</v>
      </c>
      <c r="TJ14" s="17">
        <v>23.9968</v>
      </c>
      <c r="TK14" s="17">
        <v>-12.1968</v>
      </c>
      <c r="TL14" s="17">
        <v>46.3</v>
      </c>
      <c r="TM14" s="17">
        <v>32.258299999999998</v>
      </c>
      <c r="TN14" s="17">
        <v>32.258299999999998</v>
      </c>
      <c r="TO14" s="17">
        <v>14.041700000000001</v>
      </c>
      <c r="TP14" s="17">
        <v>0.3</v>
      </c>
      <c r="TQ14" s="17">
        <v>2.7858999999999998</v>
      </c>
      <c r="TR14" s="17">
        <v>2.7858999999999998</v>
      </c>
      <c r="TS14" s="17">
        <v>-2.4859</v>
      </c>
      <c r="TT14" s="17">
        <v>0</v>
      </c>
      <c r="TU14" s="17">
        <v>1.6478999999999999</v>
      </c>
      <c r="TV14" s="17">
        <v>1.6478999999999999</v>
      </c>
      <c r="TW14" s="17">
        <v>-1.6478999999999999</v>
      </c>
      <c r="TX14" s="17">
        <v>0</v>
      </c>
      <c r="TY14" s="17"/>
      <c r="TZ14" s="17"/>
      <c r="UA14" s="17">
        <v>0</v>
      </c>
      <c r="UB14" s="17">
        <v>9.3000000000000007</v>
      </c>
      <c r="UC14" s="17">
        <v>4</v>
      </c>
      <c r="UD14" s="17">
        <v>4</v>
      </c>
      <c r="UE14" s="17">
        <v>5.3</v>
      </c>
      <c r="UF14" s="17">
        <v>2.5</v>
      </c>
      <c r="UG14" s="17">
        <v>1.6</v>
      </c>
      <c r="UH14" s="17">
        <v>1.6</v>
      </c>
      <c r="UI14" s="17">
        <v>0.9</v>
      </c>
      <c r="UJ14" s="17">
        <v>8</v>
      </c>
      <c r="UK14" s="17">
        <v>8.6</v>
      </c>
      <c r="UL14" s="17">
        <v>8.6</v>
      </c>
      <c r="UM14" s="17">
        <v>-0.6</v>
      </c>
      <c r="UN14" s="17">
        <v>3.8</v>
      </c>
      <c r="UO14" s="17">
        <v>4</v>
      </c>
      <c r="UP14" s="17">
        <v>4</v>
      </c>
      <c r="UQ14" s="17">
        <v>-0.2</v>
      </c>
      <c r="UR14" s="17">
        <v>4.2</v>
      </c>
      <c r="US14" s="17">
        <v>4.5</v>
      </c>
      <c r="UT14" s="17">
        <v>4.5</v>
      </c>
      <c r="UU14" s="17">
        <v>-0.3</v>
      </c>
      <c r="UV14" s="17">
        <v>4.4000000000000004</v>
      </c>
      <c r="UW14" s="17">
        <v>4.7</v>
      </c>
      <c r="UX14" s="17">
        <v>4.7</v>
      </c>
      <c r="UY14" s="17">
        <v>-0.3</v>
      </c>
      <c r="UZ14" s="17">
        <v>10.199999999999999</v>
      </c>
      <c r="VA14" s="17">
        <v>6.5990000000000002</v>
      </c>
      <c r="VB14" s="17">
        <v>6.5990000000000002</v>
      </c>
      <c r="VC14" s="17">
        <v>3.601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1</v>
      </c>
      <c r="VU14" s="17">
        <v>2</v>
      </c>
      <c r="VV14" s="17">
        <v>2</v>
      </c>
      <c r="VW14" s="17">
        <v>-1</v>
      </c>
      <c r="VX14" s="17">
        <v>0.8</v>
      </c>
      <c r="VY14" s="17">
        <v>5</v>
      </c>
      <c r="VZ14" s="17">
        <v>5</v>
      </c>
      <c r="WA14" s="17">
        <v>-4.2</v>
      </c>
      <c r="WB14" s="17">
        <v>0</v>
      </c>
      <c r="WC14" s="17"/>
      <c r="WD14" s="17"/>
      <c r="WE14" s="17">
        <v>0</v>
      </c>
      <c r="WF14" s="17">
        <v>3.9</v>
      </c>
      <c r="WG14" s="17">
        <v>4.2</v>
      </c>
      <c r="WH14" s="17">
        <v>4.2</v>
      </c>
      <c r="WI14" s="17">
        <v>-0.3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2.2999999999999998</v>
      </c>
      <c r="WO14" s="17">
        <v>2.2999999999999998</v>
      </c>
      <c r="WP14" s="17">
        <v>2.2999999999999998</v>
      </c>
      <c r="WQ14" s="17">
        <v>0</v>
      </c>
      <c r="WR14" s="17">
        <v>1.1000000000000001</v>
      </c>
      <c r="WS14" s="17">
        <v>1.3</v>
      </c>
      <c r="WT14" s="17">
        <v>1.3</v>
      </c>
      <c r="WU14" s="17">
        <v>-0.2</v>
      </c>
      <c r="WV14" s="17">
        <v>0</v>
      </c>
      <c r="WW14" s="17"/>
      <c r="WX14" s="17"/>
      <c r="WY14" s="17">
        <v>0</v>
      </c>
      <c r="WZ14" s="17">
        <v>5.3</v>
      </c>
      <c r="XA14" s="17">
        <v>5.2</v>
      </c>
      <c r="XB14" s="17">
        <v>5.2</v>
      </c>
      <c r="XC14" s="17">
        <v>0.1</v>
      </c>
      <c r="XD14" s="17">
        <v>17.600000000000001</v>
      </c>
      <c r="XE14" s="17">
        <v>10</v>
      </c>
      <c r="XF14" s="17">
        <v>10</v>
      </c>
      <c r="XG14" s="17">
        <v>7.6</v>
      </c>
      <c r="XH14" s="17">
        <v>12.6</v>
      </c>
      <c r="XI14" s="17">
        <v>18</v>
      </c>
      <c r="XJ14" s="17">
        <v>18</v>
      </c>
      <c r="XK14" s="17">
        <v>-5.4</v>
      </c>
      <c r="XL14" s="17">
        <v>8.5</v>
      </c>
      <c r="XM14" s="17">
        <v>10.8</v>
      </c>
      <c r="XN14" s="17">
        <v>10.8</v>
      </c>
      <c r="XO14" s="17">
        <v>-2.2999999999999998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17.100000000000001</v>
      </c>
      <c r="XY14" s="17">
        <v>14</v>
      </c>
      <c r="XZ14" s="17">
        <v>14</v>
      </c>
      <c r="YA14" s="17">
        <v>3.1</v>
      </c>
      <c r="YB14" s="17">
        <v>11.6</v>
      </c>
      <c r="YC14" s="17">
        <v>13</v>
      </c>
      <c r="YD14" s="17">
        <v>13</v>
      </c>
      <c r="YE14" s="17">
        <v>-1.4</v>
      </c>
      <c r="YF14" s="17">
        <v>8.1999999999999993</v>
      </c>
      <c r="YG14" s="17">
        <v>7.53</v>
      </c>
      <c r="YH14" s="17">
        <v>7.53</v>
      </c>
      <c r="YI14" s="17">
        <v>0.67</v>
      </c>
      <c r="YJ14" s="17">
        <v>11.1</v>
      </c>
      <c r="YK14" s="17">
        <v>11</v>
      </c>
      <c r="YL14" s="17">
        <v>11</v>
      </c>
      <c r="YM14" s="17">
        <v>0.1</v>
      </c>
      <c r="YN14" s="17">
        <v>16.600000000000001</v>
      </c>
      <c r="YO14" s="17">
        <v>12.56</v>
      </c>
      <c r="YP14" s="17">
        <v>12.56</v>
      </c>
      <c r="YQ14" s="17">
        <v>4.04</v>
      </c>
    </row>
    <row r="15" spans="1:667" ht="24" customHeight="1" x14ac:dyDescent="0.3">
      <c r="A15" s="1"/>
      <c r="B15" s="16" t="s">
        <v>42</v>
      </c>
      <c r="C15" s="16" t="s">
        <v>816</v>
      </c>
      <c r="D15" s="17">
        <v>47.6</v>
      </c>
      <c r="E15" s="17">
        <v>68.889020000000002</v>
      </c>
      <c r="F15" s="17">
        <v>64.776889999999995</v>
      </c>
      <c r="G15" s="17">
        <v>-17.17689</v>
      </c>
      <c r="H15" s="17">
        <v>591.70000000000005</v>
      </c>
      <c r="I15" s="17">
        <v>594.77642000000003</v>
      </c>
      <c r="J15" s="17">
        <v>594.77642000000003</v>
      </c>
      <c r="K15" s="17">
        <v>-3.0764200000000002</v>
      </c>
      <c r="L15" s="17">
        <v>200.5</v>
      </c>
      <c r="M15" s="17">
        <v>192.5566</v>
      </c>
      <c r="N15" s="17">
        <v>192.5566</v>
      </c>
      <c r="O15" s="17">
        <v>7.9433999999999996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82.9</v>
      </c>
      <c r="AC15" s="17">
        <v>84.335999999999999</v>
      </c>
      <c r="AD15" s="17">
        <v>84.335999999999999</v>
      </c>
      <c r="AE15" s="17">
        <v>-1.4359999999999999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179.4</v>
      </c>
      <c r="AO15" s="17">
        <v>188.64436000000001</v>
      </c>
      <c r="AP15" s="17">
        <v>184.46385000000001</v>
      </c>
      <c r="AQ15" s="17">
        <v>-5.0638500000000004</v>
      </c>
      <c r="AR15" s="17">
        <v>195.8</v>
      </c>
      <c r="AS15" s="17">
        <v>188.64436000000001</v>
      </c>
      <c r="AT15" s="17">
        <v>184.46385000000001</v>
      </c>
      <c r="AU15" s="17">
        <v>11.33615</v>
      </c>
      <c r="AV15" s="17">
        <v>195.4</v>
      </c>
      <c r="AW15" s="17">
        <v>188.64436000000001</v>
      </c>
      <c r="AX15" s="17">
        <v>184.46385000000001</v>
      </c>
      <c r="AY15" s="17">
        <v>10.93615</v>
      </c>
      <c r="AZ15" s="17">
        <v>280.10000000000002</v>
      </c>
      <c r="BA15" s="17">
        <v>283.81630000000001</v>
      </c>
      <c r="BB15" s="17">
        <v>277.52670000000001</v>
      </c>
      <c r="BC15" s="17">
        <v>2.5733000000000001</v>
      </c>
      <c r="BD15" s="17"/>
      <c r="BE15" s="17"/>
      <c r="BF15" s="17"/>
      <c r="BG15" s="17">
        <v>0</v>
      </c>
      <c r="BH15" s="17"/>
      <c r="BI15" s="17"/>
      <c r="BJ15" s="17"/>
      <c r="BK15" s="17">
        <v>0</v>
      </c>
      <c r="BL15" s="17">
        <v>200.3</v>
      </c>
      <c r="BM15" s="17">
        <v>234.92146</v>
      </c>
      <c r="BN15" s="17">
        <v>77.294690000000003</v>
      </c>
      <c r="BO15" s="17">
        <v>123.00530999999999</v>
      </c>
      <c r="BP15" s="17">
        <v>4</v>
      </c>
      <c r="BQ15" s="17">
        <v>3.8975900000000001</v>
      </c>
      <c r="BR15" s="17">
        <v>3.8975900000000001</v>
      </c>
      <c r="BS15" s="17">
        <v>0.10241</v>
      </c>
      <c r="BT15" s="17">
        <v>0</v>
      </c>
      <c r="BU15" s="17"/>
      <c r="BV15" s="17"/>
      <c r="BW15" s="17">
        <v>0</v>
      </c>
      <c r="BX15" s="17"/>
      <c r="BY15" s="17">
        <v>17.937049999999999</v>
      </c>
      <c r="BZ15" s="17">
        <v>17.937049999999999</v>
      </c>
      <c r="CA15" s="17">
        <v>-17.937049999999999</v>
      </c>
      <c r="CB15" s="17"/>
      <c r="CC15" s="17"/>
      <c r="CD15" s="17"/>
      <c r="CE15" s="17">
        <v>0</v>
      </c>
      <c r="CF15" s="17">
        <v>102</v>
      </c>
      <c r="CG15" s="17">
        <v>109.01009000000001</v>
      </c>
      <c r="CH15" s="17">
        <v>109.01009000000001</v>
      </c>
      <c r="CI15" s="17">
        <v>-7.0100899999999999</v>
      </c>
      <c r="CJ15" s="17">
        <v>7.2</v>
      </c>
      <c r="CK15" s="17">
        <v>7.0908199999999999</v>
      </c>
      <c r="CL15" s="17">
        <v>7.0908199999999999</v>
      </c>
      <c r="CM15" s="17">
        <v>0.10918</v>
      </c>
      <c r="CN15" s="17">
        <v>4.9000000000000004</v>
      </c>
      <c r="CO15" s="17">
        <v>3.8075999999999999</v>
      </c>
      <c r="CP15" s="17">
        <v>3.8075999999999999</v>
      </c>
      <c r="CQ15" s="17">
        <v>1.0924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40.4</v>
      </c>
      <c r="CW15" s="17">
        <v>50.169119999999999</v>
      </c>
      <c r="CX15" s="17">
        <v>48.976860000000002</v>
      </c>
      <c r="CY15" s="17">
        <v>-8.5768599999999999</v>
      </c>
      <c r="CZ15" s="17">
        <v>21.1</v>
      </c>
      <c r="DA15" s="17">
        <v>20.725390000000001</v>
      </c>
      <c r="DB15" s="17">
        <v>74.328680000000006</v>
      </c>
      <c r="DC15" s="17">
        <v>-53.228679999999997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143.9</v>
      </c>
      <c r="DU15" s="17">
        <v>158.59706</v>
      </c>
      <c r="DV15" s="17">
        <v>180</v>
      </c>
      <c r="DW15" s="17">
        <v>-36.1</v>
      </c>
      <c r="DX15" s="17">
        <v>33</v>
      </c>
      <c r="DY15" s="17">
        <v>30.043109999999999</v>
      </c>
      <c r="DZ15" s="17">
        <v>33.316870000000002</v>
      </c>
      <c r="EA15" s="17">
        <v>-0.31686999999999999</v>
      </c>
      <c r="EB15" s="17">
        <v>0</v>
      </c>
      <c r="EC15" s="17"/>
      <c r="ED15" s="17"/>
      <c r="EE15" s="17">
        <v>0</v>
      </c>
      <c r="EF15" s="17">
        <v>23</v>
      </c>
      <c r="EG15" s="17">
        <v>20.022960000000001</v>
      </c>
      <c r="EH15" s="17">
        <v>21.276499999999999</v>
      </c>
      <c r="EI15" s="17">
        <v>1.7235</v>
      </c>
      <c r="EJ15" s="17">
        <v>17.399999999999999</v>
      </c>
      <c r="EK15" s="17">
        <v>18.35116</v>
      </c>
      <c r="EL15" s="17">
        <v>19.099519999999998</v>
      </c>
      <c r="EM15" s="17">
        <v>-1.6995199999999999</v>
      </c>
      <c r="EN15" s="17">
        <v>12.9</v>
      </c>
      <c r="EO15" s="17">
        <v>12.46377</v>
      </c>
      <c r="EP15" s="17">
        <v>12.46377</v>
      </c>
      <c r="EQ15" s="17">
        <v>0.43623000000000001</v>
      </c>
      <c r="ER15" s="17">
        <v>57.1</v>
      </c>
      <c r="ES15" s="17">
        <v>59.279440000000001</v>
      </c>
      <c r="ET15" s="17">
        <v>59.279440000000001</v>
      </c>
      <c r="EU15" s="17">
        <v>-2.17944</v>
      </c>
      <c r="EV15" s="17">
        <v>184.5</v>
      </c>
      <c r="EW15" s="17">
        <v>184.74316999999999</v>
      </c>
      <c r="EX15" s="17">
        <v>181.48500000000001</v>
      </c>
      <c r="EY15" s="17">
        <v>3.0150000000000001</v>
      </c>
      <c r="EZ15" s="17">
        <v>184.2</v>
      </c>
      <c r="FA15" s="17">
        <v>184.74316999999999</v>
      </c>
      <c r="FB15" s="17">
        <v>181.48500000000001</v>
      </c>
      <c r="FC15" s="17">
        <v>2.7149999999999999</v>
      </c>
      <c r="FD15" s="17">
        <v>187.6</v>
      </c>
      <c r="FE15" s="17">
        <v>185.29795999999999</v>
      </c>
      <c r="FF15" s="17">
        <v>182.03</v>
      </c>
      <c r="FG15" s="17">
        <v>5.57</v>
      </c>
      <c r="FH15" s="17">
        <v>61.3</v>
      </c>
      <c r="FI15" s="17">
        <v>49.003880000000002</v>
      </c>
      <c r="FJ15" s="17">
        <v>27.908639999999998</v>
      </c>
      <c r="FK15" s="17">
        <v>33.391359999999999</v>
      </c>
      <c r="FL15" s="17">
        <v>17</v>
      </c>
      <c r="FM15" s="17">
        <v>18</v>
      </c>
      <c r="FN15" s="17">
        <v>4.1450800000000001</v>
      </c>
      <c r="FO15" s="17">
        <v>12.85492</v>
      </c>
      <c r="FP15" s="17">
        <v>22.7</v>
      </c>
      <c r="FQ15" s="17">
        <v>21.987310000000001</v>
      </c>
      <c r="FR15" s="17">
        <v>21.987310000000001</v>
      </c>
      <c r="FS15" s="17">
        <v>0.71269000000000005</v>
      </c>
      <c r="FT15" s="17">
        <v>0</v>
      </c>
      <c r="FU15" s="17"/>
      <c r="FV15" s="17"/>
      <c r="FW15" s="17">
        <v>0</v>
      </c>
      <c r="FX15" s="17">
        <v>19.899999999999999</v>
      </c>
      <c r="FY15" s="17">
        <v>20.725390000000001</v>
      </c>
      <c r="FZ15" s="17">
        <v>20.725390000000001</v>
      </c>
      <c r="GA15" s="17">
        <v>-0.82538999999999996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6.5</v>
      </c>
      <c r="GK15" s="17">
        <v>6.8787000000000003</v>
      </c>
      <c r="GL15" s="17">
        <v>6.8787000000000003</v>
      </c>
      <c r="GM15" s="17">
        <v>-0.37869999999999998</v>
      </c>
      <c r="GN15" s="17">
        <v>49.3</v>
      </c>
      <c r="GO15" s="17">
        <v>63.746659999999999</v>
      </c>
      <c r="GP15" s="17">
        <v>66.201589999999996</v>
      </c>
      <c r="GQ15" s="17">
        <v>-16.901589999999999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>
        <v>17.8</v>
      </c>
      <c r="HA15" s="17">
        <v>11.13964</v>
      </c>
      <c r="HB15" s="17">
        <v>20.518000000000001</v>
      </c>
      <c r="HC15" s="17">
        <v>-2.718</v>
      </c>
      <c r="HD15" s="17"/>
      <c r="HE15" s="17"/>
      <c r="HF15" s="17"/>
      <c r="HG15" s="17">
        <v>0</v>
      </c>
      <c r="HH15" s="17">
        <v>0</v>
      </c>
      <c r="HI15" s="17"/>
      <c r="HJ15" s="17">
        <v>59.79007</v>
      </c>
      <c r="HK15" s="17">
        <v>-59.79007</v>
      </c>
      <c r="HL15" s="17">
        <v>0</v>
      </c>
      <c r="HM15" s="17"/>
      <c r="HN15" s="17"/>
      <c r="HO15" s="17">
        <v>0</v>
      </c>
      <c r="HP15" s="17"/>
      <c r="HQ15" s="17"/>
      <c r="HR15" s="17"/>
      <c r="HS15" s="17">
        <v>0</v>
      </c>
      <c r="HT15" s="17">
        <v>43.1</v>
      </c>
      <c r="HU15" s="17">
        <v>45.291899999999998</v>
      </c>
      <c r="HV15" s="17">
        <v>45.291899999999998</v>
      </c>
      <c r="HW15" s="17">
        <v>-2.1919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39.9</v>
      </c>
      <c r="IK15" s="17">
        <v>27.368230000000001</v>
      </c>
      <c r="IL15" s="17">
        <v>16.580310000000001</v>
      </c>
      <c r="IM15" s="17">
        <v>23.319690000000001</v>
      </c>
      <c r="IN15" s="17">
        <v>151.80000000000001</v>
      </c>
      <c r="IO15" s="17">
        <v>159.50086999999999</v>
      </c>
      <c r="IP15" s="17">
        <v>180.47945000000001</v>
      </c>
      <c r="IQ15" s="17">
        <v>-28.679449999999999</v>
      </c>
      <c r="IR15" s="17">
        <v>151.69999999999999</v>
      </c>
      <c r="IS15" s="17">
        <v>159.50086999999999</v>
      </c>
      <c r="IT15" s="17">
        <v>180.47945000000001</v>
      </c>
      <c r="IU15" s="17">
        <v>-28.779450000000001</v>
      </c>
      <c r="IV15" s="17">
        <v>152.19999999999999</v>
      </c>
      <c r="IW15" s="17">
        <v>159.50086999999999</v>
      </c>
      <c r="IX15" s="17">
        <v>180.47945000000001</v>
      </c>
      <c r="IY15" s="17">
        <v>-28.279450000000001</v>
      </c>
      <c r="IZ15" s="17">
        <v>231</v>
      </c>
      <c r="JA15" s="17">
        <v>239.96977999999999</v>
      </c>
      <c r="JB15" s="17">
        <v>271.53215</v>
      </c>
      <c r="JC15" s="17">
        <v>-40.532150000000001</v>
      </c>
      <c r="JD15" s="17">
        <v>38.6</v>
      </c>
      <c r="JE15" s="17">
        <v>46.475070000000002</v>
      </c>
      <c r="JF15" s="17">
        <v>71.102429999999998</v>
      </c>
      <c r="JG15" s="17">
        <v>-32.502429999999997</v>
      </c>
      <c r="JH15" s="17">
        <v>27.8</v>
      </c>
      <c r="JI15" s="17">
        <v>23.307320000000001</v>
      </c>
      <c r="JJ15" s="17">
        <v>35.657980000000002</v>
      </c>
      <c r="JK15" s="17">
        <v>-7.8579800000000004</v>
      </c>
      <c r="JL15" s="17"/>
      <c r="JM15" s="17"/>
      <c r="JN15" s="17"/>
      <c r="JO15" s="17">
        <v>0</v>
      </c>
      <c r="JP15" s="17">
        <v>0</v>
      </c>
      <c r="JQ15" s="17"/>
      <c r="JR15" s="17"/>
      <c r="JS15" s="17">
        <v>0</v>
      </c>
      <c r="JT15" s="17"/>
      <c r="JU15" s="17"/>
      <c r="JV15" s="17"/>
      <c r="JW15" s="17">
        <v>0</v>
      </c>
      <c r="JX15" s="17">
        <v>0</v>
      </c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4.3</v>
      </c>
      <c r="KK15" s="17"/>
      <c r="KL15" s="17"/>
      <c r="KM15" s="17">
        <v>4.3</v>
      </c>
      <c r="KN15" s="17">
        <v>0.9</v>
      </c>
      <c r="KO15" s="17">
        <v>1.84476</v>
      </c>
      <c r="KP15" s="17">
        <v>1.84476</v>
      </c>
      <c r="KQ15" s="17">
        <v>-0.94476000000000004</v>
      </c>
      <c r="KR15" s="17">
        <v>0</v>
      </c>
      <c r="KS15" s="17"/>
      <c r="KT15" s="17"/>
      <c r="KU15" s="17">
        <v>0</v>
      </c>
      <c r="KV15" s="17">
        <v>74</v>
      </c>
      <c r="KW15" s="17">
        <v>92.307509999999994</v>
      </c>
      <c r="KX15" s="17">
        <v>87.638729999999995</v>
      </c>
      <c r="KY15" s="17">
        <v>-13.638730000000001</v>
      </c>
      <c r="KZ15" s="17">
        <v>62.7</v>
      </c>
      <c r="LA15" s="17">
        <v>66.809659999999994</v>
      </c>
      <c r="LB15" s="17">
        <v>66.809659999999994</v>
      </c>
      <c r="LC15" s="17">
        <v>-4.1096599999999999</v>
      </c>
      <c r="LD15" s="17">
        <v>61.7</v>
      </c>
      <c r="LE15" s="17">
        <v>68.319999999999993</v>
      </c>
      <c r="LF15" s="17">
        <v>72.37388</v>
      </c>
      <c r="LG15" s="17">
        <v>-10.67388</v>
      </c>
      <c r="LH15" s="17">
        <v>30</v>
      </c>
      <c r="LI15" s="17">
        <v>28.1372</v>
      </c>
      <c r="LJ15" s="17">
        <v>29.806760000000001</v>
      </c>
      <c r="LK15" s="17">
        <v>0.19324</v>
      </c>
      <c r="LL15" s="17">
        <v>119.1</v>
      </c>
      <c r="LM15" s="17">
        <v>114.15203</v>
      </c>
      <c r="LN15" s="17">
        <v>114.15203</v>
      </c>
      <c r="LO15" s="17">
        <v>4.9479699999999998</v>
      </c>
      <c r="LP15" s="17">
        <v>48.4</v>
      </c>
      <c r="LQ15" s="17">
        <v>50.645899999999997</v>
      </c>
      <c r="LR15" s="17">
        <v>50.645899999999997</v>
      </c>
      <c r="LS15" s="17">
        <v>-2.2458999999999998</v>
      </c>
      <c r="LT15" s="17">
        <v>49.6</v>
      </c>
      <c r="LU15" s="17">
        <v>49.666240000000002</v>
      </c>
      <c r="LV15" s="17">
        <v>49.666240000000002</v>
      </c>
      <c r="LW15" s="17">
        <v>-6.6239999999999993E-2</v>
      </c>
      <c r="LX15" s="17">
        <v>142.1</v>
      </c>
      <c r="LY15" s="17">
        <v>143.74759</v>
      </c>
      <c r="LZ15" s="17">
        <v>143.74759</v>
      </c>
      <c r="MA15" s="17">
        <v>-1.6475900000000001</v>
      </c>
      <c r="MB15" s="17">
        <v>144.9</v>
      </c>
      <c r="MC15" s="17">
        <v>143.74759</v>
      </c>
      <c r="MD15" s="17">
        <v>143.74759</v>
      </c>
      <c r="ME15" s="17">
        <v>1.1524099999999999</v>
      </c>
      <c r="MF15" s="17">
        <v>169.8</v>
      </c>
      <c r="MG15" s="17">
        <v>144.17927</v>
      </c>
      <c r="MH15" s="17">
        <v>144.17927</v>
      </c>
      <c r="MI15" s="17">
        <v>25.620729999999998</v>
      </c>
      <c r="MJ15" s="17">
        <v>186.5</v>
      </c>
      <c r="MK15" s="17">
        <v>176.36183</v>
      </c>
      <c r="ML15" s="17">
        <v>176.36183</v>
      </c>
      <c r="MM15" s="17">
        <v>10.138170000000001</v>
      </c>
      <c r="MN15" s="17">
        <v>172.9</v>
      </c>
      <c r="MO15" s="17">
        <v>174.44781</v>
      </c>
      <c r="MP15" s="17">
        <v>174.44781</v>
      </c>
      <c r="MQ15" s="17">
        <v>-1.5478099999999999</v>
      </c>
      <c r="MR15" s="17">
        <v>173.3</v>
      </c>
      <c r="MS15" s="17">
        <v>174.41981999999999</v>
      </c>
      <c r="MT15" s="17">
        <v>174.41981999999999</v>
      </c>
      <c r="MU15" s="17">
        <v>-1.11982</v>
      </c>
      <c r="MV15" s="17">
        <v>173.8</v>
      </c>
      <c r="MW15" s="17">
        <v>175.20151000000001</v>
      </c>
      <c r="MX15" s="17">
        <v>175.20151000000001</v>
      </c>
      <c r="MY15" s="17">
        <v>-1.40151</v>
      </c>
      <c r="MZ15" s="17">
        <v>173.6</v>
      </c>
      <c r="NA15" s="17">
        <v>174.90736000000001</v>
      </c>
      <c r="NB15" s="17">
        <v>174.90736000000001</v>
      </c>
      <c r="NC15" s="17">
        <v>-1.3073600000000001</v>
      </c>
      <c r="ND15" s="17">
        <v>200.9</v>
      </c>
      <c r="NE15" s="17">
        <v>205.29381000000001</v>
      </c>
      <c r="NF15" s="17">
        <v>205.29381000000001</v>
      </c>
      <c r="NG15" s="17">
        <v>-4.3938100000000002</v>
      </c>
      <c r="NH15" s="17">
        <v>97.6</v>
      </c>
      <c r="NI15" s="17">
        <v>102.95515</v>
      </c>
      <c r="NJ15" s="17">
        <v>102.95515</v>
      </c>
      <c r="NK15" s="17">
        <v>-5.3551500000000001</v>
      </c>
      <c r="NL15" s="17">
        <v>8.1</v>
      </c>
      <c r="NM15" s="17">
        <v>4.7652299999999999</v>
      </c>
      <c r="NN15" s="17">
        <v>4.7652299999999999</v>
      </c>
      <c r="NO15" s="17">
        <v>3.3347699999999998</v>
      </c>
      <c r="NP15" s="17">
        <v>5</v>
      </c>
      <c r="NQ15" s="17">
        <v>4.9991700000000003</v>
      </c>
      <c r="NR15" s="17">
        <v>4.9991700000000003</v>
      </c>
      <c r="NS15" s="17">
        <v>8.3000000000000001E-4</v>
      </c>
      <c r="NT15" s="17">
        <v>22.8</v>
      </c>
      <c r="NU15" s="17">
        <v>20.340699999999998</v>
      </c>
      <c r="NV15" s="17">
        <v>20.340699999999998</v>
      </c>
      <c r="NW15" s="17">
        <v>2.4592999999999998</v>
      </c>
      <c r="NX15" s="17">
        <v>0</v>
      </c>
      <c r="NY15" s="17"/>
      <c r="NZ15" s="17"/>
      <c r="OA15" s="17">
        <v>0</v>
      </c>
      <c r="OB15" s="17">
        <v>11.7</v>
      </c>
      <c r="OC15" s="17">
        <v>8.4605999999999995</v>
      </c>
      <c r="OD15" s="17">
        <v>8.4605999999999995</v>
      </c>
      <c r="OE15" s="17">
        <v>3.2393999999999998</v>
      </c>
      <c r="OF15" s="17">
        <v>0</v>
      </c>
      <c r="OG15" s="17"/>
      <c r="OH15" s="17"/>
      <c r="OI15" s="17">
        <v>0</v>
      </c>
      <c r="OJ15" s="17">
        <v>10.7</v>
      </c>
      <c r="OK15" s="17"/>
      <c r="OL15" s="17"/>
      <c r="OM15" s="17">
        <v>10.7</v>
      </c>
      <c r="ON15" s="17"/>
      <c r="OO15" s="17"/>
      <c r="OP15" s="17"/>
      <c r="OQ15" s="17">
        <v>0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0.6</v>
      </c>
      <c r="PE15" s="17">
        <v>0.59</v>
      </c>
      <c r="PF15" s="17">
        <v>0.59</v>
      </c>
      <c r="PG15" s="17">
        <v>0.01</v>
      </c>
      <c r="PH15" s="17">
        <v>1.4</v>
      </c>
      <c r="PI15" s="17">
        <v>1.4</v>
      </c>
      <c r="PJ15" s="17">
        <v>1.4</v>
      </c>
      <c r="PK15" s="17">
        <v>0</v>
      </c>
      <c r="PL15" s="17">
        <v>2.5</v>
      </c>
      <c r="PM15" s="17">
        <v>2.4</v>
      </c>
      <c r="PN15" s="17">
        <v>2.4</v>
      </c>
      <c r="PO15" s="17">
        <v>0.1</v>
      </c>
      <c r="PP15" s="17">
        <v>14.8</v>
      </c>
      <c r="PQ15" s="17"/>
      <c r="PR15" s="17"/>
      <c r="PS15" s="17">
        <v>14.8</v>
      </c>
      <c r="PT15" s="17">
        <v>5.4</v>
      </c>
      <c r="PU15" s="17">
        <v>3.12</v>
      </c>
      <c r="PV15" s="17">
        <v>3.12</v>
      </c>
      <c r="PW15" s="17">
        <v>2.2799999999999998</v>
      </c>
      <c r="PX15" s="17"/>
      <c r="PY15" s="17"/>
      <c r="PZ15" s="17"/>
      <c r="QA15" s="17">
        <v>0</v>
      </c>
      <c r="QB15" s="17">
        <v>3.6</v>
      </c>
      <c r="QC15" s="17">
        <v>3.5</v>
      </c>
      <c r="QD15" s="17">
        <v>3.5</v>
      </c>
      <c r="QE15" s="17">
        <v>0.1</v>
      </c>
      <c r="QF15" s="17">
        <v>15.1</v>
      </c>
      <c r="QG15" s="17">
        <v>14.975849999999999</v>
      </c>
      <c r="QH15" s="17">
        <v>14.975849999999999</v>
      </c>
      <c r="QI15" s="17">
        <v>0.12415</v>
      </c>
      <c r="QJ15" s="17">
        <v>0</v>
      </c>
      <c r="QK15" s="17"/>
      <c r="QL15" s="17"/>
      <c r="QM15" s="17">
        <v>0</v>
      </c>
      <c r="QN15" s="17">
        <v>0</v>
      </c>
      <c r="QO15" s="17"/>
      <c r="QP15" s="17"/>
      <c r="QQ15" s="17">
        <v>0</v>
      </c>
      <c r="QR15" s="17">
        <v>4.5</v>
      </c>
      <c r="QS15" s="17">
        <v>4.4002999999999997</v>
      </c>
      <c r="QT15" s="17">
        <v>4.4002999999999997</v>
      </c>
      <c r="QU15" s="17">
        <v>9.9699999999999997E-2</v>
      </c>
      <c r="QV15" s="17">
        <v>13</v>
      </c>
      <c r="QW15" s="17">
        <v>14.859500000000001</v>
      </c>
      <c r="QX15" s="17">
        <v>14.859500000000001</v>
      </c>
      <c r="QY15" s="17">
        <v>-1.8594999999999999</v>
      </c>
      <c r="QZ15" s="17">
        <v>0</v>
      </c>
      <c r="RA15" s="17"/>
      <c r="RB15" s="17"/>
      <c r="RC15" s="17">
        <v>0</v>
      </c>
      <c r="RD15" s="17">
        <v>2</v>
      </c>
      <c r="RE15" s="17">
        <v>2.1</v>
      </c>
      <c r="RF15" s="17">
        <v>2.1</v>
      </c>
      <c r="RG15" s="17">
        <v>-0.1</v>
      </c>
      <c r="RH15" s="17">
        <v>6.5</v>
      </c>
      <c r="RI15" s="17"/>
      <c r="RJ15" s="17">
        <v>17.474</v>
      </c>
      <c r="RK15" s="17">
        <v>-10.974</v>
      </c>
      <c r="RL15" s="17">
        <v>1.9</v>
      </c>
      <c r="RM15" s="17">
        <v>1.64</v>
      </c>
      <c r="RN15" s="17">
        <v>1.64</v>
      </c>
      <c r="RO15" s="17">
        <v>0.26</v>
      </c>
      <c r="RP15" s="17"/>
      <c r="RQ15" s="17"/>
      <c r="RR15" s="17"/>
      <c r="RS15" s="17">
        <v>0</v>
      </c>
      <c r="RT15" s="17">
        <v>5.0999999999999996</v>
      </c>
      <c r="RU15" s="17">
        <v>4.5</v>
      </c>
      <c r="RV15" s="17">
        <v>4.5</v>
      </c>
      <c r="RW15" s="17">
        <v>0.6</v>
      </c>
      <c r="RX15" s="17">
        <v>0</v>
      </c>
      <c r="RY15" s="17"/>
      <c r="RZ15" s="17"/>
      <c r="SA15" s="17">
        <v>0</v>
      </c>
      <c r="SB15" s="17">
        <v>0</v>
      </c>
      <c r="SC15" s="17"/>
      <c r="SD15" s="17"/>
      <c r="SE15" s="17">
        <v>0</v>
      </c>
      <c r="SF15" s="17">
        <v>5.7</v>
      </c>
      <c r="SG15" s="17">
        <v>4.9000000000000004</v>
      </c>
      <c r="SH15" s="17">
        <v>4.9000000000000004</v>
      </c>
      <c r="SI15" s="17">
        <v>0.8</v>
      </c>
      <c r="SJ15" s="17">
        <v>3.8</v>
      </c>
      <c r="SK15" s="17">
        <v>3.1</v>
      </c>
      <c r="SL15" s="17">
        <v>3.1</v>
      </c>
      <c r="SM15" s="17">
        <v>0.7</v>
      </c>
      <c r="SN15" s="17">
        <v>3.2</v>
      </c>
      <c r="SO15" s="17">
        <v>2.5</v>
      </c>
      <c r="SP15" s="17">
        <v>2.5</v>
      </c>
      <c r="SQ15" s="17">
        <v>0.7</v>
      </c>
      <c r="SR15" s="17">
        <v>5.2</v>
      </c>
      <c r="SS15" s="17">
        <v>4.5</v>
      </c>
      <c r="ST15" s="17">
        <v>4.5</v>
      </c>
      <c r="SU15" s="17">
        <v>0.7</v>
      </c>
      <c r="SV15" s="17">
        <v>8.6999999999999993</v>
      </c>
      <c r="SW15" s="17">
        <v>5</v>
      </c>
      <c r="SX15" s="17">
        <v>5</v>
      </c>
      <c r="SY15" s="17">
        <v>3.7</v>
      </c>
      <c r="SZ15" s="17">
        <v>23.8</v>
      </c>
      <c r="TA15" s="17">
        <v>13</v>
      </c>
      <c r="TB15" s="17">
        <v>13</v>
      </c>
      <c r="TC15" s="17">
        <v>10.8</v>
      </c>
      <c r="TD15" s="17">
        <v>0</v>
      </c>
      <c r="TE15" s="17"/>
      <c r="TF15" s="17"/>
      <c r="TG15" s="17">
        <v>0</v>
      </c>
      <c r="TH15" s="17">
        <v>18.5</v>
      </c>
      <c r="TI15" s="17">
        <v>23.668299999999999</v>
      </c>
      <c r="TJ15" s="17">
        <v>23.668299999999999</v>
      </c>
      <c r="TK15" s="17">
        <v>-5.1683000000000003</v>
      </c>
      <c r="TL15" s="17">
        <v>44.3</v>
      </c>
      <c r="TM15" s="17">
        <v>31.375399999999999</v>
      </c>
      <c r="TN15" s="17">
        <v>31.375399999999999</v>
      </c>
      <c r="TO15" s="17">
        <v>12.9246</v>
      </c>
      <c r="TP15" s="17">
        <v>1.3</v>
      </c>
      <c r="TQ15" s="17">
        <v>2.7822</v>
      </c>
      <c r="TR15" s="17">
        <v>2.7822</v>
      </c>
      <c r="TS15" s="17">
        <v>-1.4822</v>
      </c>
      <c r="TT15" s="17">
        <v>0.3</v>
      </c>
      <c r="TU15" s="17">
        <v>1.6435</v>
      </c>
      <c r="TV15" s="17">
        <v>1.6435</v>
      </c>
      <c r="TW15" s="17">
        <v>-1.3434999999999999</v>
      </c>
      <c r="TX15" s="17">
        <v>0</v>
      </c>
      <c r="TY15" s="17"/>
      <c r="TZ15" s="17"/>
      <c r="UA15" s="17">
        <v>0</v>
      </c>
      <c r="UB15" s="17">
        <v>9.5</v>
      </c>
      <c r="UC15" s="17">
        <v>4</v>
      </c>
      <c r="UD15" s="17">
        <v>4</v>
      </c>
      <c r="UE15" s="17">
        <v>5.5</v>
      </c>
      <c r="UF15" s="17">
        <v>2.5</v>
      </c>
      <c r="UG15" s="17">
        <v>1.6</v>
      </c>
      <c r="UH15" s="17">
        <v>1.6</v>
      </c>
      <c r="UI15" s="17">
        <v>0.9</v>
      </c>
      <c r="UJ15" s="17">
        <v>8.3000000000000007</v>
      </c>
      <c r="UK15" s="17">
        <v>8.6</v>
      </c>
      <c r="UL15" s="17">
        <v>8.6</v>
      </c>
      <c r="UM15" s="17">
        <v>-0.3</v>
      </c>
      <c r="UN15" s="17">
        <v>3.8</v>
      </c>
      <c r="UO15" s="17">
        <v>4</v>
      </c>
      <c r="UP15" s="17">
        <v>4</v>
      </c>
      <c r="UQ15" s="17">
        <v>-0.2</v>
      </c>
      <c r="UR15" s="17">
        <v>4.2</v>
      </c>
      <c r="US15" s="17">
        <v>4.5</v>
      </c>
      <c r="UT15" s="17">
        <v>4.5</v>
      </c>
      <c r="UU15" s="17">
        <v>-0.3</v>
      </c>
      <c r="UV15" s="17">
        <v>4.4000000000000004</v>
      </c>
      <c r="UW15" s="17">
        <v>4.7</v>
      </c>
      <c r="UX15" s="17">
        <v>4.7</v>
      </c>
      <c r="UY15" s="17">
        <v>-0.3</v>
      </c>
      <c r="UZ15" s="17">
        <v>11.3</v>
      </c>
      <c r="VA15" s="17">
        <v>6.6298000000000004</v>
      </c>
      <c r="VB15" s="17">
        <v>6.6298000000000004</v>
      </c>
      <c r="VC15" s="17">
        <v>4.6702000000000004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4.5999999999999996</v>
      </c>
      <c r="VU15" s="17">
        <v>3</v>
      </c>
      <c r="VV15" s="17">
        <v>3</v>
      </c>
      <c r="VW15" s="17">
        <v>1.6</v>
      </c>
      <c r="VX15" s="17">
        <v>3</v>
      </c>
      <c r="VY15" s="17">
        <v>5</v>
      </c>
      <c r="VZ15" s="17">
        <v>5</v>
      </c>
      <c r="WA15" s="17">
        <v>-2</v>
      </c>
      <c r="WB15" s="17">
        <v>0</v>
      </c>
      <c r="WC15" s="17"/>
      <c r="WD15" s="17"/>
      <c r="WE15" s="17">
        <v>0</v>
      </c>
      <c r="WF15" s="17">
        <v>3.9</v>
      </c>
      <c r="WG15" s="17">
        <v>4.2</v>
      </c>
      <c r="WH15" s="17">
        <v>4.2</v>
      </c>
      <c r="WI15" s="17">
        <v>-0.3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2.2999999999999998</v>
      </c>
      <c r="WO15" s="17">
        <v>2.2999999999999998</v>
      </c>
      <c r="WP15" s="17">
        <v>2.2999999999999998</v>
      </c>
      <c r="WQ15" s="17">
        <v>0</v>
      </c>
      <c r="WR15" s="17">
        <v>1.1000000000000001</v>
      </c>
      <c r="WS15" s="17">
        <v>1.3</v>
      </c>
      <c r="WT15" s="17">
        <v>1.3</v>
      </c>
      <c r="WU15" s="17">
        <v>-0.2</v>
      </c>
      <c r="WV15" s="17">
        <v>0</v>
      </c>
      <c r="WW15" s="17"/>
      <c r="WX15" s="17"/>
      <c r="WY15" s="17">
        <v>0</v>
      </c>
      <c r="WZ15" s="17">
        <v>5.4</v>
      </c>
      <c r="XA15" s="17">
        <v>5.2</v>
      </c>
      <c r="XB15" s="17">
        <v>5.2</v>
      </c>
      <c r="XC15" s="17">
        <v>0.2</v>
      </c>
      <c r="XD15" s="17">
        <v>17.600000000000001</v>
      </c>
      <c r="XE15" s="17">
        <v>10</v>
      </c>
      <c r="XF15" s="17">
        <v>10</v>
      </c>
      <c r="XG15" s="17">
        <v>7.6</v>
      </c>
      <c r="XH15" s="17">
        <v>12.5</v>
      </c>
      <c r="XI15" s="17">
        <v>18</v>
      </c>
      <c r="XJ15" s="17">
        <v>18</v>
      </c>
      <c r="XK15" s="17">
        <v>-5.5</v>
      </c>
      <c r="XL15" s="17">
        <v>8.4</v>
      </c>
      <c r="XM15" s="17">
        <v>10.8</v>
      </c>
      <c r="XN15" s="17">
        <v>10.8</v>
      </c>
      <c r="XO15" s="17">
        <v>-2.4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17.600000000000001</v>
      </c>
      <c r="XY15" s="17">
        <v>14</v>
      </c>
      <c r="XZ15" s="17">
        <v>14</v>
      </c>
      <c r="YA15" s="17">
        <v>3.6</v>
      </c>
      <c r="YB15" s="17">
        <v>11.6</v>
      </c>
      <c r="YC15" s="17">
        <v>13</v>
      </c>
      <c r="YD15" s="17">
        <v>13</v>
      </c>
      <c r="YE15" s="17">
        <v>-1.4</v>
      </c>
      <c r="YF15" s="17">
        <v>6.6</v>
      </c>
      <c r="YG15" s="17">
        <v>7.53</v>
      </c>
      <c r="YH15" s="17">
        <v>7.53</v>
      </c>
      <c r="YI15" s="17">
        <v>-0.93</v>
      </c>
      <c r="YJ15" s="17">
        <v>11.1</v>
      </c>
      <c r="YK15" s="17">
        <v>11</v>
      </c>
      <c r="YL15" s="17">
        <v>11</v>
      </c>
      <c r="YM15" s="17">
        <v>0.1</v>
      </c>
      <c r="YN15" s="17">
        <v>16.600000000000001</v>
      </c>
      <c r="YO15" s="17">
        <v>12.56</v>
      </c>
      <c r="YP15" s="17">
        <v>12.56</v>
      </c>
      <c r="YQ15" s="17">
        <v>4.04</v>
      </c>
    </row>
    <row r="16" spans="1:667" ht="24" customHeight="1" x14ac:dyDescent="0.3">
      <c r="A16" s="1"/>
      <c r="B16" s="18" t="s">
        <v>42</v>
      </c>
      <c r="C16" s="18" t="s">
        <v>817</v>
      </c>
      <c r="D16" s="19">
        <v>50.1</v>
      </c>
      <c r="E16" s="19">
        <v>69.303269999999998</v>
      </c>
      <c r="F16" s="19">
        <v>76.703509999999994</v>
      </c>
      <c r="G16" s="19">
        <v>-26.60351</v>
      </c>
      <c r="H16" s="19">
        <v>594</v>
      </c>
      <c r="I16" s="19">
        <v>594.77642000000003</v>
      </c>
      <c r="J16" s="19">
        <v>594.77642000000003</v>
      </c>
      <c r="K16" s="19">
        <v>-0.77642</v>
      </c>
      <c r="L16" s="19">
        <v>201.9</v>
      </c>
      <c r="M16" s="19">
        <v>192.5566</v>
      </c>
      <c r="N16" s="19">
        <v>192.5566</v>
      </c>
      <c r="O16" s="19">
        <v>9.3434000000000008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85.8</v>
      </c>
      <c r="AC16" s="19">
        <v>84.335999999999999</v>
      </c>
      <c r="AD16" s="19">
        <v>84.335999999999999</v>
      </c>
      <c r="AE16" s="19">
        <v>1.464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178.4</v>
      </c>
      <c r="AO16" s="19">
        <v>188.64436000000001</v>
      </c>
      <c r="AP16" s="19">
        <v>184.46385000000001</v>
      </c>
      <c r="AQ16" s="19">
        <v>-6.0638500000000004</v>
      </c>
      <c r="AR16" s="19">
        <v>195.8</v>
      </c>
      <c r="AS16" s="19">
        <v>188.64436000000001</v>
      </c>
      <c r="AT16" s="19">
        <v>184.46385000000001</v>
      </c>
      <c r="AU16" s="19">
        <v>11.33615</v>
      </c>
      <c r="AV16" s="19">
        <v>195.1</v>
      </c>
      <c r="AW16" s="19">
        <v>188.64436000000001</v>
      </c>
      <c r="AX16" s="19">
        <v>184.46385000000001</v>
      </c>
      <c r="AY16" s="19">
        <v>10.636150000000001</v>
      </c>
      <c r="AZ16" s="19">
        <v>280.10000000000002</v>
      </c>
      <c r="BA16" s="19">
        <v>283.81630000000001</v>
      </c>
      <c r="BB16" s="19">
        <v>277.52670000000001</v>
      </c>
      <c r="BC16" s="19">
        <v>2.5733000000000001</v>
      </c>
      <c r="BD16" s="19"/>
      <c r="BE16" s="19"/>
      <c r="BF16" s="19"/>
      <c r="BG16" s="19">
        <v>0</v>
      </c>
      <c r="BH16" s="19"/>
      <c r="BI16" s="19"/>
      <c r="BJ16" s="19"/>
      <c r="BK16" s="19">
        <v>0</v>
      </c>
      <c r="BL16" s="19">
        <v>225.5</v>
      </c>
      <c r="BM16" s="19">
        <v>228.53804</v>
      </c>
      <c r="BN16" s="19">
        <v>102.94611</v>
      </c>
      <c r="BO16" s="19">
        <v>122.55389</v>
      </c>
      <c r="BP16" s="19">
        <v>4</v>
      </c>
      <c r="BQ16" s="19">
        <v>3.8975900000000001</v>
      </c>
      <c r="BR16" s="19">
        <v>3.8975900000000001</v>
      </c>
      <c r="BS16" s="19">
        <v>0.10241</v>
      </c>
      <c r="BT16" s="19">
        <v>0</v>
      </c>
      <c r="BU16" s="19"/>
      <c r="BV16" s="19"/>
      <c r="BW16" s="19">
        <v>0</v>
      </c>
      <c r="BX16" s="19"/>
      <c r="BY16" s="19">
        <v>17.937049999999999</v>
      </c>
      <c r="BZ16" s="19">
        <v>17.937049999999999</v>
      </c>
      <c r="CA16" s="19">
        <v>-17.937049999999999</v>
      </c>
      <c r="CB16" s="19"/>
      <c r="CC16" s="19"/>
      <c r="CD16" s="19"/>
      <c r="CE16" s="19">
        <v>0</v>
      </c>
      <c r="CF16" s="19">
        <v>107.9</v>
      </c>
      <c r="CG16" s="19">
        <v>109.01009000000001</v>
      </c>
      <c r="CH16" s="19">
        <v>109.01009000000001</v>
      </c>
      <c r="CI16" s="19">
        <v>-1.11009</v>
      </c>
      <c r="CJ16" s="19">
        <v>7.7</v>
      </c>
      <c r="CK16" s="19">
        <v>7.0908199999999999</v>
      </c>
      <c r="CL16" s="19">
        <v>7.0908199999999999</v>
      </c>
      <c r="CM16" s="19">
        <v>0.60918000000000005</v>
      </c>
      <c r="CN16" s="19">
        <v>5.0999999999999996</v>
      </c>
      <c r="CO16" s="19">
        <v>3.8075999999999999</v>
      </c>
      <c r="CP16" s="19">
        <v>3.8075999999999999</v>
      </c>
      <c r="CQ16" s="19">
        <v>1.2924</v>
      </c>
      <c r="CR16" s="19">
        <v>22.7</v>
      </c>
      <c r="CS16" s="19">
        <v>22.280850000000001</v>
      </c>
      <c r="CT16" s="19">
        <v>22.280850000000001</v>
      </c>
      <c r="CU16" s="19">
        <v>0.41915000000000002</v>
      </c>
      <c r="CV16" s="19">
        <v>40.200000000000003</v>
      </c>
      <c r="CW16" s="19">
        <v>50.49492</v>
      </c>
      <c r="CX16" s="19">
        <v>51.97269</v>
      </c>
      <c r="CY16" s="19">
        <v>-11.772690000000001</v>
      </c>
      <c r="CZ16" s="19">
        <v>21</v>
      </c>
      <c r="DA16" s="19">
        <v>20.725390000000001</v>
      </c>
      <c r="DB16" s="19">
        <v>20.725390000000001</v>
      </c>
      <c r="DC16" s="19">
        <v>0.27461000000000002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143.69999999999999</v>
      </c>
      <c r="DU16" s="19">
        <v>158.45343</v>
      </c>
      <c r="DV16" s="19">
        <v>197.75336999999999</v>
      </c>
      <c r="DW16" s="19">
        <v>-54.053370000000001</v>
      </c>
      <c r="DX16" s="19">
        <v>34.200000000000003</v>
      </c>
      <c r="DY16" s="19">
        <v>30.043109999999999</v>
      </c>
      <c r="DZ16" s="19">
        <v>33.316870000000002</v>
      </c>
      <c r="EA16" s="19">
        <v>0.88312999999999997</v>
      </c>
      <c r="EB16" s="19">
        <v>0</v>
      </c>
      <c r="EC16" s="19"/>
      <c r="ED16" s="19"/>
      <c r="EE16" s="19">
        <v>0</v>
      </c>
      <c r="EF16" s="19">
        <v>22.5</v>
      </c>
      <c r="EG16" s="19">
        <v>20.022960000000001</v>
      </c>
      <c r="EH16" s="19">
        <v>21.276499999999999</v>
      </c>
      <c r="EI16" s="19">
        <v>1.2235</v>
      </c>
      <c r="EJ16" s="19">
        <v>17.399999999999999</v>
      </c>
      <c r="EK16" s="19">
        <v>18.35116</v>
      </c>
      <c r="EL16" s="19">
        <v>19.099519999999998</v>
      </c>
      <c r="EM16" s="19">
        <v>-1.6995199999999999</v>
      </c>
      <c r="EN16" s="19">
        <v>12.9</v>
      </c>
      <c r="EO16" s="19">
        <v>12.46377</v>
      </c>
      <c r="EP16" s="19">
        <v>12.46377</v>
      </c>
      <c r="EQ16" s="19">
        <v>0.43623000000000001</v>
      </c>
      <c r="ER16" s="19">
        <v>56.5</v>
      </c>
      <c r="ES16" s="19">
        <v>59.279440000000001</v>
      </c>
      <c r="ET16" s="19">
        <v>59.279440000000001</v>
      </c>
      <c r="EU16" s="19">
        <v>-2.7794400000000001</v>
      </c>
      <c r="EV16" s="19">
        <v>183.7</v>
      </c>
      <c r="EW16" s="19">
        <v>184.74316999999999</v>
      </c>
      <c r="EX16" s="19">
        <v>181.48500000000001</v>
      </c>
      <c r="EY16" s="19">
        <v>2.2149999999999999</v>
      </c>
      <c r="EZ16" s="19">
        <v>183.8</v>
      </c>
      <c r="FA16" s="19">
        <v>184.74316999999999</v>
      </c>
      <c r="FB16" s="19">
        <v>181.48500000000001</v>
      </c>
      <c r="FC16" s="19">
        <v>2.3149999999999999</v>
      </c>
      <c r="FD16" s="19">
        <v>186.6</v>
      </c>
      <c r="FE16" s="19">
        <v>185.29795999999999</v>
      </c>
      <c r="FF16" s="19">
        <v>182.03</v>
      </c>
      <c r="FG16" s="19">
        <v>4.57</v>
      </c>
      <c r="FH16" s="19">
        <v>61.9</v>
      </c>
      <c r="FI16" s="19">
        <v>48.856859999999998</v>
      </c>
      <c r="FJ16" s="19">
        <v>27.908639999999998</v>
      </c>
      <c r="FK16" s="19">
        <v>33.99136</v>
      </c>
      <c r="FL16" s="19">
        <v>17.600000000000001</v>
      </c>
      <c r="FM16" s="19">
        <v>18</v>
      </c>
      <c r="FN16" s="19">
        <v>4.1450800000000001</v>
      </c>
      <c r="FO16" s="19">
        <v>13.45492</v>
      </c>
      <c r="FP16" s="19">
        <v>22.8</v>
      </c>
      <c r="FQ16" s="19">
        <v>21.987310000000001</v>
      </c>
      <c r="FR16" s="19">
        <v>21.987310000000001</v>
      </c>
      <c r="FS16" s="19">
        <v>0.81269000000000002</v>
      </c>
      <c r="FT16" s="19">
        <v>0</v>
      </c>
      <c r="FU16" s="19"/>
      <c r="FV16" s="19"/>
      <c r="FW16" s="19">
        <v>0</v>
      </c>
      <c r="FX16" s="19">
        <v>20.5</v>
      </c>
      <c r="FY16" s="19">
        <v>20.725390000000001</v>
      </c>
      <c r="FZ16" s="19">
        <v>33.768560000000001</v>
      </c>
      <c r="GA16" s="19">
        <v>-13.268560000000001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6.7</v>
      </c>
      <c r="GK16" s="19">
        <v>6.8787000000000003</v>
      </c>
      <c r="GL16" s="19">
        <v>6.8787000000000003</v>
      </c>
      <c r="GM16" s="19">
        <v>-0.1787</v>
      </c>
      <c r="GN16" s="19">
        <v>50.5</v>
      </c>
      <c r="GO16" s="19">
        <v>62.987659999999998</v>
      </c>
      <c r="GP16" s="19">
        <v>93.430909999999997</v>
      </c>
      <c r="GQ16" s="19">
        <v>-42.930909999999997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>
        <v>24.5</v>
      </c>
      <c r="HA16" s="19">
        <v>11.0174</v>
      </c>
      <c r="HB16" s="19">
        <v>20.518000000000001</v>
      </c>
      <c r="HC16" s="19">
        <v>3.9820000000000002</v>
      </c>
      <c r="HD16" s="19"/>
      <c r="HE16" s="19"/>
      <c r="HF16" s="19"/>
      <c r="HG16" s="19">
        <v>0</v>
      </c>
      <c r="HH16" s="19">
        <v>0</v>
      </c>
      <c r="HI16" s="19">
        <v>34.56006</v>
      </c>
      <c r="HJ16" s="19"/>
      <c r="HK16" s="19">
        <v>0</v>
      </c>
      <c r="HL16" s="19">
        <v>0</v>
      </c>
      <c r="HM16" s="19"/>
      <c r="HN16" s="19"/>
      <c r="HO16" s="19">
        <v>0</v>
      </c>
      <c r="HP16" s="19"/>
      <c r="HQ16" s="19"/>
      <c r="HR16" s="19"/>
      <c r="HS16" s="19">
        <v>0</v>
      </c>
      <c r="HT16" s="19">
        <v>44.8</v>
      </c>
      <c r="HU16" s="19">
        <v>45.291899999999998</v>
      </c>
      <c r="HV16" s="19">
        <v>45.291899999999998</v>
      </c>
      <c r="HW16" s="19">
        <v>-0.4919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40.1</v>
      </c>
      <c r="IK16" s="19">
        <v>27.188469999999999</v>
      </c>
      <c r="IL16" s="19">
        <v>16.580310000000001</v>
      </c>
      <c r="IM16" s="19">
        <v>23.519690000000001</v>
      </c>
      <c r="IN16" s="19">
        <v>148.6</v>
      </c>
      <c r="IO16" s="19">
        <v>153.11689000000001</v>
      </c>
      <c r="IP16" s="19">
        <v>180.47945000000001</v>
      </c>
      <c r="IQ16" s="19">
        <v>-31.879449999999999</v>
      </c>
      <c r="IR16" s="19">
        <v>147.9</v>
      </c>
      <c r="IS16" s="19">
        <v>153.11689000000001</v>
      </c>
      <c r="IT16" s="19">
        <v>180.47945000000001</v>
      </c>
      <c r="IU16" s="19">
        <v>-32.579450000000001</v>
      </c>
      <c r="IV16" s="19">
        <v>147.4</v>
      </c>
      <c r="IW16" s="19">
        <v>153.11689000000001</v>
      </c>
      <c r="IX16" s="19">
        <v>180.47945000000001</v>
      </c>
      <c r="IY16" s="19">
        <v>-33.079450000000001</v>
      </c>
      <c r="IZ16" s="19">
        <v>221.3</v>
      </c>
      <c r="JA16" s="19">
        <v>230.36505</v>
      </c>
      <c r="JB16" s="19">
        <v>271.53215</v>
      </c>
      <c r="JC16" s="19">
        <v>-50.232149999999997</v>
      </c>
      <c r="JD16" s="19">
        <v>39.4</v>
      </c>
      <c r="JE16" s="19">
        <v>46.475070000000002</v>
      </c>
      <c r="JF16" s="19">
        <v>71.102429999999998</v>
      </c>
      <c r="JG16" s="19">
        <v>-31.70243</v>
      </c>
      <c r="JH16" s="19">
        <v>28.3</v>
      </c>
      <c r="JI16" s="19">
        <v>23.307320000000001</v>
      </c>
      <c r="JJ16" s="19">
        <v>35.657980000000002</v>
      </c>
      <c r="JK16" s="19">
        <v>-7.3579800000000004</v>
      </c>
      <c r="JL16" s="19"/>
      <c r="JM16" s="19"/>
      <c r="JN16" s="19"/>
      <c r="JO16" s="19">
        <v>0</v>
      </c>
      <c r="JP16" s="19">
        <v>0</v>
      </c>
      <c r="JQ16" s="19"/>
      <c r="JR16" s="19"/>
      <c r="JS16" s="19">
        <v>0</v>
      </c>
      <c r="JT16" s="19"/>
      <c r="JU16" s="19"/>
      <c r="JV16" s="19"/>
      <c r="JW16" s="19">
        <v>0</v>
      </c>
      <c r="JX16" s="19">
        <v>0</v>
      </c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4.3</v>
      </c>
      <c r="KK16" s="19"/>
      <c r="KL16" s="19"/>
      <c r="KM16" s="19">
        <v>4.3</v>
      </c>
      <c r="KN16" s="19">
        <v>0.9</v>
      </c>
      <c r="KO16" s="19">
        <v>1.84476</v>
      </c>
      <c r="KP16" s="19">
        <v>1.84476</v>
      </c>
      <c r="KQ16" s="19">
        <v>-0.94476000000000004</v>
      </c>
      <c r="KR16" s="19">
        <v>0</v>
      </c>
      <c r="KS16" s="19"/>
      <c r="KT16" s="19"/>
      <c r="KU16" s="19">
        <v>0</v>
      </c>
      <c r="KV16" s="19">
        <v>86.2</v>
      </c>
      <c r="KW16" s="19">
        <v>85.734780000000001</v>
      </c>
      <c r="KX16" s="19">
        <v>108.8712</v>
      </c>
      <c r="KY16" s="19">
        <v>-22.671199999999999</v>
      </c>
      <c r="KZ16" s="19">
        <v>62.9</v>
      </c>
      <c r="LA16" s="19">
        <v>66.809659999999994</v>
      </c>
      <c r="LB16" s="19">
        <v>66.809659999999994</v>
      </c>
      <c r="LC16" s="19">
        <v>-3.9096600000000001</v>
      </c>
      <c r="LD16" s="19">
        <v>61.7</v>
      </c>
      <c r="LE16" s="19">
        <v>68.319999999999993</v>
      </c>
      <c r="LF16" s="19">
        <v>76.962919999999997</v>
      </c>
      <c r="LG16" s="19">
        <v>-15.262919999999999</v>
      </c>
      <c r="LH16" s="19">
        <v>30.6</v>
      </c>
      <c r="LI16" s="19">
        <v>28.1372</v>
      </c>
      <c r="LJ16" s="19">
        <v>29.806760000000001</v>
      </c>
      <c r="LK16" s="19">
        <v>0.79323999999999995</v>
      </c>
      <c r="LL16" s="19">
        <v>118.2</v>
      </c>
      <c r="LM16" s="19">
        <v>114.15203</v>
      </c>
      <c r="LN16" s="19">
        <v>114.15203</v>
      </c>
      <c r="LO16" s="19">
        <v>4.0479700000000003</v>
      </c>
      <c r="LP16" s="19">
        <v>48.4</v>
      </c>
      <c r="LQ16" s="19">
        <v>50.645899999999997</v>
      </c>
      <c r="LR16" s="19">
        <v>50.645899999999997</v>
      </c>
      <c r="LS16" s="19">
        <v>-2.2458999999999998</v>
      </c>
      <c r="LT16" s="19">
        <v>49.6</v>
      </c>
      <c r="LU16" s="19">
        <v>49.666240000000002</v>
      </c>
      <c r="LV16" s="19">
        <v>49.666240000000002</v>
      </c>
      <c r="LW16" s="19">
        <v>-6.6239999999999993E-2</v>
      </c>
      <c r="LX16" s="19">
        <v>141.1</v>
      </c>
      <c r="LY16" s="19">
        <v>143.95292000000001</v>
      </c>
      <c r="LZ16" s="19">
        <v>143.95292000000001</v>
      </c>
      <c r="MA16" s="19">
        <v>-2.8529200000000001</v>
      </c>
      <c r="MB16" s="19">
        <v>143.9</v>
      </c>
      <c r="MC16" s="19">
        <v>143.95292000000001</v>
      </c>
      <c r="MD16" s="19">
        <v>143.95292000000001</v>
      </c>
      <c r="ME16" s="19">
        <v>-5.2920000000000002E-2</v>
      </c>
      <c r="MF16" s="19">
        <v>167.7</v>
      </c>
      <c r="MG16" s="19">
        <v>144.38521</v>
      </c>
      <c r="MH16" s="19">
        <v>144.38521</v>
      </c>
      <c r="MI16" s="19">
        <v>23.314789999999999</v>
      </c>
      <c r="MJ16" s="19">
        <v>184.8</v>
      </c>
      <c r="MK16" s="19">
        <v>176.36183</v>
      </c>
      <c r="ML16" s="19">
        <v>176.36183</v>
      </c>
      <c r="MM16" s="19">
        <v>8.4381699999999995</v>
      </c>
      <c r="MN16" s="19">
        <v>173</v>
      </c>
      <c r="MO16" s="19">
        <v>174.44781</v>
      </c>
      <c r="MP16" s="19">
        <v>174.44781</v>
      </c>
      <c r="MQ16" s="19">
        <v>-1.44781</v>
      </c>
      <c r="MR16" s="19">
        <v>173.1</v>
      </c>
      <c r="MS16" s="19">
        <v>174.41981999999999</v>
      </c>
      <c r="MT16" s="19">
        <v>174.41981999999999</v>
      </c>
      <c r="MU16" s="19">
        <v>-1.31982</v>
      </c>
      <c r="MV16" s="19">
        <v>174</v>
      </c>
      <c r="MW16" s="19">
        <v>175.20151000000001</v>
      </c>
      <c r="MX16" s="19">
        <v>175.20151000000001</v>
      </c>
      <c r="MY16" s="19">
        <v>-1.2015100000000001</v>
      </c>
      <c r="MZ16" s="19">
        <v>173.7</v>
      </c>
      <c r="NA16" s="19">
        <v>174.90736000000001</v>
      </c>
      <c r="NB16" s="19">
        <v>174.90736000000001</v>
      </c>
      <c r="NC16" s="19">
        <v>-1.20736</v>
      </c>
      <c r="ND16" s="19">
        <v>200.9</v>
      </c>
      <c r="NE16" s="19">
        <v>205.29381000000001</v>
      </c>
      <c r="NF16" s="19">
        <v>205.29381000000001</v>
      </c>
      <c r="NG16" s="19">
        <v>-4.3938100000000002</v>
      </c>
      <c r="NH16" s="19">
        <v>97.6</v>
      </c>
      <c r="NI16" s="19">
        <v>102.95515</v>
      </c>
      <c r="NJ16" s="19">
        <v>102.95515</v>
      </c>
      <c r="NK16" s="19">
        <v>-5.3551500000000001</v>
      </c>
      <c r="NL16" s="19">
        <v>8.1</v>
      </c>
      <c r="NM16" s="19">
        <v>4.7652299999999999</v>
      </c>
      <c r="NN16" s="19">
        <v>4.7652299999999999</v>
      </c>
      <c r="NO16" s="19">
        <v>3.3347699999999998</v>
      </c>
      <c r="NP16" s="19">
        <v>5</v>
      </c>
      <c r="NQ16" s="19">
        <v>4.9991700000000003</v>
      </c>
      <c r="NR16" s="19">
        <v>4.9991700000000003</v>
      </c>
      <c r="NS16" s="19">
        <v>8.3000000000000001E-4</v>
      </c>
      <c r="NT16" s="19">
        <v>18.5</v>
      </c>
      <c r="NU16" s="19">
        <v>21.7134</v>
      </c>
      <c r="NV16" s="19">
        <v>21.7134</v>
      </c>
      <c r="NW16" s="19">
        <v>-3.2134</v>
      </c>
      <c r="NX16" s="19">
        <v>0</v>
      </c>
      <c r="NY16" s="19"/>
      <c r="NZ16" s="19"/>
      <c r="OA16" s="19">
        <v>0</v>
      </c>
      <c r="OB16" s="19">
        <v>12.7</v>
      </c>
      <c r="OC16" s="19">
        <v>8.3446999999999996</v>
      </c>
      <c r="OD16" s="19">
        <v>8.3446999999999996</v>
      </c>
      <c r="OE16" s="19">
        <v>4.3552999999999997</v>
      </c>
      <c r="OF16" s="19">
        <v>0</v>
      </c>
      <c r="OG16" s="19"/>
      <c r="OH16" s="19"/>
      <c r="OI16" s="19">
        <v>0</v>
      </c>
      <c r="OJ16" s="19">
        <v>10.7</v>
      </c>
      <c r="OK16" s="19"/>
      <c r="OL16" s="19"/>
      <c r="OM16" s="19">
        <v>10.7</v>
      </c>
      <c r="ON16" s="19"/>
      <c r="OO16" s="19"/>
      <c r="OP16" s="19"/>
      <c r="OQ16" s="19">
        <v>0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0.6</v>
      </c>
      <c r="PE16" s="19">
        <v>0.57999999999999996</v>
      </c>
      <c r="PF16" s="19">
        <v>0.57999999999999996</v>
      </c>
      <c r="PG16" s="19">
        <v>0.02</v>
      </c>
      <c r="PH16" s="19">
        <v>1.4</v>
      </c>
      <c r="PI16" s="19">
        <v>1.4</v>
      </c>
      <c r="PJ16" s="19">
        <v>1.4</v>
      </c>
      <c r="PK16" s="19">
        <v>0</v>
      </c>
      <c r="PL16" s="19">
        <v>2.5</v>
      </c>
      <c r="PM16" s="19">
        <v>2.4</v>
      </c>
      <c r="PN16" s="19">
        <v>2.4</v>
      </c>
      <c r="PO16" s="19">
        <v>0.1</v>
      </c>
      <c r="PP16" s="19">
        <v>14.9</v>
      </c>
      <c r="PQ16" s="19"/>
      <c r="PR16" s="19"/>
      <c r="PS16" s="19">
        <v>14.9</v>
      </c>
      <c r="PT16" s="19">
        <v>5.4</v>
      </c>
      <c r="PU16" s="19">
        <v>3.12</v>
      </c>
      <c r="PV16" s="19">
        <v>3.12</v>
      </c>
      <c r="PW16" s="19">
        <v>2.2799999999999998</v>
      </c>
      <c r="PX16" s="19"/>
      <c r="PY16" s="19"/>
      <c r="PZ16" s="19"/>
      <c r="QA16" s="19">
        <v>0</v>
      </c>
      <c r="QB16" s="19">
        <v>3.6</v>
      </c>
      <c r="QC16" s="19">
        <v>3.5</v>
      </c>
      <c r="QD16" s="19">
        <v>3.5</v>
      </c>
      <c r="QE16" s="19">
        <v>0.1</v>
      </c>
      <c r="QF16" s="19">
        <v>15.1</v>
      </c>
      <c r="QG16" s="19">
        <v>14.975849999999999</v>
      </c>
      <c r="QH16" s="19">
        <v>14.975849999999999</v>
      </c>
      <c r="QI16" s="19">
        <v>0.12415</v>
      </c>
      <c r="QJ16" s="19">
        <v>0</v>
      </c>
      <c r="QK16" s="19"/>
      <c r="QL16" s="19"/>
      <c r="QM16" s="19">
        <v>0</v>
      </c>
      <c r="QN16" s="19">
        <v>0</v>
      </c>
      <c r="QO16" s="19"/>
      <c r="QP16" s="19"/>
      <c r="QQ16" s="19">
        <v>0</v>
      </c>
      <c r="QR16" s="19">
        <v>3.4</v>
      </c>
      <c r="QS16" s="19">
        <v>4.5214999999999996</v>
      </c>
      <c r="QT16" s="19">
        <v>4.5214999999999996</v>
      </c>
      <c r="QU16" s="19">
        <v>-1.1214999999999999</v>
      </c>
      <c r="QV16" s="19">
        <v>13.4</v>
      </c>
      <c r="QW16" s="19">
        <v>15.258100000000001</v>
      </c>
      <c r="QX16" s="19">
        <v>15.258100000000001</v>
      </c>
      <c r="QY16" s="19">
        <v>-1.8581000000000001</v>
      </c>
      <c r="QZ16" s="19">
        <v>0</v>
      </c>
      <c r="RA16" s="19"/>
      <c r="RB16" s="19"/>
      <c r="RC16" s="19">
        <v>0</v>
      </c>
      <c r="RD16" s="19">
        <v>2.2000000000000002</v>
      </c>
      <c r="RE16" s="19">
        <v>2.1</v>
      </c>
      <c r="RF16" s="19">
        <v>2.1</v>
      </c>
      <c r="RG16" s="19">
        <v>0.1</v>
      </c>
      <c r="RH16" s="19">
        <v>0.8</v>
      </c>
      <c r="RI16" s="19">
        <v>9.34206</v>
      </c>
      <c r="RJ16" s="19">
        <v>3.8342000000000001</v>
      </c>
      <c r="RK16" s="19">
        <v>-3.0341999999999998</v>
      </c>
      <c r="RL16" s="19">
        <v>1.9</v>
      </c>
      <c r="RM16" s="19">
        <v>1.64</v>
      </c>
      <c r="RN16" s="19">
        <v>1.64</v>
      </c>
      <c r="RO16" s="19">
        <v>0.26</v>
      </c>
      <c r="RP16" s="19"/>
      <c r="RQ16" s="19"/>
      <c r="RR16" s="19"/>
      <c r="RS16" s="19">
        <v>0</v>
      </c>
      <c r="RT16" s="19">
        <v>5.2</v>
      </c>
      <c r="RU16" s="19">
        <v>4.5</v>
      </c>
      <c r="RV16" s="19">
        <v>4.5</v>
      </c>
      <c r="RW16" s="19">
        <v>0.7</v>
      </c>
      <c r="RX16" s="19">
        <v>0</v>
      </c>
      <c r="RY16" s="19"/>
      <c r="RZ16" s="19"/>
      <c r="SA16" s="19">
        <v>0</v>
      </c>
      <c r="SB16" s="19">
        <v>0</v>
      </c>
      <c r="SC16" s="19"/>
      <c r="SD16" s="19"/>
      <c r="SE16" s="19">
        <v>0</v>
      </c>
      <c r="SF16" s="19">
        <v>5.7</v>
      </c>
      <c r="SG16" s="19">
        <v>4.9000000000000004</v>
      </c>
      <c r="SH16" s="19">
        <v>4.9000000000000004</v>
      </c>
      <c r="SI16" s="19">
        <v>0.8</v>
      </c>
      <c r="SJ16" s="19">
        <v>3.8</v>
      </c>
      <c r="SK16" s="19">
        <v>3.1</v>
      </c>
      <c r="SL16" s="19">
        <v>3.1</v>
      </c>
      <c r="SM16" s="19">
        <v>0.7</v>
      </c>
      <c r="SN16" s="19">
        <v>3.4</v>
      </c>
      <c r="SO16" s="19">
        <v>2.5</v>
      </c>
      <c r="SP16" s="19">
        <v>2.5</v>
      </c>
      <c r="SQ16" s="19">
        <v>0.9</v>
      </c>
      <c r="SR16" s="19">
        <v>5.0999999999999996</v>
      </c>
      <c r="SS16" s="19">
        <v>4.5</v>
      </c>
      <c r="ST16" s="19">
        <v>4.5</v>
      </c>
      <c r="SU16" s="19">
        <v>0.6</v>
      </c>
      <c r="SV16" s="19">
        <v>9.5</v>
      </c>
      <c r="SW16" s="19">
        <v>5</v>
      </c>
      <c r="SX16" s="19">
        <v>5</v>
      </c>
      <c r="SY16" s="19">
        <v>4.5</v>
      </c>
      <c r="SZ16" s="19">
        <v>18.600000000000001</v>
      </c>
      <c r="TA16" s="19">
        <v>13</v>
      </c>
      <c r="TB16" s="19">
        <v>13</v>
      </c>
      <c r="TC16" s="19">
        <v>5.6</v>
      </c>
      <c r="TD16" s="19">
        <v>0</v>
      </c>
      <c r="TE16" s="19"/>
      <c r="TF16" s="19"/>
      <c r="TG16" s="19">
        <v>0</v>
      </c>
      <c r="TH16" s="19">
        <v>23</v>
      </c>
      <c r="TI16" s="19">
        <v>23.129300000000001</v>
      </c>
      <c r="TJ16" s="19">
        <v>23.129300000000001</v>
      </c>
      <c r="TK16" s="19">
        <v>-0.1293</v>
      </c>
      <c r="TL16" s="19">
        <v>40.6</v>
      </c>
      <c r="TM16" s="19">
        <v>31.067499999999999</v>
      </c>
      <c r="TN16" s="19">
        <v>31.067499999999999</v>
      </c>
      <c r="TO16" s="19">
        <v>9.5325000000000006</v>
      </c>
      <c r="TP16" s="19">
        <v>1.8</v>
      </c>
      <c r="TQ16" s="19">
        <v>2.8201000000000001</v>
      </c>
      <c r="TR16" s="19">
        <v>2.8201000000000001</v>
      </c>
      <c r="TS16" s="19">
        <v>-1.0201</v>
      </c>
      <c r="TT16" s="19">
        <v>0.4</v>
      </c>
      <c r="TU16" s="19">
        <v>1.7336</v>
      </c>
      <c r="TV16" s="19">
        <v>1.7336</v>
      </c>
      <c r="TW16" s="19">
        <v>-1.3335999999999999</v>
      </c>
      <c r="TX16" s="19">
        <v>0</v>
      </c>
      <c r="TY16" s="19"/>
      <c r="TZ16" s="19"/>
      <c r="UA16" s="19">
        <v>0</v>
      </c>
      <c r="UB16" s="19">
        <v>9.5</v>
      </c>
      <c r="UC16" s="19">
        <v>4</v>
      </c>
      <c r="UD16" s="19">
        <v>4</v>
      </c>
      <c r="UE16" s="19">
        <v>5.5</v>
      </c>
      <c r="UF16" s="19">
        <v>2.8</v>
      </c>
      <c r="UG16" s="19">
        <v>1.6</v>
      </c>
      <c r="UH16" s="19">
        <v>1.6</v>
      </c>
      <c r="UI16" s="19">
        <v>1.2</v>
      </c>
      <c r="UJ16" s="19">
        <v>8.4</v>
      </c>
      <c r="UK16" s="19">
        <v>8.6</v>
      </c>
      <c r="UL16" s="19">
        <v>8.6</v>
      </c>
      <c r="UM16" s="19">
        <v>-0.2</v>
      </c>
      <c r="UN16" s="19">
        <v>3.8</v>
      </c>
      <c r="UO16" s="19">
        <v>4</v>
      </c>
      <c r="UP16" s="19">
        <v>4</v>
      </c>
      <c r="UQ16" s="19">
        <v>-0.2</v>
      </c>
      <c r="UR16" s="19">
        <v>4.2</v>
      </c>
      <c r="US16" s="19">
        <v>4.5</v>
      </c>
      <c r="UT16" s="19">
        <v>4.5</v>
      </c>
      <c r="UU16" s="19">
        <v>-0.3</v>
      </c>
      <c r="UV16" s="19">
        <v>4.4000000000000004</v>
      </c>
      <c r="UW16" s="19">
        <v>4.7</v>
      </c>
      <c r="UX16" s="19">
        <v>4.7</v>
      </c>
      <c r="UY16" s="19">
        <v>-0.3</v>
      </c>
      <c r="UZ16" s="19">
        <v>12.9</v>
      </c>
      <c r="VA16" s="19">
        <v>6.6736000000000004</v>
      </c>
      <c r="VB16" s="19">
        <v>6.6736000000000004</v>
      </c>
      <c r="VC16" s="19">
        <v>6.2263999999999999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5.6</v>
      </c>
      <c r="VU16" s="19">
        <v>3</v>
      </c>
      <c r="VV16" s="19">
        <v>3</v>
      </c>
      <c r="VW16" s="19">
        <v>2.6</v>
      </c>
      <c r="VX16" s="19">
        <v>3.5</v>
      </c>
      <c r="VY16" s="19">
        <v>6</v>
      </c>
      <c r="VZ16" s="19">
        <v>6</v>
      </c>
      <c r="WA16" s="19">
        <v>-2.5</v>
      </c>
      <c r="WB16" s="19">
        <v>0</v>
      </c>
      <c r="WC16" s="19"/>
      <c r="WD16" s="19"/>
      <c r="WE16" s="19">
        <v>0</v>
      </c>
      <c r="WF16" s="19">
        <v>3.9</v>
      </c>
      <c r="WG16" s="19">
        <v>4.2</v>
      </c>
      <c r="WH16" s="19">
        <v>4.2</v>
      </c>
      <c r="WI16" s="19">
        <v>-0.3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2.2999999999999998</v>
      </c>
      <c r="WO16" s="19">
        <v>2.2999999999999998</v>
      </c>
      <c r="WP16" s="19">
        <v>2.2999999999999998</v>
      </c>
      <c r="WQ16" s="19">
        <v>0</v>
      </c>
      <c r="WR16" s="19">
        <v>1.1000000000000001</v>
      </c>
      <c r="WS16" s="19">
        <v>1.3</v>
      </c>
      <c r="WT16" s="19">
        <v>1.3</v>
      </c>
      <c r="WU16" s="19">
        <v>-0.2</v>
      </c>
      <c r="WV16" s="19">
        <v>0</v>
      </c>
      <c r="WW16" s="19"/>
      <c r="WX16" s="19"/>
      <c r="WY16" s="19">
        <v>0</v>
      </c>
      <c r="WZ16" s="19">
        <v>5.3</v>
      </c>
      <c r="XA16" s="19">
        <v>5.2</v>
      </c>
      <c r="XB16" s="19">
        <v>5.2</v>
      </c>
      <c r="XC16" s="19">
        <v>0.1</v>
      </c>
      <c r="XD16" s="19">
        <v>17.7</v>
      </c>
      <c r="XE16" s="19">
        <v>10</v>
      </c>
      <c r="XF16" s="19">
        <v>10</v>
      </c>
      <c r="XG16" s="19">
        <v>7.7</v>
      </c>
      <c r="XH16" s="19">
        <v>12.7</v>
      </c>
      <c r="XI16" s="19">
        <v>18</v>
      </c>
      <c r="XJ16" s="19">
        <v>18</v>
      </c>
      <c r="XK16" s="19">
        <v>-5.3</v>
      </c>
      <c r="XL16" s="19">
        <v>9.1999999999999993</v>
      </c>
      <c r="XM16" s="19">
        <v>10.8</v>
      </c>
      <c r="XN16" s="19">
        <v>10.8</v>
      </c>
      <c r="XO16" s="19">
        <v>-1.6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17.7</v>
      </c>
      <c r="XY16" s="19">
        <v>14</v>
      </c>
      <c r="XZ16" s="19">
        <v>14</v>
      </c>
      <c r="YA16" s="19">
        <v>3.7</v>
      </c>
      <c r="YB16" s="19">
        <v>11.6</v>
      </c>
      <c r="YC16" s="19">
        <v>13</v>
      </c>
      <c r="YD16" s="19">
        <v>13</v>
      </c>
      <c r="YE16" s="19">
        <v>-1.4</v>
      </c>
      <c r="YF16" s="19">
        <v>8.9</v>
      </c>
      <c r="YG16" s="19">
        <v>7.53</v>
      </c>
      <c r="YH16" s="19">
        <v>7.53</v>
      </c>
      <c r="YI16" s="19">
        <v>1.37</v>
      </c>
      <c r="YJ16" s="19">
        <v>11.1</v>
      </c>
      <c r="YK16" s="19">
        <v>11</v>
      </c>
      <c r="YL16" s="19">
        <v>11</v>
      </c>
      <c r="YM16" s="19">
        <v>0.1</v>
      </c>
      <c r="YN16" s="19">
        <v>16.5</v>
      </c>
      <c r="YO16" s="19">
        <v>12.56</v>
      </c>
      <c r="YP16" s="19">
        <v>12.56</v>
      </c>
      <c r="YQ16" s="19">
        <v>3.94</v>
      </c>
    </row>
    <row r="17" spans="1:667" ht="24" customHeight="1" x14ac:dyDescent="0.3">
      <c r="A17" s="1"/>
      <c r="B17" s="13" t="s">
        <v>42</v>
      </c>
      <c r="C17" s="13" t="s">
        <v>818</v>
      </c>
      <c r="D17" s="14">
        <v>40.5</v>
      </c>
      <c r="E17" s="14">
        <v>70.145570000000006</v>
      </c>
      <c r="F17" s="14">
        <v>72.69829</v>
      </c>
      <c r="G17" s="14">
        <v>-32.19829</v>
      </c>
      <c r="H17" s="14">
        <v>597.79999999999995</v>
      </c>
      <c r="I17" s="14">
        <v>594.77642000000003</v>
      </c>
      <c r="J17" s="14">
        <v>594.77642000000003</v>
      </c>
      <c r="K17" s="14">
        <v>3.0235799999999999</v>
      </c>
      <c r="L17" s="14">
        <v>201.5</v>
      </c>
      <c r="M17" s="14">
        <v>192.5566</v>
      </c>
      <c r="N17" s="14">
        <v>192.5566</v>
      </c>
      <c r="O17" s="14">
        <v>8.9434000000000005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87.3</v>
      </c>
      <c r="AC17" s="14">
        <v>84.335999999999999</v>
      </c>
      <c r="AD17" s="14">
        <v>84.335999999999999</v>
      </c>
      <c r="AE17" s="14">
        <v>2.964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179.6</v>
      </c>
      <c r="AO17" s="14">
        <v>188.64436000000001</v>
      </c>
      <c r="AP17" s="14">
        <v>184.46385000000001</v>
      </c>
      <c r="AQ17" s="14">
        <v>-4.8638500000000002</v>
      </c>
      <c r="AR17" s="14">
        <v>196</v>
      </c>
      <c r="AS17" s="14">
        <v>188.64436000000001</v>
      </c>
      <c r="AT17" s="14">
        <v>184.46385000000001</v>
      </c>
      <c r="AU17" s="14">
        <v>11.536149999999999</v>
      </c>
      <c r="AV17" s="14">
        <v>195.5</v>
      </c>
      <c r="AW17" s="14">
        <v>188.64436000000001</v>
      </c>
      <c r="AX17" s="14">
        <v>184.46385000000001</v>
      </c>
      <c r="AY17" s="14">
        <v>11.036149999999999</v>
      </c>
      <c r="AZ17" s="14">
        <v>279.7</v>
      </c>
      <c r="BA17" s="14">
        <v>283.81630000000001</v>
      </c>
      <c r="BB17" s="14">
        <v>277.52670000000001</v>
      </c>
      <c r="BC17" s="14">
        <v>2.1732999999999998</v>
      </c>
      <c r="BD17" s="14"/>
      <c r="BE17" s="14"/>
      <c r="BF17" s="14"/>
      <c r="BG17" s="14">
        <v>0</v>
      </c>
      <c r="BH17" s="14"/>
      <c r="BI17" s="14"/>
      <c r="BJ17" s="14"/>
      <c r="BK17" s="14">
        <v>0</v>
      </c>
      <c r="BL17" s="14">
        <v>215.7</v>
      </c>
      <c r="BM17" s="14">
        <v>230.59979999999999</v>
      </c>
      <c r="BN17" s="14">
        <v>128.00385</v>
      </c>
      <c r="BO17" s="14">
        <v>87.696150000000003</v>
      </c>
      <c r="BP17" s="14">
        <v>4</v>
      </c>
      <c r="BQ17" s="14">
        <v>3.8975900000000001</v>
      </c>
      <c r="BR17" s="14">
        <v>3.8975900000000001</v>
      </c>
      <c r="BS17" s="14">
        <v>0.10241</v>
      </c>
      <c r="BT17" s="14">
        <v>0</v>
      </c>
      <c r="BU17" s="14"/>
      <c r="BV17" s="14"/>
      <c r="BW17" s="14">
        <v>0</v>
      </c>
      <c r="BX17" s="14"/>
      <c r="BY17" s="14">
        <v>17.937049999999999</v>
      </c>
      <c r="BZ17" s="14">
        <v>17.937049999999999</v>
      </c>
      <c r="CA17" s="14">
        <v>-17.937049999999999</v>
      </c>
      <c r="CB17" s="14"/>
      <c r="CC17" s="14"/>
      <c r="CD17" s="14"/>
      <c r="CE17" s="14">
        <v>0</v>
      </c>
      <c r="CF17" s="14">
        <v>104.8</v>
      </c>
      <c r="CG17" s="14">
        <v>109.01009000000001</v>
      </c>
      <c r="CH17" s="14">
        <v>109.01009000000001</v>
      </c>
      <c r="CI17" s="14">
        <v>-4.2100900000000001</v>
      </c>
      <c r="CJ17" s="14">
        <v>8</v>
      </c>
      <c r="CK17" s="14">
        <v>7.0908199999999999</v>
      </c>
      <c r="CL17" s="14">
        <v>7.0908199999999999</v>
      </c>
      <c r="CM17" s="14">
        <v>0.90917999999999999</v>
      </c>
      <c r="CN17" s="14">
        <v>5.3</v>
      </c>
      <c r="CO17" s="14">
        <v>3.8075999999999999</v>
      </c>
      <c r="CP17" s="14">
        <v>3.8075999999999999</v>
      </c>
      <c r="CQ17" s="14">
        <v>1.4923999999999999</v>
      </c>
      <c r="CR17" s="14">
        <v>22.5</v>
      </c>
      <c r="CS17" s="14">
        <v>22.280850000000001</v>
      </c>
      <c r="CT17" s="14">
        <v>22.280850000000001</v>
      </c>
      <c r="CU17" s="14">
        <v>0.21915000000000001</v>
      </c>
      <c r="CV17" s="14">
        <v>40.200000000000003</v>
      </c>
      <c r="CW17" s="14">
        <v>50.97025</v>
      </c>
      <c r="CX17" s="14">
        <v>51.321759999999998</v>
      </c>
      <c r="CY17" s="14">
        <v>-11.12176</v>
      </c>
      <c r="CZ17" s="14">
        <v>21.2</v>
      </c>
      <c r="DA17" s="14">
        <v>20.725390000000001</v>
      </c>
      <c r="DB17" s="14">
        <v>87.387799999999999</v>
      </c>
      <c r="DC17" s="14">
        <v>-66.187799999999996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144.69999999999999</v>
      </c>
      <c r="DU17" s="14">
        <v>159.36402000000001</v>
      </c>
      <c r="DV17" s="14"/>
      <c r="DW17" s="14">
        <v>144.69999999999999</v>
      </c>
      <c r="DX17" s="14">
        <v>35</v>
      </c>
      <c r="DY17" s="14">
        <v>30.043109999999999</v>
      </c>
      <c r="DZ17" s="14">
        <v>33.316870000000002</v>
      </c>
      <c r="EA17" s="14">
        <v>1.68313</v>
      </c>
      <c r="EB17" s="14">
        <v>0</v>
      </c>
      <c r="EC17" s="14"/>
      <c r="ED17" s="14"/>
      <c r="EE17" s="14">
        <v>0</v>
      </c>
      <c r="EF17" s="14">
        <v>22.6</v>
      </c>
      <c r="EG17" s="14">
        <v>20.022960000000001</v>
      </c>
      <c r="EH17" s="14">
        <v>21.276499999999999</v>
      </c>
      <c r="EI17" s="14">
        <v>1.3234999999999999</v>
      </c>
      <c r="EJ17" s="14">
        <v>17.600000000000001</v>
      </c>
      <c r="EK17" s="14">
        <v>18.35116</v>
      </c>
      <c r="EL17" s="14">
        <v>19.099519999999998</v>
      </c>
      <c r="EM17" s="14">
        <v>-1.49952</v>
      </c>
      <c r="EN17" s="14">
        <v>12.9</v>
      </c>
      <c r="EO17" s="14">
        <v>12.46377</v>
      </c>
      <c r="EP17" s="14">
        <v>12.46377</v>
      </c>
      <c r="EQ17" s="14">
        <v>0.43623000000000001</v>
      </c>
      <c r="ER17" s="14">
        <v>57.2</v>
      </c>
      <c r="ES17" s="14">
        <v>59.279440000000001</v>
      </c>
      <c r="ET17" s="14">
        <v>59.279440000000001</v>
      </c>
      <c r="EU17" s="14">
        <v>-2.07944</v>
      </c>
      <c r="EV17" s="14">
        <v>184.4</v>
      </c>
      <c r="EW17" s="14">
        <v>184.74316999999999</v>
      </c>
      <c r="EX17" s="14">
        <v>181.48500000000001</v>
      </c>
      <c r="EY17" s="14">
        <v>2.915</v>
      </c>
      <c r="EZ17" s="14">
        <v>184.6</v>
      </c>
      <c r="FA17" s="14">
        <v>184.74316999999999</v>
      </c>
      <c r="FB17" s="14">
        <v>181.48500000000001</v>
      </c>
      <c r="FC17" s="14">
        <v>3.1150000000000002</v>
      </c>
      <c r="FD17" s="14">
        <v>186.9</v>
      </c>
      <c r="FE17" s="14">
        <v>185.29795999999999</v>
      </c>
      <c r="FF17" s="14">
        <v>182.03</v>
      </c>
      <c r="FG17" s="14">
        <v>4.87</v>
      </c>
      <c r="FH17" s="14">
        <v>62.5</v>
      </c>
      <c r="FI17" s="14">
        <v>50.150030000000001</v>
      </c>
      <c r="FJ17" s="14">
        <v>56.067659999999997</v>
      </c>
      <c r="FK17" s="14">
        <v>6.4323399999999999</v>
      </c>
      <c r="FL17" s="14">
        <v>16.600000000000001</v>
      </c>
      <c r="FM17" s="14">
        <v>4.1450800000000001</v>
      </c>
      <c r="FN17" s="14">
        <v>18</v>
      </c>
      <c r="FO17" s="14">
        <v>-1.4</v>
      </c>
      <c r="FP17" s="14">
        <v>23.2</v>
      </c>
      <c r="FQ17" s="14">
        <v>21.987310000000001</v>
      </c>
      <c r="FR17" s="14">
        <v>21.987310000000001</v>
      </c>
      <c r="FS17" s="14">
        <v>1.21269</v>
      </c>
      <c r="FT17" s="14">
        <v>0</v>
      </c>
      <c r="FU17" s="14"/>
      <c r="FV17" s="14"/>
      <c r="FW17" s="14">
        <v>0</v>
      </c>
      <c r="FX17" s="14">
        <v>21.6</v>
      </c>
      <c r="FY17" s="14">
        <v>20.725390000000001</v>
      </c>
      <c r="FZ17" s="14">
        <v>27.09441</v>
      </c>
      <c r="GA17" s="14">
        <v>-5.4944100000000002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6.7</v>
      </c>
      <c r="GK17" s="14">
        <v>6.8787000000000003</v>
      </c>
      <c r="GL17" s="14">
        <v>6.8787000000000003</v>
      </c>
      <c r="GM17" s="14">
        <v>-0.1787</v>
      </c>
      <c r="GN17" s="14">
        <v>50.8</v>
      </c>
      <c r="GO17" s="14">
        <v>63.979680000000002</v>
      </c>
      <c r="GP17" s="14">
        <v>82.623170000000002</v>
      </c>
      <c r="GQ17" s="14">
        <v>-31.823170000000001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>
        <v>24.6</v>
      </c>
      <c r="HA17" s="14">
        <v>11.01627</v>
      </c>
      <c r="HB17" s="14">
        <v>20.518000000000001</v>
      </c>
      <c r="HC17" s="14">
        <v>4.0819999999999999</v>
      </c>
      <c r="HD17" s="14"/>
      <c r="HE17" s="14"/>
      <c r="HF17" s="14"/>
      <c r="HG17" s="14">
        <v>0</v>
      </c>
      <c r="HH17" s="14">
        <v>0</v>
      </c>
      <c r="HI17" s="14">
        <v>35.107709999999997</v>
      </c>
      <c r="HJ17" s="14">
        <v>71.221649999999997</v>
      </c>
      <c r="HK17" s="14">
        <v>-71.221649999999997</v>
      </c>
      <c r="HL17" s="14">
        <v>0</v>
      </c>
      <c r="HM17" s="14"/>
      <c r="HN17" s="14"/>
      <c r="HO17" s="14">
        <v>0</v>
      </c>
      <c r="HP17" s="14"/>
      <c r="HQ17" s="14"/>
      <c r="HR17" s="14"/>
      <c r="HS17" s="14">
        <v>0</v>
      </c>
      <c r="HT17" s="14">
        <v>44.7</v>
      </c>
      <c r="HU17" s="14">
        <v>45.291899999999998</v>
      </c>
      <c r="HV17" s="14">
        <v>45.291899999999998</v>
      </c>
      <c r="HW17" s="14">
        <v>-0.59189999999999998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40.200000000000003</v>
      </c>
      <c r="IK17" s="14">
        <v>28.769549999999999</v>
      </c>
      <c r="IL17" s="14">
        <v>51.008679999999998</v>
      </c>
      <c r="IM17" s="14">
        <v>-10.808680000000001</v>
      </c>
      <c r="IN17" s="14">
        <v>151.80000000000001</v>
      </c>
      <c r="IO17" s="14">
        <v>156.62372999999999</v>
      </c>
      <c r="IP17" s="14">
        <v>181.19543999999999</v>
      </c>
      <c r="IQ17" s="14">
        <v>-29.395440000000001</v>
      </c>
      <c r="IR17" s="14">
        <v>151.6</v>
      </c>
      <c r="IS17" s="14">
        <v>156.62372999999999</v>
      </c>
      <c r="IT17" s="14">
        <v>181.19543999999999</v>
      </c>
      <c r="IU17" s="14">
        <v>-29.59544</v>
      </c>
      <c r="IV17" s="14">
        <v>151.30000000000001</v>
      </c>
      <c r="IW17" s="14">
        <v>156.62372999999999</v>
      </c>
      <c r="IX17" s="14">
        <v>181.19543999999999</v>
      </c>
      <c r="IY17" s="14">
        <v>-29.895440000000001</v>
      </c>
      <c r="IZ17" s="14">
        <v>225.7</v>
      </c>
      <c r="JA17" s="14">
        <v>235.64111</v>
      </c>
      <c r="JB17" s="14">
        <v>272.60935999999998</v>
      </c>
      <c r="JC17" s="14">
        <v>-46.90936</v>
      </c>
      <c r="JD17" s="14">
        <v>40.200000000000003</v>
      </c>
      <c r="JE17" s="14">
        <v>46.475070000000002</v>
      </c>
      <c r="JF17" s="14">
        <v>71.102429999999998</v>
      </c>
      <c r="JG17" s="14">
        <v>-30.902429999999999</v>
      </c>
      <c r="JH17" s="14">
        <v>28.4</v>
      </c>
      <c r="JI17" s="14">
        <v>23.307320000000001</v>
      </c>
      <c r="JJ17" s="14">
        <v>35.657980000000002</v>
      </c>
      <c r="JK17" s="14">
        <v>-7.2579799999999999</v>
      </c>
      <c r="JL17" s="14"/>
      <c r="JM17" s="14"/>
      <c r="JN17" s="14"/>
      <c r="JO17" s="14">
        <v>0</v>
      </c>
      <c r="JP17" s="14">
        <v>0</v>
      </c>
      <c r="JQ17" s="14"/>
      <c r="JR17" s="14"/>
      <c r="JS17" s="14">
        <v>0</v>
      </c>
      <c r="JT17" s="14"/>
      <c r="JU17" s="14"/>
      <c r="JV17" s="14"/>
      <c r="JW17" s="14">
        <v>0</v>
      </c>
      <c r="JX17" s="14">
        <v>0</v>
      </c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4.3</v>
      </c>
      <c r="KK17" s="14"/>
      <c r="KL17" s="14"/>
      <c r="KM17" s="14">
        <v>4.3</v>
      </c>
      <c r="KN17" s="14">
        <v>0.9</v>
      </c>
      <c r="KO17" s="14">
        <v>1.84476</v>
      </c>
      <c r="KP17" s="14">
        <v>1.84476</v>
      </c>
      <c r="KQ17" s="14">
        <v>-0.94476000000000004</v>
      </c>
      <c r="KR17" s="14">
        <v>0</v>
      </c>
      <c r="KS17" s="14"/>
      <c r="KT17" s="14"/>
      <c r="KU17" s="14">
        <v>0</v>
      </c>
      <c r="KV17" s="14">
        <v>88.7</v>
      </c>
      <c r="KW17" s="14">
        <v>87.771550000000005</v>
      </c>
      <c r="KX17" s="14">
        <v>93.743669999999995</v>
      </c>
      <c r="KY17" s="14">
        <v>-5.0436699999999997</v>
      </c>
      <c r="KZ17" s="14">
        <v>63.3</v>
      </c>
      <c r="LA17" s="14">
        <v>66.809659999999994</v>
      </c>
      <c r="LB17" s="14">
        <v>66.809659999999994</v>
      </c>
      <c r="LC17" s="14">
        <v>-3.5096599999999998</v>
      </c>
      <c r="LD17" s="14">
        <v>62.8</v>
      </c>
      <c r="LE17" s="14">
        <v>68.319999999999993</v>
      </c>
      <c r="LF17" s="14">
        <v>72.88691</v>
      </c>
      <c r="LG17" s="14">
        <v>-10.08691</v>
      </c>
      <c r="LH17" s="14">
        <v>30.7</v>
      </c>
      <c r="LI17" s="14">
        <v>28.1372</v>
      </c>
      <c r="LJ17" s="14">
        <v>29.806760000000001</v>
      </c>
      <c r="LK17" s="14">
        <v>0.89324000000000003</v>
      </c>
      <c r="LL17" s="14">
        <v>118.2</v>
      </c>
      <c r="LM17" s="14">
        <v>114.15203</v>
      </c>
      <c r="LN17" s="14">
        <v>114.15203</v>
      </c>
      <c r="LO17" s="14">
        <v>4.0479700000000003</v>
      </c>
      <c r="LP17" s="14">
        <v>48.6</v>
      </c>
      <c r="LQ17" s="14">
        <v>50.645899999999997</v>
      </c>
      <c r="LR17" s="14">
        <v>50.645899999999997</v>
      </c>
      <c r="LS17" s="14">
        <v>-2.0459000000000001</v>
      </c>
      <c r="LT17" s="14">
        <v>49.6</v>
      </c>
      <c r="LU17" s="14">
        <v>49.666240000000002</v>
      </c>
      <c r="LV17" s="14">
        <v>49.666240000000002</v>
      </c>
      <c r="LW17" s="14">
        <v>-6.6239999999999993E-2</v>
      </c>
      <c r="LX17" s="14">
        <v>141.6</v>
      </c>
      <c r="LY17" s="14">
        <v>144.14368999999999</v>
      </c>
      <c r="LZ17" s="14">
        <v>144.14368999999999</v>
      </c>
      <c r="MA17" s="14">
        <v>-2.5436899999999998</v>
      </c>
      <c r="MB17" s="14">
        <v>144.69999999999999</v>
      </c>
      <c r="MC17" s="14">
        <v>144.14368999999999</v>
      </c>
      <c r="MD17" s="14">
        <v>144.14368999999999</v>
      </c>
      <c r="ME17" s="14">
        <v>0.55630999999999997</v>
      </c>
      <c r="MF17" s="14">
        <v>168.2</v>
      </c>
      <c r="MG17" s="14">
        <v>144.57656</v>
      </c>
      <c r="MH17" s="14">
        <v>144.57656</v>
      </c>
      <c r="MI17" s="14">
        <v>23.623439999999999</v>
      </c>
      <c r="MJ17" s="14">
        <v>185.5</v>
      </c>
      <c r="MK17" s="14">
        <v>176.36183</v>
      </c>
      <c r="ML17" s="14">
        <v>176.36183</v>
      </c>
      <c r="MM17" s="14">
        <v>9.1381700000000006</v>
      </c>
      <c r="MN17" s="14">
        <v>175.1</v>
      </c>
      <c r="MO17" s="14">
        <v>174.44781</v>
      </c>
      <c r="MP17" s="14">
        <v>174.44781</v>
      </c>
      <c r="MQ17" s="14">
        <v>0.65219000000000005</v>
      </c>
      <c r="MR17" s="14">
        <v>174.5</v>
      </c>
      <c r="MS17" s="14">
        <v>174.41981999999999</v>
      </c>
      <c r="MT17" s="14">
        <v>174.41981999999999</v>
      </c>
      <c r="MU17" s="14">
        <v>8.0180000000000001E-2</v>
      </c>
      <c r="MV17" s="14">
        <v>175.1</v>
      </c>
      <c r="MW17" s="14">
        <v>175.20151000000001</v>
      </c>
      <c r="MX17" s="14">
        <v>175.20151000000001</v>
      </c>
      <c r="MY17" s="14">
        <v>-0.10151</v>
      </c>
      <c r="MZ17" s="14">
        <v>174.9</v>
      </c>
      <c r="NA17" s="14">
        <v>174.90736000000001</v>
      </c>
      <c r="NB17" s="14">
        <v>174.90736000000001</v>
      </c>
      <c r="NC17" s="14">
        <v>-7.3600000000000002E-3</v>
      </c>
      <c r="ND17" s="14">
        <v>198.9</v>
      </c>
      <c r="NE17" s="14">
        <v>205.29381000000001</v>
      </c>
      <c r="NF17" s="14">
        <v>205.29381000000001</v>
      </c>
      <c r="NG17" s="14">
        <v>-6.3938100000000002</v>
      </c>
      <c r="NH17" s="14">
        <v>97.1</v>
      </c>
      <c r="NI17" s="14">
        <v>102.95515</v>
      </c>
      <c r="NJ17" s="14">
        <v>102.95515</v>
      </c>
      <c r="NK17" s="14">
        <v>-5.8551500000000001</v>
      </c>
      <c r="NL17" s="14">
        <v>8.1</v>
      </c>
      <c r="NM17" s="14">
        <v>4.7652299999999999</v>
      </c>
      <c r="NN17" s="14">
        <v>4.7652299999999999</v>
      </c>
      <c r="NO17" s="14">
        <v>3.3347699999999998</v>
      </c>
      <c r="NP17" s="14">
        <v>5.0999999999999996</v>
      </c>
      <c r="NQ17" s="14">
        <v>4.9991700000000003</v>
      </c>
      <c r="NR17" s="14">
        <v>4.9991700000000003</v>
      </c>
      <c r="NS17" s="14">
        <v>0.10083</v>
      </c>
      <c r="NT17" s="14">
        <v>17.899999999999999</v>
      </c>
      <c r="NU17" s="14">
        <v>23.1647</v>
      </c>
      <c r="NV17" s="14">
        <v>23.1647</v>
      </c>
      <c r="NW17" s="14">
        <v>-5.2647000000000004</v>
      </c>
      <c r="NX17" s="14">
        <v>0</v>
      </c>
      <c r="NY17" s="14"/>
      <c r="NZ17" s="14"/>
      <c r="OA17" s="14">
        <v>0</v>
      </c>
      <c r="OB17" s="14">
        <v>12.3</v>
      </c>
      <c r="OC17" s="14">
        <v>8.5065000000000008</v>
      </c>
      <c r="OD17" s="14">
        <v>8.5065000000000008</v>
      </c>
      <c r="OE17" s="14">
        <v>3.7934999999999999</v>
      </c>
      <c r="OF17" s="14">
        <v>0</v>
      </c>
      <c r="OG17" s="14">
        <v>0.1</v>
      </c>
      <c r="OH17" s="14">
        <v>0.1</v>
      </c>
      <c r="OI17" s="14">
        <v>-0.1</v>
      </c>
      <c r="OJ17" s="14">
        <v>10.8</v>
      </c>
      <c r="OK17" s="14"/>
      <c r="OL17" s="14"/>
      <c r="OM17" s="14">
        <v>10.8</v>
      </c>
      <c r="ON17" s="14"/>
      <c r="OO17" s="14"/>
      <c r="OP17" s="14"/>
      <c r="OQ17" s="14">
        <v>0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0.6</v>
      </c>
      <c r="PE17" s="14">
        <v>0.57999999999999996</v>
      </c>
      <c r="PF17" s="14">
        <v>0.57999999999999996</v>
      </c>
      <c r="PG17" s="14">
        <v>0.02</v>
      </c>
      <c r="PH17" s="14">
        <v>1.4</v>
      </c>
      <c r="PI17" s="14">
        <v>1.4</v>
      </c>
      <c r="PJ17" s="14">
        <v>1.4</v>
      </c>
      <c r="PK17" s="14">
        <v>0</v>
      </c>
      <c r="PL17" s="14">
        <v>2.4</v>
      </c>
      <c r="PM17" s="14">
        <v>2.4</v>
      </c>
      <c r="PN17" s="14">
        <v>2.4</v>
      </c>
      <c r="PO17" s="14">
        <v>0</v>
      </c>
      <c r="PP17" s="14">
        <v>15.1</v>
      </c>
      <c r="PQ17" s="14"/>
      <c r="PR17" s="14"/>
      <c r="PS17" s="14">
        <v>15.1</v>
      </c>
      <c r="PT17" s="14">
        <v>5.4</v>
      </c>
      <c r="PU17" s="14">
        <v>3.12</v>
      </c>
      <c r="PV17" s="14">
        <v>3.12</v>
      </c>
      <c r="PW17" s="14">
        <v>2.2799999999999998</v>
      </c>
      <c r="PX17" s="14"/>
      <c r="PY17" s="14"/>
      <c r="PZ17" s="14"/>
      <c r="QA17" s="14">
        <v>0</v>
      </c>
      <c r="QB17" s="14">
        <v>3.6</v>
      </c>
      <c r="QC17" s="14">
        <v>3.5</v>
      </c>
      <c r="QD17" s="14">
        <v>3.5</v>
      </c>
      <c r="QE17" s="14">
        <v>0.1</v>
      </c>
      <c r="QF17" s="14">
        <v>14.8</v>
      </c>
      <c r="QG17" s="14">
        <v>14.975849999999999</v>
      </c>
      <c r="QH17" s="14">
        <v>14.975849999999999</v>
      </c>
      <c r="QI17" s="14">
        <v>-0.17585000000000001</v>
      </c>
      <c r="QJ17" s="14">
        <v>0</v>
      </c>
      <c r="QK17" s="14"/>
      <c r="QL17" s="14"/>
      <c r="QM17" s="14">
        <v>0</v>
      </c>
      <c r="QN17" s="14">
        <v>0</v>
      </c>
      <c r="QO17" s="14"/>
      <c r="QP17" s="14"/>
      <c r="QQ17" s="14">
        <v>0</v>
      </c>
      <c r="QR17" s="14">
        <v>3.3</v>
      </c>
      <c r="QS17" s="14">
        <v>4.7381000000000002</v>
      </c>
      <c r="QT17" s="14">
        <v>4.7381000000000002</v>
      </c>
      <c r="QU17" s="14">
        <v>-1.4380999999999999</v>
      </c>
      <c r="QV17" s="14">
        <v>12.3</v>
      </c>
      <c r="QW17" s="14">
        <v>16.013100000000001</v>
      </c>
      <c r="QX17" s="14">
        <v>16.013100000000001</v>
      </c>
      <c r="QY17" s="14">
        <v>-3.7130999999999998</v>
      </c>
      <c r="QZ17" s="14">
        <v>0</v>
      </c>
      <c r="RA17" s="14"/>
      <c r="RB17" s="14"/>
      <c r="RC17" s="14">
        <v>0</v>
      </c>
      <c r="RD17" s="14">
        <v>2.2000000000000002</v>
      </c>
      <c r="RE17" s="14">
        <v>2.1</v>
      </c>
      <c r="RF17" s="14">
        <v>2.1</v>
      </c>
      <c r="RG17" s="14">
        <v>0.1</v>
      </c>
      <c r="RH17" s="14">
        <v>0</v>
      </c>
      <c r="RI17" s="14">
        <v>9.4681200000000008</v>
      </c>
      <c r="RJ17" s="14">
        <v>19.67727</v>
      </c>
      <c r="RK17" s="14">
        <v>-19.67727</v>
      </c>
      <c r="RL17" s="14">
        <v>1.9</v>
      </c>
      <c r="RM17" s="14">
        <v>1.64</v>
      </c>
      <c r="RN17" s="14">
        <v>1.64</v>
      </c>
      <c r="RO17" s="14">
        <v>0.26</v>
      </c>
      <c r="RP17" s="14"/>
      <c r="RQ17" s="14"/>
      <c r="RR17" s="14"/>
      <c r="RS17" s="14">
        <v>0</v>
      </c>
      <c r="RT17" s="14">
        <v>5.5</v>
      </c>
      <c r="RU17" s="14">
        <v>4.5</v>
      </c>
      <c r="RV17" s="14">
        <v>4.5</v>
      </c>
      <c r="RW17" s="14">
        <v>1</v>
      </c>
      <c r="RX17" s="14">
        <v>0</v>
      </c>
      <c r="RY17" s="14"/>
      <c r="RZ17" s="14"/>
      <c r="SA17" s="14">
        <v>0</v>
      </c>
      <c r="SB17" s="14">
        <v>0</v>
      </c>
      <c r="SC17" s="14"/>
      <c r="SD17" s="14"/>
      <c r="SE17" s="14">
        <v>0</v>
      </c>
      <c r="SF17" s="14">
        <v>5.6</v>
      </c>
      <c r="SG17" s="14">
        <v>4.9000000000000004</v>
      </c>
      <c r="SH17" s="14">
        <v>4.9000000000000004</v>
      </c>
      <c r="SI17" s="14">
        <v>0.7</v>
      </c>
      <c r="SJ17" s="14">
        <v>3.7</v>
      </c>
      <c r="SK17" s="14">
        <v>3.1</v>
      </c>
      <c r="SL17" s="14">
        <v>3.1</v>
      </c>
      <c r="SM17" s="14">
        <v>0.6</v>
      </c>
      <c r="SN17" s="14">
        <v>3.5</v>
      </c>
      <c r="SO17" s="14">
        <v>2.5</v>
      </c>
      <c r="SP17" s="14">
        <v>2.5</v>
      </c>
      <c r="SQ17" s="14">
        <v>1</v>
      </c>
      <c r="SR17" s="14">
        <v>5.2</v>
      </c>
      <c r="SS17" s="14">
        <v>4.5</v>
      </c>
      <c r="ST17" s="14">
        <v>4.5</v>
      </c>
      <c r="SU17" s="14">
        <v>0.7</v>
      </c>
      <c r="SV17" s="14">
        <v>12</v>
      </c>
      <c r="SW17" s="14">
        <v>4</v>
      </c>
      <c r="SX17" s="14">
        <v>4</v>
      </c>
      <c r="SY17" s="14">
        <v>8</v>
      </c>
      <c r="SZ17" s="14">
        <v>23.8</v>
      </c>
      <c r="TA17" s="14">
        <v>13</v>
      </c>
      <c r="TB17" s="14">
        <v>13</v>
      </c>
      <c r="TC17" s="14">
        <v>10.8</v>
      </c>
      <c r="TD17" s="14">
        <v>0</v>
      </c>
      <c r="TE17" s="14"/>
      <c r="TF17" s="14"/>
      <c r="TG17" s="14">
        <v>0</v>
      </c>
      <c r="TH17" s="14">
        <v>24.2</v>
      </c>
      <c r="TI17" s="14">
        <v>22.083200000000001</v>
      </c>
      <c r="TJ17" s="14">
        <v>22.083200000000001</v>
      </c>
      <c r="TK17" s="14">
        <v>2.1168</v>
      </c>
      <c r="TL17" s="14">
        <v>47.2</v>
      </c>
      <c r="TM17" s="14">
        <v>30.959</v>
      </c>
      <c r="TN17" s="14">
        <v>30.959</v>
      </c>
      <c r="TO17" s="14">
        <v>16.241</v>
      </c>
      <c r="TP17" s="14">
        <v>1.3</v>
      </c>
      <c r="TQ17" s="14">
        <v>2.7199</v>
      </c>
      <c r="TR17" s="14">
        <v>2.7199</v>
      </c>
      <c r="TS17" s="14">
        <v>-1.4198999999999999</v>
      </c>
      <c r="TT17" s="14">
        <v>0.4</v>
      </c>
      <c r="TU17" s="14">
        <v>1.6920999999999999</v>
      </c>
      <c r="TV17" s="14">
        <v>1.6920999999999999</v>
      </c>
      <c r="TW17" s="14">
        <v>-1.2921</v>
      </c>
      <c r="TX17" s="14">
        <v>0</v>
      </c>
      <c r="TY17" s="14"/>
      <c r="TZ17" s="14"/>
      <c r="UA17" s="14">
        <v>0</v>
      </c>
      <c r="UB17" s="14">
        <v>9.3000000000000007</v>
      </c>
      <c r="UC17" s="14">
        <v>4</v>
      </c>
      <c r="UD17" s="14">
        <v>4</v>
      </c>
      <c r="UE17" s="14">
        <v>5.3</v>
      </c>
      <c r="UF17" s="14">
        <v>2.9</v>
      </c>
      <c r="UG17" s="14">
        <v>1.6</v>
      </c>
      <c r="UH17" s="14">
        <v>1.6</v>
      </c>
      <c r="UI17" s="14">
        <v>1.3</v>
      </c>
      <c r="UJ17" s="14">
        <v>8.3000000000000007</v>
      </c>
      <c r="UK17" s="14">
        <v>8.6</v>
      </c>
      <c r="UL17" s="14">
        <v>8.6</v>
      </c>
      <c r="UM17" s="14">
        <v>-0.3</v>
      </c>
      <c r="UN17" s="14">
        <v>3.8</v>
      </c>
      <c r="UO17" s="14">
        <v>4</v>
      </c>
      <c r="UP17" s="14">
        <v>4</v>
      </c>
      <c r="UQ17" s="14">
        <v>-0.2</v>
      </c>
      <c r="UR17" s="14">
        <v>4.2</v>
      </c>
      <c r="US17" s="14">
        <v>4.5</v>
      </c>
      <c r="UT17" s="14">
        <v>4.5</v>
      </c>
      <c r="UU17" s="14">
        <v>-0.3</v>
      </c>
      <c r="UV17" s="14">
        <v>4.4000000000000004</v>
      </c>
      <c r="UW17" s="14">
        <v>4.7</v>
      </c>
      <c r="UX17" s="14">
        <v>4.7</v>
      </c>
      <c r="UY17" s="14">
        <v>-0.3</v>
      </c>
      <c r="UZ17" s="14">
        <v>11.3</v>
      </c>
      <c r="VA17" s="14">
        <v>6.7183999999999999</v>
      </c>
      <c r="VB17" s="14">
        <v>6.7183999999999999</v>
      </c>
      <c r="VC17" s="14">
        <v>4.5815999999999999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5.6</v>
      </c>
      <c r="VU17" s="14">
        <v>4</v>
      </c>
      <c r="VV17" s="14">
        <v>4</v>
      </c>
      <c r="VW17" s="14">
        <v>1.6</v>
      </c>
      <c r="VX17" s="14">
        <v>3.6</v>
      </c>
      <c r="VY17" s="14">
        <v>6</v>
      </c>
      <c r="VZ17" s="14">
        <v>6</v>
      </c>
      <c r="WA17" s="14">
        <v>-2.4</v>
      </c>
      <c r="WB17" s="14">
        <v>0</v>
      </c>
      <c r="WC17" s="14"/>
      <c r="WD17" s="14"/>
      <c r="WE17" s="14">
        <v>0</v>
      </c>
      <c r="WF17" s="14">
        <v>3.9</v>
      </c>
      <c r="WG17" s="14">
        <v>4.2</v>
      </c>
      <c r="WH17" s="14">
        <v>4.2</v>
      </c>
      <c r="WI17" s="14">
        <v>-0.3</v>
      </c>
      <c r="WJ17" s="14">
        <v>2.2999999999999998</v>
      </c>
      <c r="WK17" s="14">
        <v>2.2999999999999998</v>
      </c>
      <c r="WL17" s="14">
        <v>2.2999999999999998</v>
      </c>
      <c r="WM17" s="14">
        <v>0</v>
      </c>
      <c r="WN17" s="14">
        <v>2.2999999999999998</v>
      </c>
      <c r="WO17" s="14">
        <v>2.2999999999999998</v>
      </c>
      <c r="WP17" s="14">
        <v>2.2999999999999998</v>
      </c>
      <c r="WQ17" s="14">
        <v>0</v>
      </c>
      <c r="WR17" s="14">
        <v>1.1000000000000001</v>
      </c>
      <c r="WS17" s="14">
        <v>1.3</v>
      </c>
      <c r="WT17" s="14">
        <v>1.3</v>
      </c>
      <c r="WU17" s="14">
        <v>-0.2</v>
      </c>
      <c r="WV17" s="14">
        <v>0</v>
      </c>
      <c r="WW17" s="14"/>
      <c r="WX17" s="14"/>
      <c r="WY17" s="14">
        <v>0</v>
      </c>
      <c r="WZ17" s="14">
        <v>5.4</v>
      </c>
      <c r="XA17" s="14">
        <v>5.2</v>
      </c>
      <c r="XB17" s="14">
        <v>5.2</v>
      </c>
      <c r="XC17" s="14">
        <v>0.2</v>
      </c>
      <c r="XD17" s="14">
        <v>17.600000000000001</v>
      </c>
      <c r="XE17" s="14">
        <v>10</v>
      </c>
      <c r="XF17" s="14">
        <v>10</v>
      </c>
      <c r="XG17" s="14">
        <v>7.6</v>
      </c>
      <c r="XH17" s="14">
        <v>12.8</v>
      </c>
      <c r="XI17" s="14">
        <v>18</v>
      </c>
      <c r="XJ17" s="14">
        <v>18</v>
      </c>
      <c r="XK17" s="14">
        <v>-5.2</v>
      </c>
      <c r="XL17" s="14">
        <v>9.1999999999999993</v>
      </c>
      <c r="XM17" s="14">
        <v>10.8</v>
      </c>
      <c r="XN17" s="14">
        <v>10.8</v>
      </c>
      <c r="XO17" s="14">
        <v>-1.6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17.7</v>
      </c>
      <c r="XY17" s="14">
        <v>14</v>
      </c>
      <c r="XZ17" s="14">
        <v>14</v>
      </c>
      <c r="YA17" s="14">
        <v>3.7</v>
      </c>
      <c r="YB17" s="14">
        <v>11.6</v>
      </c>
      <c r="YC17" s="14">
        <v>13</v>
      </c>
      <c r="YD17" s="14">
        <v>13</v>
      </c>
      <c r="YE17" s="14">
        <v>-1.4</v>
      </c>
      <c r="YF17" s="14">
        <v>8.8000000000000007</v>
      </c>
      <c r="YG17" s="14">
        <v>7.53</v>
      </c>
      <c r="YH17" s="14">
        <v>7.53</v>
      </c>
      <c r="YI17" s="14">
        <v>1.27</v>
      </c>
      <c r="YJ17" s="14">
        <v>11.3</v>
      </c>
      <c r="YK17" s="14">
        <v>11</v>
      </c>
      <c r="YL17" s="14">
        <v>11</v>
      </c>
      <c r="YM17" s="14">
        <v>0.3</v>
      </c>
      <c r="YN17" s="14">
        <v>15.3</v>
      </c>
      <c r="YO17" s="14">
        <v>12.56</v>
      </c>
      <c r="YP17" s="14">
        <v>12.56</v>
      </c>
      <c r="YQ17" s="14">
        <v>2.74</v>
      </c>
    </row>
    <row r="18" spans="1:667" ht="24" customHeight="1" x14ac:dyDescent="0.3">
      <c r="A18" s="1"/>
      <c r="B18" s="16" t="s">
        <v>42</v>
      </c>
      <c r="C18" s="16" t="s">
        <v>819</v>
      </c>
      <c r="D18" s="17">
        <v>44.2</v>
      </c>
      <c r="E18" s="17">
        <v>70.207719999999995</v>
      </c>
      <c r="F18" s="17">
        <v>70.661349999999999</v>
      </c>
      <c r="G18" s="17">
        <v>-26.461349999999999</v>
      </c>
      <c r="H18" s="17">
        <v>601.9</v>
      </c>
      <c r="I18" s="17">
        <v>594.77642000000003</v>
      </c>
      <c r="J18" s="17">
        <v>594.77642000000003</v>
      </c>
      <c r="K18" s="17">
        <v>7.1235799999999996</v>
      </c>
      <c r="L18" s="17">
        <v>204</v>
      </c>
      <c r="M18" s="17">
        <v>192.5566</v>
      </c>
      <c r="N18" s="17">
        <v>192.5566</v>
      </c>
      <c r="O18" s="17">
        <v>11.4434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93.8</v>
      </c>
      <c r="AC18" s="17">
        <v>84.335999999999999</v>
      </c>
      <c r="AD18" s="17">
        <v>84.335999999999999</v>
      </c>
      <c r="AE18" s="17">
        <v>9.4640000000000004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178.8</v>
      </c>
      <c r="AO18" s="17">
        <v>188.64436000000001</v>
      </c>
      <c r="AP18" s="17">
        <v>184.46385000000001</v>
      </c>
      <c r="AQ18" s="17">
        <v>-5.6638500000000001</v>
      </c>
      <c r="AR18" s="17">
        <v>192.9</v>
      </c>
      <c r="AS18" s="17">
        <v>188.64436000000001</v>
      </c>
      <c r="AT18" s="17">
        <v>184.46385000000001</v>
      </c>
      <c r="AU18" s="17">
        <v>8.4361499999999996</v>
      </c>
      <c r="AV18" s="17">
        <v>193.5</v>
      </c>
      <c r="AW18" s="17">
        <v>188.64436000000001</v>
      </c>
      <c r="AX18" s="17">
        <v>184.46385000000001</v>
      </c>
      <c r="AY18" s="17">
        <v>9.0361499999999992</v>
      </c>
      <c r="AZ18" s="17">
        <v>279</v>
      </c>
      <c r="BA18" s="17">
        <v>283.81630000000001</v>
      </c>
      <c r="BB18" s="17">
        <v>277.52670000000001</v>
      </c>
      <c r="BC18" s="17">
        <v>1.4733000000000001</v>
      </c>
      <c r="BD18" s="17"/>
      <c r="BE18" s="17"/>
      <c r="BF18" s="17"/>
      <c r="BG18" s="17">
        <v>0</v>
      </c>
      <c r="BH18" s="17"/>
      <c r="BI18" s="17"/>
      <c r="BJ18" s="17"/>
      <c r="BK18" s="17">
        <v>0</v>
      </c>
      <c r="BL18" s="17">
        <v>212.3</v>
      </c>
      <c r="BM18" s="17">
        <v>231.59514999999999</v>
      </c>
      <c r="BN18" s="17">
        <v>229.63971000000001</v>
      </c>
      <c r="BO18" s="17">
        <v>-17.33971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>
        <v>0</v>
      </c>
      <c r="BU18" s="17"/>
      <c r="BV18" s="17"/>
      <c r="BW18" s="17">
        <v>0</v>
      </c>
      <c r="BX18" s="17"/>
      <c r="BY18" s="17">
        <v>17.937049999999999</v>
      </c>
      <c r="BZ18" s="17">
        <v>17.937049999999999</v>
      </c>
      <c r="CA18" s="17">
        <v>-17.937049999999999</v>
      </c>
      <c r="CB18" s="17"/>
      <c r="CC18" s="17"/>
      <c r="CD18" s="17"/>
      <c r="CE18" s="17">
        <v>0</v>
      </c>
      <c r="CF18" s="17">
        <v>109.2</v>
      </c>
      <c r="CG18" s="17">
        <v>109.01009000000001</v>
      </c>
      <c r="CH18" s="17">
        <v>109.01009000000001</v>
      </c>
      <c r="CI18" s="17">
        <v>0.18991</v>
      </c>
      <c r="CJ18" s="17">
        <v>8.4</v>
      </c>
      <c r="CK18" s="17">
        <v>7.0908199999999999</v>
      </c>
      <c r="CL18" s="17">
        <v>7.0908199999999999</v>
      </c>
      <c r="CM18" s="17">
        <v>1.30918</v>
      </c>
      <c r="CN18" s="17">
        <v>5.3</v>
      </c>
      <c r="CO18" s="17">
        <v>3.8075999999999999</v>
      </c>
      <c r="CP18" s="17">
        <v>3.8075999999999999</v>
      </c>
      <c r="CQ18" s="17">
        <v>1.4923999999999999</v>
      </c>
      <c r="CR18" s="17">
        <v>22.6</v>
      </c>
      <c r="CS18" s="17">
        <v>22.280850000000001</v>
      </c>
      <c r="CT18" s="17">
        <v>22.280850000000001</v>
      </c>
      <c r="CU18" s="17">
        <v>0.31914999999999999</v>
      </c>
      <c r="CV18" s="17">
        <v>40</v>
      </c>
      <c r="CW18" s="17">
        <v>51.08663</v>
      </c>
      <c r="CX18" s="17">
        <v>50.334110000000003</v>
      </c>
      <c r="CY18" s="17">
        <v>-10.334110000000001</v>
      </c>
      <c r="CZ18" s="17">
        <v>20.8</v>
      </c>
      <c r="DA18" s="17">
        <v>20.725390000000001</v>
      </c>
      <c r="DB18" s="17">
        <v>41.953989999999997</v>
      </c>
      <c r="DC18" s="17">
        <v>-21.15399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148</v>
      </c>
      <c r="DU18" s="17">
        <v>159.10494</v>
      </c>
      <c r="DV18" s="17"/>
      <c r="DW18" s="17">
        <v>148</v>
      </c>
      <c r="DX18" s="17">
        <v>35</v>
      </c>
      <c r="DY18" s="17">
        <v>30.043109999999999</v>
      </c>
      <c r="DZ18" s="17">
        <v>33.316870000000002</v>
      </c>
      <c r="EA18" s="17">
        <v>1.68313</v>
      </c>
      <c r="EB18" s="17">
        <v>0</v>
      </c>
      <c r="EC18" s="17"/>
      <c r="ED18" s="17"/>
      <c r="EE18" s="17">
        <v>0</v>
      </c>
      <c r="EF18" s="17">
        <v>25.4</v>
      </c>
      <c r="EG18" s="17">
        <v>20.022960000000001</v>
      </c>
      <c r="EH18" s="17">
        <v>21.276499999999999</v>
      </c>
      <c r="EI18" s="17">
        <v>4.1234999999999999</v>
      </c>
      <c r="EJ18" s="17">
        <v>17.600000000000001</v>
      </c>
      <c r="EK18" s="17">
        <v>18.35116</v>
      </c>
      <c r="EL18" s="17">
        <v>19.099519999999998</v>
      </c>
      <c r="EM18" s="17">
        <v>-1.49952</v>
      </c>
      <c r="EN18" s="17">
        <v>13</v>
      </c>
      <c r="EO18" s="17">
        <v>12.46377</v>
      </c>
      <c r="EP18" s="17">
        <v>12.46377</v>
      </c>
      <c r="EQ18" s="17">
        <v>0.53622999999999998</v>
      </c>
      <c r="ER18" s="17">
        <v>56.9</v>
      </c>
      <c r="ES18" s="17">
        <v>59.279440000000001</v>
      </c>
      <c r="ET18" s="17">
        <v>59.279440000000001</v>
      </c>
      <c r="EU18" s="17">
        <v>-2.3794400000000002</v>
      </c>
      <c r="EV18" s="17">
        <v>183.9</v>
      </c>
      <c r="EW18" s="17">
        <v>184.74316999999999</v>
      </c>
      <c r="EX18" s="17">
        <v>181.48500000000001</v>
      </c>
      <c r="EY18" s="17">
        <v>2.415</v>
      </c>
      <c r="EZ18" s="17">
        <v>183.6</v>
      </c>
      <c r="FA18" s="17">
        <v>184.74316999999999</v>
      </c>
      <c r="FB18" s="17">
        <v>181.48500000000001</v>
      </c>
      <c r="FC18" s="17">
        <v>2.1150000000000002</v>
      </c>
      <c r="FD18" s="17">
        <v>187.2</v>
      </c>
      <c r="FE18" s="17">
        <v>185.29795999999999</v>
      </c>
      <c r="FF18" s="17">
        <v>182.03</v>
      </c>
      <c r="FG18" s="17">
        <v>5.17</v>
      </c>
      <c r="FH18" s="17">
        <v>64.099999999999994</v>
      </c>
      <c r="FI18" s="17">
        <v>49.644979999999997</v>
      </c>
      <c r="FJ18" s="17">
        <v>52.982460000000003</v>
      </c>
      <c r="FK18" s="17">
        <v>11.11754</v>
      </c>
      <c r="FL18" s="17">
        <v>19.7</v>
      </c>
      <c r="FM18" s="17">
        <v>18</v>
      </c>
      <c r="FN18" s="17">
        <v>18</v>
      </c>
      <c r="FO18" s="17">
        <v>1.7</v>
      </c>
      <c r="FP18" s="17">
        <v>23.7</v>
      </c>
      <c r="FQ18" s="17">
        <v>21.987310000000001</v>
      </c>
      <c r="FR18" s="17">
        <v>21.987310000000001</v>
      </c>
      <c r="FS18" s="17">
        <v>1.71269</v>
      </c>
      <c r="FT18" s="17">
        <v>0</v>
      </c>
      <c r="FU18" s="17"/>
      <c r="FV18" s="17"/>
      <c r="FW18" s="17">
        <v>0</v>
      </c>
      <c r="FX18" s="17">
        <v>23.1</v>
      </c>
      <c r="FY18" s="17">
        <v>20.725390000000001</v>
      </c>
      <c r="FZ18" s="17">
        <v>23.551079999999999</v>
      </c>
      <c r="GA18" s="17">
        <v>-0.45107999999999998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6.8</v>
      </c>
      <c r="GK18" s="17">
        <v>6.8787000000000003</v>
      </c>
      <c r="GL18" s="17">
        <v>6.8787000000000003</v>
      </c>
      <c r="GM18" s="17">
        <v>-7.8700000000000006E-2</v>
      </c>
      <c r="GN18" s="17">
        <v>51.5</v>
      </c>
      <c r="GO18" s="17">
        <v>64.59675</v>
      </c>
      <c r="GP18" s="17">
        <v>77.325969999999998</v>
      </c>
      <c r="GQ18" s="17">
        <v>-25.825970000000002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>
        <v>24.6</v>
      </c>
      <c r="HA18" s="17">
        <v>11.47012</v>
      </c>
      <c r="HB18" s="17">
        <v>20.518000000000001</v>
      </c>
      <c r="HC18" s="17">
        <v>4.0819999999999999</v>
      </c>
      <c r="HD18" s="17"/>
      <c r="HE18" s="17"/>
      <c r="HF18" s="17"/>
      <c r="HG18" s="17">
        <v>0</v>
      </c>
      <c r="HH18" s="17">
        <v>0</v>
      </c>
      <c r="HI18" s="17">
        <v>36.104210000000002</v>
      </c>
      <c r="HJ18" s="17">
        <v>69.361580000000004</v>
      </c>
      <c r="HK18" s="17">
        <v>-69.361580000000004</v>
      </c>
      <c r="HL18" s="17">
        <v>0</v>
      </c>
      <c r="HM18" s="17"/>
      <c r="HN18" s="17"/>
      <c r="HO18" s="17">
        <v>0</v>
      </c>
      <c r="HP18" s="17"/>
      <c r="HQ18" s="17"/>
      <c r="HR18" s="17"/>
      <c r="HS18" s="17">
        <v>0</v>
      </c>
      <c r="HT18" s="17">
        <v>45.2</v>
      </c>
      <c r="HU18" s="17">
        <v>45.291899999999998</v>
      </c>
      <c r="HV18" s="17">
        <v>45.291899999999998</v>
      </c>
      <c r="HW18" s="17">
        <v>-9.1899999999999996E-2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40.799999999999997</v>
      </c>
      <c r="IK18" s="17">
        <v>28.152069999999998</v>
      </c>
      <c r="IL18" s="17">
        <v>47.236600000000003</v>
      </c>
      <c r="IM18" s="17">
        <v>-6.4366000000000003</v>
      </c>
      <c r="IN18" s="17">
        <v>127.1</v>
      </c>
      <c r="IO18" s="17">
        <v>160.32758999999999</v>
      </c>
      <c r="IP18" s="17">
        <v>180.84521000000001</v>
      </c>
      <c r="IQ18" s="17">
        <v>-53.74521</v>
      </c>
      <c r="IR18" s="17">
        <v>127.1</v>
      </c>
      <c r="IS18" s="17">
        <v>160.32758999999999</v>
      </c>
      <c r="IT18" s="17">
        <v>180.84521000000001</v>
      </c>
      <c r="IU18" s="17">
        <v>-53.74521</v>
      </c>
      <c r="IV18" s="17">
        <v>126.3</v>
      </c>
      <c r="IW18" s="17">
        <v>160.32758999999999</v>
      </c>
      <c r="IX18" s="17">
        <v>180.84521000000001</v>
      </c>
      <c r="IY18" s="17">
        <v>-54.545209999999997</v>
      </c>
      <c r="IZ18" s="17">
        <v>220.2</v>
      </c>
      <c r="JA18" s="17">
        <v>241.21358000000001</v>
      </c>
      <c r="JB18" s="17">
        <v>272.08242999999999</v>
      </c>
      <c r="JC18" s="17">
        <v>-51.882429999999999</v>
      </c>
      <c r="JD18" s="17">
        <v>41.8</v>
      </c>
      <c r="JE18" s="17">
        <v>46.475070000000002</v>
      </c>
      <c r="JF18" s="17">
        <v>71.102429999999998</v>
      </c>
      <c r="JG18" s="17">
        <v>-29.302430000000001</v>
      </c>
      <c r="JH18" s="17">
        <v>29</v>
      </c>
      <c r="JI18" s="17">
        <v>23.307320000000001</v>
      </c>
      <c r="JJ18" s="17">
        <v>35.657980000000002</v>
      </c>
      <c r="JK18" s="17">
        <v>-6.6579800000000002</v>
      </c>
      <c r="JL18" s="17"/>
      <c r="JM18" s="17"/>
      <c r="JN18" s="17"/>
      <c r="JO18" s="17">
        <v>0</v>
      </c>
      <c r="JP18" s="17">
        <v>0</v>
      </c>
      <c r="JQ18" s="17"/>
      <c r="JR18" s="17"/>
      <c r="JS18" s="17">
        <v>0</v>
      </c>
      <c r="JT18" s="17"/>
      <c r="JU18" s="17"/>
      <c r="JV18" s="17"/>
      <c r="JW18" s="17">
        <v>0</v>
      </c>
      <c r="JX18" s="17">
        <v>0</v>
      </c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4.3</v>
      </c>
      <c r="KK18" s="17"/>
      <c r="KL18" s="17"/>
      <c r="KM18" s="17">
        <v>4.3</v>
      </c>
      <c r="KN18" s="17">
        <v>0.9</v>
      </c>
      <c r="KO18" s="17">
        <v>1.84476</v>
      </c>
      <c r="KP18" s="17">
        <v>1.84476</v>
      </c>
      <c r="KQ18" s="17">
        <v>-0.94476000000000004</v>
      </c>
      <c r="KR18" s="17">
        <v>0</v>
      </c>
      <c r="KS18" s="17"/>
      <c r="KT18" s="17"/>
      <c r="KU18" s="17">
        <v>0</v>
      </c>
      <c r="KV18" s="17">
        <v>91.1</v>
      </c>
      <c r="KW18" s="17">
        <v>86.623720000000006</v>
      </c>
      <c r="KX18" s="17">
        <v>92.444500000000005</v>
      </c>
      <c r="KY18" s="17">
        <v>-1.3445</v>
      </c>
      <c r="KZ18" s="17">
        <v>64.8</v>
      </c>
      <c r="LA18" s="17">
        <v>66.809659999999994</v>
      </c>
      <c r="LB18" s="17">
        <v>66.809659999999994</v>
      </c>
      <c r="LC18" s="17">
        <v>-2.0096599999999998</v>
      </c>
      <c r="LD18" s="17">
        <v>63.3</v>
      </c>
      <c r="LE18" s="17">
        <v>68.319999999999993</v>
      </c>
      <c r="LF18" s="17">
        <v>72.37388</v>
      </c>
      <c r="LG18" s="17">
        <v>-9.0738800000000008</v>
      </c>
      <c r="LH18" s="17">
        <v>30.2</v>
      </c>
      <c r="LI18" s="17">
        <v>28.1372</v>
      </c>
      <c r="LJ18" s="17">
        <v>29.806760000000001</v>
      </c>
      <c r="LK18" s="17">
        <v>0.39323999999999998</v>
      </c>
      <c r="LL18" s="17">
        <v>117.9</v>
      </c>
      <c r="LM18" s="17">
        <v>114.15203</v>
      </c>
      <c r="LN18" s="17">
        <v>114.15203</v>
      </c>
      <c r="LO18" s="17">
        <v>3.74797</v>
      </c>
      <c r="LP18" s="17">
        <v>48.3</v>
      </c>
      <c r="LQ18" s="17">
        <v>50.645899999999997</v>
      </c>
      <c r="LR18" s="17">
        <v>50.645899999999997</v>
      </c>
      <c r="LS18" s="17">
        <v>-2.3458999999999999</v>
      </c>
      <c r="LT18" s="17">
        <v>49.4</v>
      </c>
      <c r="LU18" s="17">
        <v>49.666240000000002</v>
      </c>
      <c r="LV18" s="17">
        <v>49.666240000000002</v>
      </c>
      <c r="LW18" s="17">
        <v>-0.26623999999999998</v>
      </c>
      <c r="LX18" s="17">
        <v>140.6</v>
      </c>
      <c r="LY18" s="17">
        <v>144.33082999999999</v>
      </c>
      <c r="LZ18" s="17">
        <v>144.33082999999999</v>
      </c>
      <c r="MA18" s="17">
        <v>-3.7308300000000001</v>
      </c>
      <c r="MB18" s="17">
        <v>143.69999999999999</v>
      </c>
      <c r="MC18" s="17">
        <v>144.33082999999999</v>
      </c>
      <c r="MD18" s="17">
        <v>144.33082999999999</v>
      </c>
      <c r="ME18" s="17">
        <v>-0.63083</v>
      </c>
      <c r="MF18" s="17">
        <v>169.1</v>
      </c>
      <c r="MG18" s="17">
        <v>144.76425</v>
      </c>
      <c r="MH18" s="17">
        <v>144.76425</v>
      </c>
      <c r="MI18" s="17">
        <v>24.335750000000001</v>
      </c>
      <c r="MJ18" s="17">
        <v>184.5</v>
      </c>
      <c r="MK18" s="17">
        <v>176.36183</v>
      </c>
      <c r="ML18" s="17">
        <v>176.36183</v>
      </c>
      <c r="MM18" s="17">
        <v>8.1381700000000006</v>
      </c>
      <c r="MN18" s="17">
        <v>179.1</v>
      </c>
      <c r="MO18" s="17">
        <v>174.44781</v>
      </c>
      <c r="MP18" s="17">
        <v>174.44781</v>
      </c>
      <c r="MQ18" s="17">
        <v>4.65219</v>
      </c>
      <c r="MR18" s="17">
        <v>179.7</v>
      </c>
      <c r="MS18" s="17">
        <v>174.41981999999999</v>
      </c>
      <c r="MT18" s="17">
        <v>174.41981999999999</v>
      </c>
      <c r="MU18" s="17">
        <v>5.2801799999999997</v>
      </c>
      <c r="MV18" s="17">
        <v>179.8</v>
      </c>
      <c r="MW18" s="17">
        <v>175.20151000000001</v>
      </c>
      <c r="MX18" s="17">
        <v>175.20151000000001</v>
      </c>
      <c r="MY18" s="17">
        <v>4.59849</v>
      </c>
      <c r="MZ18" s="17">
        <v>179.8</v>
      </c>
      <c r="NA18" s="17">
        <v>174.90736000000001</v>
      </c>
      <c r="NB18" s="17">
        <v>174.90736000000001</v>
      </c>
      <c r="NC18" s="17">
        <v>4.8926400000000001</v>
      </c>
      <c r="ND18" s="17">
        <v>198.8</v>
      </c>
      <c r="NE18" s="17">
        <v>205.29381000000001</v>
      </c>
      <c r="NF18" s="17">
        <v>205.29381000000001</v>
      </c>
      <c r="NG18" s="17">
        <v>-6.4938099999999999</v>
      </c>
      <c r="NH18" s="17">
        <v>96.8</v>
      </c>
      <c r="NI18" s="17">
        <v>102.95515</v>
      </c>
      <c r="NJ18" s="17">
        <v>102.95515</v>
      </c>
      <c r="NK18" s="17">
        <v>-6.1551499999999999</v>
      </c>
      <c r="NL18" s="17">
        <v>8.1</v>
      </c>
      <c r="NM18" s="17">
        <v>4.7652299999999999</v>
      </c>
      <c r="NN18" s="17">
        <v>4.7652299999999999</v>
      </c>
      <c r="NO18" s="17">
        <v>3.3347699999999998</v>
      </c>
      <c r="NP18" s="17">
        <v>5.0999999999999996</v>
      </c>
      <c r="NQ18" s="17">
        <v>4.9991700000000003</v>
      </c>
      <c r="NR18" s="17">
        <v>4.9991700000000003</v>
      </c>
      <c r="NS18" s="17">
        <v>0.10083</v>
      </c>
      <c r="NT18" s="17">
        <v>25.9</v>
      </c>
      <c r="NU18" s="17">
        <v>21.3062</v>
      </c>
      <c r="NV18" s="17">
        <v>21.3062</v>
      </c>
      <c r="NW18" s="17">
        <v>4.5937999999999999</v>
      </c>
      <c r="NX18" s="17">
        <v>0</v>
      </c>
      <c r="NY18" s="17"/>
      <c r="NZ18" s="17"/>
      <c r="OA18" s="17">
        <v>0</v>
      </c>
      <c r="OB18" s="17">
        <v>10.8</v>
      </c>
      <c r="OC18" s="17">
        <v>8.7632999999999992</v>
      </c>
      <c r="OD18" s="17">
        <v>8.7632999999999992</v>
      </c>
      <c r="OE18" s="17">
        <v>2.0367000000000002</v>
      </c>
      <c r="OF18" s="17">
        <v>0</v>
      </c>
      <c r="OG18" s="17">
        <v>0.2</v>
      </c>
      <c r="OH18" s="17">
        <v>0.2</v>
      </c>
      <c r="OI18" s="17">
        <v>-0.2</v>
      </c>
      <c r="OJ18" s="17">
        <v>11.1</v>
      </c>
      <c r="OK18" s="17"/>
      <c r="OL18" s="17"/>
      <c r="OM18" s="17">
        <v>11.1</v>
      </c>
      <c r="ON18" s="17"/>
      <c r="OO18" s="17"/>
      <c r="OP18" s="17"/>
      <c r="OQ18" s="17">
        <v>0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0.6</v>
      </c>
      <c r="PE18" s="17">
        <v>0.57999999999999996</v>
      </c>
      <c r="PF18" s="17">
        <v>0.57999999999999996</v>
      </c>
      <c r="PG18" s="17">
        <v>0.02</v>
      </c>
      <c r="PH18" s="17">
        <v>1.4</v>
      </c>
      <c r="PI18" s="17">
        <v>1.4</v>
      </c>
      <c r="PJ18" s="17">
        <v>1.4</v>
      </c>
      <c r="PK18" s="17">
        <v>0</v>
      </c>
      <c r="PL18" s="17">
        <v>2.4</v>
      </c>
      <c r="PM18" s="17">
        <v>2.4</v>
      </c>
      <c r="PN18" s="17">
        <v>2.4</v>
      </c>
      <c r="PO18" s="17">
        <v>0</v>
      </c>
      <c r="PP18" s="17">
        <v>14.6</v>
      </c>
      <c r="PQ18" s="17"/>
      <c r="PR18" s="17"/>
      <c r="PS18" s="17">
        <v>14.6</v>
      </c>
      <c r="PT18" s="17">
        <v>5.9</v>
      </c>
      <c r="PU18" s="17">
        <v>3.12</v>
      </c>
      <c r="PV18" s="17">
        <v>3.12</v>
      </c>
      <c r="PW18" s="17">
        <v>2.78</v>
      </c>
      <c r="PX18" s="17"/>
      <c r="PY18" s="17"/>
      <c r="PZ18" s="17"/>
      <c r="QA18" s="17">
        <v>0</v>
      </c>
      <c r="QB18" s="17">
        <v>3.6</v>
      </c>
      <c r="QC18" s="17">
        <v>3.5</v>
      </c>
      <c r="QD18" s="17">
        <v>3.5</v>
      </c>
      <c r="QE18" s="17">
        <v>0.1</v>
      </c>
      <c r="QF18" s="17">
        <v>14.9</v>
      </c>
      <c r="QG18" s="17">
        <v>14.975849999999999</v>
      </c>
      <c r="QH18" s="17">
        <v>14.975849999999999</v>
      </c>
      <c r="QI18" s="17">
        <v>-7.5850000000000001E-2</v>
      </c>
      <c r="QJ18" s="17">
        <v>0</v>
      </c>
      <c r="QK18" s="17"/>
      <c r="QL18" s="17"/>
      <c r="QM18" s="17">
        <v>0</v>
      </c>
      <c r="QN18" s="17">
        <v>0</v>
      </c>
      <c r="QO18" s="17"/>
      <c r="QP18" s="17"/>
      <c r="QQ18" s="17">
        <v>0</v>
      </c>
      <c r="QR18" s="17">
        <v>3.6</v>
      </c>
      <c r="QS18" s="17">
        <v>4.8917000000000002</v>
      </c>
      <c r="QT18" s="17">
        <v>4.8917000000000002</v>
      </c>
      <c r="QU18" s="17">
        <v>-1.2917000000000001</v>
      </c>
      <c r="QV18" s="17">
        <v>13.2</v>
      </c>
      <c r="QW18" s="17">
        <v>16.8367</v>
      </c>
      <c r="QX18" s="17">
        <v>16.8367</v>
      </c>
      <c r="QY18" s="17">
        <v>-3.6366999999999998</v>
      </c>
      <c r="QZ18" s="17">
        <v>0</v>
      </c>
      <c r="RA18" s="17"/>
      <c r="RB18" s="17"/>
      <c r="RC18" s="17">
        <v>0</v>
      </c>
      <c r="RD18" s="17">
        <v>2.2000000000000002</v>
      </c>
      <c r="RE18" s="17">
        <v>2.1</v>
      </c>
      <c r="RF18" s="17">
        <v>2.1</v>
      </c>
      <c r="RG18" s="17">
        <v>0.1</v>
      </c>
      <c r="RH18" s="17">
        <v>0</v>
      </c>
      <c r="RI18" s="17">
        <v>9.6975099999999994</v>
      </c>
      <c r="RJ18" s="17">
        <v>19.67727</v>
      </c>
      <c r="RK18" s="17">
        <v>-19.67727</v>
      </c>
      <c r="RL18" s="17">
        <v>1.8</v>
      </c>
      <c r="RM18" s="17">
        <v>1.6</v>
      </c>
      <c r="RN18" s="17">
        <v>1.6</v>
      </c>
      <c r="RO18" s="17">
        <v>0.2</v>
      </c>
      <c r="RP18" s="17"/>
      <c r="RQ18" s="17"/>
      <c r="RR18" s="17"/>
      <c r="RS18" s="17">
        <v>0</v>
      </c>
      <c r="RT18" s="17">
        <v>5.7</v>
      </c>
      <c r="RU18" s="17">
        <v>4.5</v>
      </c>
      <c r="RV18" s="17">
        <v>4.5</v>
      </c>
      <c r="RW18" s="17">
        <v>1.2</v>
      </c>
      <c r="RX18" s="17">
        <v>0</v>
      </c>
      <c r="RY18" s="17"/>
      <c r="RZ18" s="17"/>
      <c r="SA18" s="17">
        <v>0</v>
      </c>
      <c r="SB18" s="17">
        <v>0</v>
      </c>
      <c r="SC18" s="17"/>
      <c r="SD18" s="17"/>
      <c r="SE18" s="17">
        <v>0</v>
      </c>
      <c r="SF18" s="17">
        <v>5.5</v>
      </c>
      <c r="SG18" s="17">
        <v>4.9000000000000004</v>
      </c>
      <c r="SH18" s="17">
        <v>4.9000000000000004</v>
      </c>
      <c r="SI18" s="17">
        <v>0.6</v>
      </c>
      <c r="SJ18" s="17">
        <v>3.7</v>
      </c>
      <c r="SK18" s="17">
        <v>3.1</v>
      </c>
      <c r="SL18" s="17">
        <v>3.1</v>
      </c>
      <c r="SM18" s="17">
        <v>0.6</v>
      </c>
      <c r="SN18" s="17">
        <v>3.8</v>
      </c>
      <c r="SO18" s="17">
        <v>2.5</v>
      </c>
      <c r="SP18" s="17">
        <v>2.5</v>
      </c>
      <c r="SQ18" s="17">
        <v>1.3</v>
      </c>
      <c r="SR18" s="17">
        <v>5.4</v>
      </c>
      <c r="SS18" s="17">
        <v>4.5</v>
      </c>
      <c r="ST18" s="17">
        <v>4.5</v>
      </c>
      <c r="SU18" s="17">
        <v>0.9</v>
      </c>
      <c r="SV18" s="17">
        <v>11.7</v>
      </c>
      <c r="SW18" s="17">
        <v>4</v>
      </c>
      <c r="SX18" s="17">
        <v>4</v>
      </c>
      <c r="SY18" s="17">
        <v>7.7</v>
      </c>
      <c r="SZ18" s="17">
        <v>28.5</v>
      </c>
      <c r="TA18" s="17">
        <v>13</v>
      </c>
      <c r="TB18" s="17">
        <v>13</v>
      </c>
      <c r="TC18" s="17">
        <v>15.5</v>
      </c>
      <c r="TD18" s="17">
        <v>0</v>
      </c>
      <c r="TE18" s="17"/>
      <c r="TF18" s="17"/>
      <c r="TG18" s="17">
        <v>0</v>
      </c>
      <c r="TH18" s="17">
        <v>20.2</v>
      </c>
      <c r="TI18" s="17">
        <v>23.050799999999999</v>
      </c>
      <c r="TJ18" s="17">
        <v>23.050799999999999</v>
      </c>
      <c r="TK18" s="17">
        <v>-2.8508</v>
      </c>
      <c r="TL18" s="17">
        <v>43.1</v>
      </c>
      <c r="TM18" s="17">
        <v>30.125900000000001</v>
      </c>
      <c r="TN18" s="17">
        <v>30.125900000000001</v>
      </c>
      <c r="TO18" s="17">
        <v>12.9741</v>
      </c>
      <c r="TP18" s="17">
        <v>0.9</v>
      </c>
      <c r="TQ18" s="17">
        <v>3.0789</v>
      </c>
      <c r="TR18" s="17">
        <v>3.0789</v>
      </c>
      <c r="TS18" s="17">
        <v>-2.1789000000000001</v>
      </c>
      <c r="TT18" s="17">
        <v>0</v>
      </c>
      <c r="TU18" s="17">
        <v>1.9262999999999999</v>
      </c>
      <c r="TV18" s="17">
        <v>1.9262999999999999</v>
      </c>
      <c r="TW18" s="17">
        <v>-1.9262999999999999</v>
      </c>
      <c r="TX18" s="17">
        <v>0</v>
      </c>
      <c r="TY18" s="17"/>
      <c r="TZ18" s="17"/>
      <c r="UA18" s="17">
        <v>0</v>
      </c>
      <c r="UB18" s="17">
        <v>8.9</v>
      </c>
      <c r="UC18" s="17">
        <v>4</v>
      </c>
      <c r="UD18" s="17">
        <v>4</v>
      </c>
      <c r="UE18" s="17">
        <v>4.9000000000000004</v>
      </c>
      <c r="UF18" s="17">
        <v>2.8</v>
      </c>
      <c r="UG18" s="17">
        <v>1.6</v>
      </c>
      <c r="UH18" s="17">
        <v>1.6</v>
      </c>
      <c r="UI18" s="17">
        <v>1.2</v>
      </c>
      <c r="UJ18" s="17">
        <v>8.3000000000000007</v>
      </c>
      <c r="UK18" s="17">
        <v>8.6</v>
      </c>
      <c r="UL18" s="17">
        <v>8.6</v>
      </c>
      <c r="UM18" s="17">
        <v>-0.3</v>
      </c>
      <c r="UN18" s="17">
        <v>3.8</v>
      </c>
      <c r="UO18" s="17">
        <v>4</v>
      </c>
      <c r="UP18" s="17">
        <v>4</v>
      </c>
      <c r="UQ18" s="17">
        <v>-0.2</v>
      </c>
      <c r="UR18" s="17">
        <v>4.2</v>
      </c>
      <c r="US18" s="17">
        <v>4.5</v>
      </c>
      <c r="UT18" s="17">
        <v>4.5</v>
      </c>
      <c r="UU18" s="17">
        <v>-0.3</v>
      </c>
      <c r="UV18" s="17">
        <v>4.4000000000000004</v>
      </c>
      <c r="UW18" s="17">
        <v>4.7</v>
      </c>
      <c r="UX18" s="17">
        <v>4.7</v>
      </c>
      <c r="UY18" s="17">
        <v>-0.3</v>
      </c>
      <c r="UZ18" s="17">
        <v>12</v>
      </c>
      <c r="VA18" s="17">
        <v>7.2576999999999998</v>
      </c>
      <c r="VB18" s="17">
        <v>7.2576999999999998</v>
      </c>
      <c r="VC18" s="17">
        <v>4.7423000000000002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5.6</v>
      </c>
      <c r="VU18" s="17">
        <v>4</v>
      </c>
      <c r="VV18" s="17">
        <v>4</v>
      </c>
      <c r="VW18" s="17">
        <v>1.6</v>
      </c>
      <c r="VX18" s="17">
        <v>2.4</v>
      </c>
      <c r="VY18" s="17">
        <v>7</v>
      </c>
      <c r="VZ18" s="17">
        <v>7</v>
      </c>
      <c r="WA18" s="17">
        <v>-4.5999999999999996</v>
      </c>
      <c r="WB18" s="17">
        <v>0</v>
      </c>
      <c r="WC18" s="17"/>
      <c r="WD18" s="17"/>
      <c r="WE18" s="17">
        <v>0</v>
      </c>
      <c r="WF18" s="17">
        <v>3.9</v>
      </c>
      <c r="WG18" s="17">
        <v>4.2</v>
      </c>
      <c r="WH18" s="17">
        <v>4.2</v>
      </c>
      <c r="WI18" s="17">
        <v>-0.3</v>
      </c>
      <c r="WJ18" s="17">
        <v>2.2999999999999998</v>
      </c>
      <c r="WK18" s="17">
        <v>2.2999999999999998</v>
      </c>
      <c r="WL18" s="17">
        <v>2.2999999999999998</v>
      </c>
      <c r="WM18" s="17">
        <v>0</v>
      </c>
      <c r="WN18" s="17">
        <v>2.2999999999999998</v>
      </c>
      <c r="WO18" s="17">
        <v>2.2999999999999998</v>
      </c>
      <c r="WP18" s="17">
        <v>2.2999999999999998</v>
      </c>
      <c r="WQ18" s="17">
        <v>0</v>
      </c>
      <c r="WR18" s="17">
        <v>1.1000000000000001</v>
      </c>
      <c r="WS18" s="17">
        <v>1.3</v>
      </c>
      <c r="WT18" s="17">
        <v>1.3</v>
      </c>
      <c r="WU18" s="17">
        <v>-0.2</v>
      </c>
      <c r="WV18" s="17">
        <v>0</v>
      </c>
      <c r="WW18" s="17"/>
      <c r="WX18" s="17"/>
      <c r="WY18" s="17">
        <v>0</v>
      </c>
      <c r="WZ18" s="17">
        <v>5.4</v>
      </c>
      <c r="XA18" s="17">
        <v>5.2</v>
      </c>
      <c r="XB18" s="17">
        <v>5.2</v>
      </c>
      <c r="XC18" s="17">
        <v>0.2</v>
      </c>
      <c r="XD18" s="17">
        <v>17.7</v>
      </c>
      <c r="XE18" s="17">
        <v>10</v>
      </c>
      <c r="XF18" s="17">
        <v>10</v>
      </c>
      <c r="XG18" s="17">
        <v>7.7</v>
      </c>
      <c r="XH18" s="17">
        <v>12.9</v>
      </c>
      <c r="XI18" s="17">
        <v>18</v>
      </c>
      <c r="XJ18" s="17">
        <v>18</v>
      </c>
      <c r="XK18" s="17">
        <v>-5.0999999999999996</v>
      </c>
      <c r="XL18" s="17">
        <v>9</v>
      </c>
      <c r="XM18" s="17">
        <v>10.8</v>
      </c>
      <c r="XN18" s="17">
        <v>10.8</v>
      </c>
      <c r="XO18" s="17">
        <v>-1.8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17.2</v>
      </c>
      <c r="XY18" s="17">
        <v>14</v>
      </c>
      <c r="XZ18" s="17">
        <v>14</v>
      </c>
      <c r="YA18" s="17">
        <v>3.2</v>
      </c>
      <c r="YB18" s="17">
        <v>10.3</v>
      </c>
      <c r="YC18" s="17">
        <v>13</v>
      </c>
      <c r="YD18" s="17">
        <v>13</v>
      </c>
      <c r="YE18" s="17">
        <v>-2.7</v>
      </c>
      <c r="YF18" s="17">
        <v>8.5</v>
      </c>
      <c r="YG18" s="17">
        <v>7.53</v>
      </c>
      <c r="YH18" s="17">
        <v>7.53</v>
      </c>
      <c r="YI18" s="17">
        <v>0.97</v>
      </c>
      <c r="YJ18" s="17">
        <v>11.6</v>
      </c>
      <c r="YK18" s="17">
        <v>11</v>
      </c>
      <c r="YL18" s="17">
        <v>11</v>
      </c>
      <c r="YM18" s="17">
        <v>0.6</v>
      </c>
      <c r="YN18" s="17">
        <v>15.7</v>
      </c>
      <c r="YO18" s="17">
        <v>12.56</v>
      </c>
      <c r="YP18" s="17">
        <v>12.56</v>
      </c>
      <c r="YQ18" s="17">
        <v>3.14</v>
      </c>
    </row>
    <row r="19" spans="1:667" ht="24" customHeight="1" x14ac:dyDescent="0.3">
      <c r="A19" s="1"/>
      <c r="B19" s="16" t="s">
        <v>42</v>
      </c>
      <c r="C19" s="16" t="s">
        <v>820</v>
      </c>
      <c r="D19" s="17">
        <v>41</v>
      </c>
      <c r="E19" s="17">
        <v>70.290509999999998</v>
      </c>
      <c r="F19" s="17">
        <v>71.410049999999998</v>
      </c>
      <c r="G19" s="17">
        <v>-30.410049999999998</v>
      </c>
      <c r="H19" s="17">
        <v>591.70000000000005</v>
      </c>
      <c r="I19" s="17">
        <v>594.77642000000003</v>
      </c>
      <c r="J19" s="17">
        <v>594.77642000000003</v>
      </c>
      <c r="K19" s="17">
        <v>-3.0764200000000002</v>
      </c>
      <c r="L19" s="17">
        <v>200.9</v>
      </c>
      <c r="M19" s="17">
        <v>192.5566</v>
      </c>
      <c r="N19" s="17">
        <v>192.5566</v>
      </c>
      <c r="O19" s="17">
        <v>8.3434000000000008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90.1</v>
      </c>
      <c r="AC19" s="17">
        <v>84.335999999999999</v>
      </c>
      <c r="AD19" s="17">
        <v>84.335999999999999</v>
      </c>
      <c r="AE19" s="17">
        <v>5.7640000000000002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179.2</v>
      </c>
      <c r="AO19" s="17">
        <v>188.64436000000001</v>
      </c>
      <c r="AP19" s="17">
        <v>184.46385000000001</v>
      </c>
      <c r="AQ19" s="17">
        <v>-5.2638499999999997</v>
      </c>
      <c r="AR19" s="17">
        <v>194.2</v>
      </c>
      <c r="AS19" s="17">
        <v>188.64436000000001</v>
      </c>
      <c r="AT19" s="17">
        <v>184.46385000000001</v>
      </c>
      <c r="AU19" s="17">
        <v>9.7361500000000003</v>
      </c>
      <c r="AV19" s="17">
        <v>193.4</v>
      </c>
      <c r="AW19" s="17">
        <v>188.64436000000001</v>
      </c>
      <c r="AX19" s="17">
        <v>184.46385000000001</v>
      </c>
      <c r="AY19" s="17">
        <v>8.9361499999999996</v>
      </c>
      <c r="AZ19" s="17">
        <v>279.5</v>
      </c>
      <c r="BA19" s="17">
        <v>283.81630000000001</v>
      </c>
      <c r="BB19" s="17">
        <v>277.52670000000001</v>
      </c>
      <c r="BC19" s="17">
        <v>1.9733000000000001</v>
      </c>
      <c r="BD19" s="17"/>
      <c r="BE19" s="17"/>
      <c r="BF19" s="17"/>
      <c r="BG19" s="17">
        <v>0</v>
      </c>
      <c r="BH19" s="17"/>
      <c r="BI19" s="17"/>
      <c r="BJ19" s="17"/>
      <c r="BK19" s="17">
        <v>0</v>
      </c>
      <c r="BL19" s="17">
        <v>188.2</v>
      </c>
      <c r="BM19" s="17">
        <v>210.64537000000001</v>
      </c>
      <c r="BN19" s="17">
        <v>235.77531999999999</v>
      </c>
      <c r="BO19" s="17">
        <v>-47.575319999999998</v>
      </c>
      <c r="BP19" s="17">
        <v>4</v>
      </c>
      <c r="BQ19" s="17">
        <v>3.8975900000000001</v>
      </c>
      <c r="BR19" s="17">
        <v>3.8975900000000001</v>
      </c>
      <c r="BS19" s="17">
        <v>0.10241</v>
      </c>
      <c r="BT19" s="17">
        <v>0</v>
      </c>
      <c r="BU19" s="17"/>
      <c r="BV19" s="17"/>
      <c r="BW19" s="17">
        <v>0</v>
      </c>
      <c r="BX19" s="17"/>
      <c r="BY19" s="17">
        <v>17.937049999999999</v>
      </c>
      <c r="BZ19" s="17">
        <v>17.937049999999999</v>
      </c>
      <c r="CA19" s="17">
        <v>-17.937049999999999</v>
      </c>
      <c r="CB19" s="17"/>
      <c r="CC19" s="17"/>
      <c r="CD19" s="17"/>
      <c r="CE19" s="17">
        <v>0</v>
      </c>
      <c r="CF19" s="17">
        <v>106.1</v>
      </c>
      <c r="CG19" s="17">
        <v>109.01009000000001</v>
      </c>
      <c r="CH19" s="17">
        <v>109.01009000000001</v>
      </c>
      <c r="CI19" s="17">
        <v>-2.9100899999999998</v>
      </c>
      <c r="CJ19" s="17">
        <v>7.5</v>
      </c>
      <c r="CK19" s="17">
        <v>7.0908199999999999</v>
      </c>
      <c r="CL19" s="17">
        <v>7.0908199999999999</v>
      </c>
      <c r="CM19" s="17">
        <v>0.40917999999999999</v>
      </c>
      <c r="CN19" s="17">
        <v>5</v>
      </c>
      <c r="CO19" s="17">
        <v>3.8075999999999999</v>
      </c>
      <c r="CP19" s="17">
        <v>3.8075999999999999</v>
      </c>
      <c r="CQ19" s="17">
        <v>1.1923999999999999</v>
      </c>
      <c r="CR19" s="17">
        <v>22.7</v>
      </c>
      <c r="CS19" s="17">
        <v>22.280850000000001</v>
      </c>
      <c r="CT19" s="17">
        <v>22.280850000000001</v>
      </c>
      <c r="CU19" s="17">
        <v>0.41915000000000002</v>
      </c>
      <c r="CV19" s="17">
        <v>40</v>
      </c>
      <c r="CW19" s="17">
        <v>51.559019999999997</v>
      </c>
      <c r="CX19" s="17">
        <v>50.962699999999998</v>
      </c>
      <c r="CY19" s="17">
        <v>-10.9627</v>
      </c>
      <c r="CZ19" s="17">
        <v>21.8</v>
      </c>
      <c r="DA19" s="17">
        <v>20.725390000000001</v>
      </c>
      <c r="DB19" s="17">
        <v>63.142679999999999</v>
      </c>
      <c r="DC19" s="17">
        <v>-41.342680000000001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144.69999999999999</v>
      </c>
      <c r="DU19" s="17">
        <v>159.81205</v>
      </c>
      <c r="DV19" s="17"/>
      <c r="DW19" s="17">
        <v>144.69999999999999</v>
      </c>
      <c r="DX19" s="17">
        <v>35</v>
      </c>
      <c r="DY19" s="17">
        <v>30.043109999999999</v>
      </c>
      <c r="DZ19" s="17">
        <v>33.316870000000002</v>
      </c>
      <c r="EA19" s="17">
        <v>1.68313</v>
      </c>
      <c r="EB19" s="17">
        <v>49.8</v>
      </c>
      <c r="EC19" s="17">
        <v>61.835749999999997</v>
      </c>
      <c r="ED19" s="17"/>
      <c r="EE19" s="17">
        <v>49.8</v>
      </c>
      <c r="EF19" s="17">
        <v>25.1</v>
      </c>
      <c r="EG19" s="17">
        <v>20.022960000000001</v>
      </c>
      <c r="EH19" s="17">
        <v>21.276499999999999</v>
      </c>
      <c r="EI19" s="17">
        <v>3.8235000000000001</v>
      </c>
      <c r="EJ19" s="17">
        <v>17.600000000000001</v>
      </c>
      <c r="EK19" s="17">
        <v>18.35116</v>
      </c>
      <c r="EL19" s="17">
        <v>19.099519999999998</v>
      </c>
      <c r="EM19" s="17">
        <v>-1.49952</v>
      </c>
      <c r="EN19" s="17">
        <v>13</v>
      </c>
      <c r="EO19" s="17">
        <v>12.46377</v>
      </c>
      <c r="EP19" s="17">
        <v>12.46377</v>
      </c>
      <c r="EQ19" s="17">
        <v>0.53622999999999998</v>
      </c>
      <c r="ER19" s="17">
        <v>56.2</v>
      </c>
      <c r="ES19" s="17">
        <v>59.279440000000001</v>
      </c>
      <c r="ET19" s="17">
        <v>59.279440000000001</v>
      </c>
      <c r="EU19" s="17">
        <v>-3.07944</v>
      </c>
      <c r="EV19" s="17">
        <v>184.4</v>
      </c>
      <c r="EW19" s="17">
        <v>184.74316999999999</v>
      </c>
      <c r="EX19" s="17">
        <v>181.48500000000001</v>
      </c>
      <c r="EY19" s="17">
        <v>2.915</v>
      </c>
      <c r="EZ19" s="17">
        <v>184.4</v>
      </c>
      <c r="FA19" s="17">
        <v>184.74316999999999</v>
      </c>
      <c r="FB19" s="17">
        <v>181.48500000000001</v>
      </c>
      <c r="FC19" s="17">
        <v>2.915</v>
      </c>
      <c r="FD19" s="17">
        <v>187.2</v>
      </c>
      <c r="FE19" s="17">
        <v>185.29795999999999</v>
      </c>
      <c r="FF19" s="17">
        <v>182.03</v>
      </c>
      <c r="FG19" s="17">
        <v>5.17</v>
      </c>
      <c r="FH19" s="17">
        <v>61.4</v>
      </c>
      <c r="FI19" s="17">
        <v>50.323569999999997</v>
      </c>
      <c r="FJ19" s="17">
        <v>53.75797</v>
      </c>
      <c r="FK19" s="17">
        <v>7.6420300000000001</v>
      </c>
      <c r="FL19" s="17">
        <v>15.9</v>
      </c>
      <c r="FM19" s="17">
        <v>4.1450800000000001</v>
      </c>
      <c r="FN19" s="17">
        <v>18</v>
      </c>
      <c r="FO19" s="17">
        <v>-2.1</v>
      </c>
      <c r="FP19" s="17">
        <v>22.3</v>
      </c>
      <c r="FQ19" s="17">
        <v>21</v>
      </c>
      <c r="FR19" s="17">
        <v>21.987310000000001</v>
      </c>
      <c r="FS19" s="17">
        <v>0.31269000000000002</v>
      </c>
      <c r="FT19" s="17">
        <v>0</v>
      </c>
      <c r="FU19" s="17"/>
      <c r="FV19" s="17"/>
      <c r="FW19" s="17">
        <v>0</v>
      </c>
      <c r="FX19" s="17">
        <v>20.399999999999999</v>
      </c>
      <c r="FY19" s="17">
        <v>20.725390000000001</v>
      </c>
      <c r="FZ19" s="17">
        <v>32.580080000000002</v>
      </c>
      <c r="GA19" s="17">
        <v>-12.18008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6.7</v>
      </c>
      <c r="GK19" s="17">
        <v>6.8787000000000003</v>
      </c>
      <c r="GL19" s="17">
        <v>6.8787000000000003</v>
      </c>
      <c r="GM19" s="17">
        <v>-0.1787</v>
      </c>
      <c r="GN19" s="17">
        <v>49.6</v>
      </c>
      <c r="GO19" s="17">
        <v>65.563739999999996</v>
      </c>
      <c r="GP19" s="17">
        <v>79.963970000000003</v>
      </c>
      <c r="GQ19" s="17">
        <v>-30.363969999999998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>
        <v>24.3</v>
      </c>
      <c r="HA19" s="17">
        <v>11.69196</v>
      </c>
      <c r="HB19" s="17">
        <v>20.518000000000001</v>
      </c>
      <c r="HC19" s="17">
        <v>3.782</v>
      </c>
      <c r="HD19" s="17"/>
      <c r="HE19" s="17"/>
      <c r="HF19" s="17"/>
      <c r="HG19" s="17">
        <v>0</v>
      </c>
      <c r="HH19" s="17">
        <v>0</v>
      </c>
      <c r="HI19" s="17">
        <v>36.863709999999998</v>
      </c>
      <c r="HJ19" s="17">
        <v>69.361580000000004</v>
      </c>
      <c r="HK19" s="17">
        <v>-69.361580000000004</v>
      </c>
      <c r="HL19" s="17">
        <v>0</v>
      </c>
      <c r="HM19" s="17"/>
      <c r="HN19" s="17"/>
      <c r="HO19" s="17">
        <v>0</v>
      </c>
      <c r="HP19" s="17"/>
      <c r="HQ19" s="17"/>
      <c r="HR19" s="17"/>
      <c r="HS19" s="17">
        <v>0</v>
      </c>
      <c r="HT19" s="17">
        <v>44.6</v>
      </c>
      <c r="HU19" s="17">
        <v>45.291899999999998</v>
      </c>
      <c r="HV19" s="17">
        <v>45.291899999999998</v>
      </c>
      <c r="HW19" s="17">
        <v>-0.69189999999999996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40.1</v>
      </c>
      <c r="IK19" s="17">
        <v>28.981729999999999</v>
      </c>
      <c r="IL19" s="17">
        <v>48.184759999999997</v>
      </c>
      <c r="IM19" s="17">
        <v>-8.0847599999999993</v>
      </c>
      <c r="IN19" s="17">
        <v>146.80000000000001</v>
      </c>
      <c r="IO19" s="17">
        <v>161.11095</v>
      </c>
      <c r="IP19" s="17">
        <v>180.29104000000001</v>
      </c>
      <c r="IQ19" s="17">
        <v>-33.491039999999998</v>
      </c>
      <c r="IR19" s="17">
        <v>146.6</v>
      </c>
      <c r="IS19" s="17">
        <v>161.11095</v>
      </c>
      <c r="IT19" s="17">
        <v>180.29104000000001</v>
      </c>
      <c r="IU19" s="17">
        <v>-33.691040000000001</v>
      </c>
      <c r="IV19" s="17">
        <v>147.1</v>
      </c>
      <c r="IW19" s="17">
        <v>161.11095</v>
      </c>
      <c r="IX19" s="17">
        <v>180.29104000000001</v>
      </c>
      <c r="IY19" s="17">
        <v>-33.191040000000001</v>
      </c>
      <c r="IZ19" s="17">
        <v>240.5</v>
      </c>
      <c r="JA19" s="17">
        <v>242.39214000000001</v>
      </c>
      <c r="JB19" s="17">
        <v>271.24867999999998</v>
      </c>
      <c r="JC19" s="17">
        <v>-30.74868</v>
      </c>
      <c r="JD19" s="17">
        <v>39.299999999999997</v>
      </c>
      <c r="JE19" s="17">
        <v>46.475070000000002</v>
      </c>
      <c r="JF19" s="17">
        <v>71.102429999999998</v>
      </c>
      <c r="JG19" s="17">
        <v>-31.802430000000001</v>
      </c>
      <c r="JH19" s="17">
        <v>28.1</v>
      </c>
      <c r="JI19" s="17">
        <v>23.307320000000001</v>
      </c>
      <c r="JJ19" s="17">
        <v>35.657980000000002</v>
      </c>
      <c r="JK19" s="17">
        <v>-7.5579799999999997</v>
      </c>
      <c r="JL19" s="17"/>
      <c r="JM19" s="17"/>
      <c r="JN19" s="17"/>
      <c r="JO19" s="17">
        <v>0</v>
      </c>
      <c r="JP19" s="17">
        <v>0</v>
      </c>
      <c r="JQ19" s="17"/>
      <c r="JR19" s="17"/>
      <c r="JS19" s="17">
        <v>0</v>
      </c>
      <c r="JT19" s="17"/>
      <c r="JU19" s="17"/>
      <c r="JV19" s="17"/>
      <c r="JW19" s="17">
        <v>0</v>
      </c>
      <c r="JX19" s="17">
        <v>0</v>
      </c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4.3</v>
      </c>
      <c r="KK19" s="17"/>
      <c r="KL19" s="17"/>
      <c r="KM19" s="17">
        <v>4.3</v>
      </c>
      <c r="KN19" s="17">
        <v>0.9</v>
      </c>
      <c r="KO19" s="17">
        <v>1.84476</v>
      </c>
      <c r="KP19" s="17">
        <v>1.84476</v>
      </c>
      <c r="KQ19" s="17">
        <v>-0.94476000000000004</v>
      </c>
      <c r="KR19" s="17">
        <v>0</v>
      </c>
      <c r="KS19" s="17"/>
      <c r="KT19" s="17"/>
      <c r="KU19" s="17">
        <v>0</v>
      </c>
      <c r="KV19" s="17">
        <v>85.6</v>
      </c>
      <c r="KW19" s="17">
        <v>87.037360000000007</v>
      </c>
      <c r="KX19" s="17">
        <v>87.638729999999995</v>
      </c>
      <c r="KY19" s="17">
        <v>-2.0387300000000002</v>
      </c>
      <c r="KZ19" s="17">
        <v>62.8</v>
      </c>
      <c r="LA19" s="17">
        <v>66.809659999999994</v>
      </c>
      <c r="LB19" s="17">
        <v>66.809659999999994</v>
      </c>
      <c r="LC19" s="17">
        <v>-4.0096600000000002</v>
      </c>
      <c r="LD19" s="17">
        <v>62.7</v>
      </c>
      <c r="LE19" s="17">
        <v>68.319999999999993</v>
      </c>
      <c r="LF19" s="17">
        <v>72.37388</v>
      </c>
      <c r="LG19" s="17">
        <v>-9.6738800000000005</v>
      </c>
      <c r="LH19" s="17">
        <v>28.5</v>
      </c>
      <c r="LI19" s="17">
        <v>28.1372</v>
      </c>
      <c r="LJ19" s="17">
        <v>29.806760000000001</v>
      </c>
      <c r="LK19" s="17">
        <v>-1.3067599999999999</v>
      </c>
      <c r="LL19" s="17">
        <v>118.4</v>
      </c>
      <c r="LM19" s="17">
        <v>114.15203</v>
      </c>
      <c r="LN19" s="17">
        <v>114.15203</v>
      </c>
      <c r="LO19" s="17">
        <v>4.2479699999999996</v>
      </c>
      <c r="LP19" s="17">
        <v>48.4</v>
      </c>
      <c r="LQ19" s="17">
        <v>50.645899999999997</v>
      </c>
      <c r="LR19" s="17">
        <v>50.645899999999997</v>
      </c>
      <c r="LS19" s="17">
        <v>-2.2458999999999998</v>
      </c>
      <c r="LT19" s="17">
        <v>49.4</v>
      </c>
      <c r="LU19" s="17">
        <v>49.666240000000002</v>
      </c>
      <c r="LV19" s="17">
        <v>49.666240000000002</v>
      </c>
      <c r="LW19" s="17">
        <v>-0.26623999999999998</v>
      </c>
      <c r="LX19" s="17">
        <v>141.1</v>
      </c>
      <c r="LY19" s="17">
        <v>144.50946999999999</v>
      </c>
      <c r="LZ19" s="17">
        <v>144.50946999999999</v>
      </c>
      <c r="MA19" s="17">
        <v>-3.4094699999999998</v>
      </c>
      <c r="MB19" s="17">
        <v>144</v>
      </c>
      <c r="MC19" s="17">
        <v>144.50946999999999</v>
      </c>
      <c r="MD19" s="17">
        <v>144.50946999999999</v>
      </c>
      <c r="ME19" s="17">
        <v>-0.50946999999999998</v>
      </c>
      <c r="MF19" s="17">
        <v>168.8</v>
      </c>
      <c r="MG19" s="17">
        <v>144.94343000000001</v>
      </c>
      <c r="MH19" s="17">
        <v>144.94343000000001</v>
      </c>
      <c r="MI19" s="17">
        <v>23.856570000000001</v>
      </c>
      <c r="MJ19" s="17">
        <v>185.4</v>
      </c>
      <c r="MK19" s="17">
        <v>176.36183</v>
      </c>
      <c r="ML19" s="17">
        <v>176.36183</v>
      </c>
      <c r="MM19" s="17">
        <v>9.0381699999999991</v>
      </c>
      <c r="MN19" s="17">
        <v>174.6</v>
      </c>
      <c r="MO19" s="17">
        <v>174.44781</v>
      </c>
      <c r="MP19" s="17">
        <v>174.44781</v>
      </c>
      <c r="MQ19" s="17">
        <v>0.15218999999999999</v>
      </c>
      <c r="MR19" s="17">
        <v>174.9</v>
      </c>
      <c r="MS19" s="17">
        <v>174.41981999999999</v>
      </c>
      <c r="MT19" s="17">
        <v>174.41981999999999</v>
      </c>
      <c r="MU19" s="17">
        <v>0.48018</v>
      </c>
      <c r="MV19" s="17">
        <v>175.6</v>
      </c>
      <c r="MW19" s="17">
        <v>175.20151000000001</v>
      </c>
      <c r="MX19" s="17">
        <v>175.20151000000001</v>
      </c>
      <c r="MY19" s="17">
        <v>0.39849000000000001</v>
      </c>
      <c r="MZ19" s="17">
        <v>175.2</v>
      </c>
      <c r="NA19" s="17">
        <v>174.90736000000001</v>
      </c>
      <c r="NB19" s="17">
        <v>174.90736000000001</v>
      </c>
      <c r="NC19" s="17">
        <v>0.29264000000000001</v>
      </c>
      <c r="ND19" s="17">
        <v>198</v>
      </c>
      <c r="NE19" s="17">
        <v>205.29381000000001</v>
      </c>
      <c r="NF19" s="17">
        <v>205.29381000000001</v>
      </c>
      <c r="NG19" s="17">
        <v>-7.2938099999999997</v>
      </c>
      <c r="NH19" s="17">
        <v>96.8</v>
      </c>
      <c r="NI19" s="17">
        <v>102.95515</v>
      </c>
      <c r="NJ19" s="17">
        <v>102.95515</v>
      </c>
      <c r="NK19" s="17">
        <v>-6.1551499999999999</v>
      </c>
      <c r="NL19" s="17">
        <v>8.1</v>
      </c>
      <c r="NM19" s="17">
        <v>4.7652299999999999</v>
      </c>
      <c r="NN19" s="17">
        <v>4.7652299999999999</v>
      </c>
      <c r="NO19" s="17">
        <v>3.3347699999999998</v>
      </c>
      <c r="NP19" s="17">
        <v>5.0999999999999996</v>
      </c>
      <c r="NQ19" s="17">
        <v>4.9991700000000003</v>
      </c>
      <c r="NR19" s="17">
        <v>4.9991700000000003</v>
      </c>
      <c r="NS19" s="17">
        <v>0.10083</v>
      </c>
      <c r="NT19" s="17">
        <v>28.2</v>
      </c>
      <c r="NU19" s="17">
        <v>22.932700000000001</v>
      </c>
      <c r="NV19" s="17">
        <v>22.932700000000001</v>
      </c>
      <c r="NW19" s="17">
        <v>5.2672999999999996</v>
      </c>
      <c r="NX19" s="17">
        <v>0</v>
      </c>
      <c r="NY19" s="17"/>
      <c r="NZ19" s="17"/>
      <c r="OA19" s="17">
        <v>0</v>
      </c>
      <c r="OB19" s="17">
        <v>12.1</v>
      </c>
      <c r="OC19" s="17">
        <v>8.8803000000000001</v>
      </c>
      <c r="OD19" s="17">
        <v>8.8803000000000001</v>
      </c>
      <c r="OE19" s="17">
        <v>3.2197</v>
      </c>
      <c r="OF19" s="17">
        <v>0</v>
      </c>
      <c r="OG19" s="17">
        <v>0.2</v>
      </c>
      <c r="OH19" s="17">
        <v>0.2</v>
      </c>
      <c r="OI19" s="17">
        <v>-0.2</v>
      </c>
      <c r="OJ19" s="17">
        <v>10.7</v>
      </c>
      <c r="OK19" s="17"/>
      <c r="OL19" s="17"/>
      <c r="OM19" s="17">
        <v>10.7</v>
      </c>
      <c r="ON19" s="17"/>
      <c r="OO19" s="17"/>
      <c r="OP19" s="17"/>
      <c r="OQ19" s="17">
        <v>0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0.6</v>
      </c>
      <c r="PE19" s="17">
        <v>0.57999999999999996</v>
      </c>
      <c r="PF19" s="17">
        <v>0.57999999999999996</v>
      </c>
      <c r="PG19" s="17">
        <v>0.02</v>
      </c>
      <c r="PH19" s="17">
        <v>1.1000000000000001</v>
      </c>
      <c r="PI19" s="17">
        <v>1.4</v>
      </c>
      <c r="PJ19" s="17">
        <v>1.4</v>
      </c>
      <c r="PK19" s="17">
        <v>-0.3</v>
      </c>
      <c r="PL19" s="17">
        <v>2.4</v>
      </c>
      <c r="PM19" s="17">
        <v>2.4</v>
      </c>
      <c r="PN19" s="17">
        <v>2.4</v>
      </c>
      <c r="PO19" s="17">
        <v>0</v>
      </c>
      <c r="PP19" s="17">
        <v>14.5</v>
      </c>
      <c r="PQ19" s="17"/>
      <c r="PR19" s="17"/>
      <c r="PS19" s="17">
        <v>14.5</v>
      </c>
      <c r="PT19" s="17">
        <v>6.8</v>
      </c>
      <c r="PU19" s="17">
        <v>3.12</v>
      </c>
      <c r="PV19" s="17">
        <v>3.12</v>
      </c>
      <c r="PW19" s="17">
        <v>3.68</v>
      </c>
      <c r="PX19" s="17"/>
      <c r="PY19" s="17"/>
      <c r="PZ19" s="17"/>
      <c r="QA19" s="17">
        <v>0</v>
      </c>
      <c r="QB19" s="17">
        <v>3.6</v>
      </c>
      <c r="QC19" s="17">
        <v>3.5</v>
      </c>
      <c r="QD19" s="17">
        <v>3.5</v>
      </c>
      <c r="QE19" s="17">
        <v>0.1</v>
      </c>
      <c r="QF19" s="17">
        <v>14.9</v>
      </c>
      <c r="QG19" s="17">
        <v>14.975849999999999</v>
      </c>
      <c r="QH19" s="17">
        <v>14.975849999999999</v>
      </c>
      <c r="QI19" s="17">
        <v>-7.5850000000000001E-2</v>
      </c>
      <c r="QJ19" s="17">
        <v>0</v>
      </c>
      <c r="QK19" s="17"/>
      <c r="QL19" s="17"/>
      <c r="QM19" s="17">
        <v>0</v>
      </c>
      <c r="QN19" s="17">
        <v>0</v>
      </c>
      <c r="QO19" s="17"/>
      <c r="QP19" s="17"/>
      <c r="QQ19" s="17">
        <v>0</v>
      </c>
      <c r="QR19" s="17">
        <v>4.7</v>
      </c>
      <c r="QS19" s="17">
        <v>4.9173999999999998</v>
      </c>
      <c r="QT19" s="17">
        <v>4.9173999999999998</v>
      </c>
      <c r="QU19" s="17">
        <v>-0.21740000000000001</v>
      </c>
      <c r="QV19" s="17">
        <v>17.3</v>
      </c>
      <c r="QW19" s="17">
        <v>17.1709</v>
      </c>
      <c r="QX19" s="17">
        <v>17.1709</v>
      </c>
      <c r="QY19" s="17">
        <v>0.12909999999999999</v>
      </c>
      <c r="QZ19" s="17">
        <v>0</v>
      </c>
      <c r="RA19" s="17"/>
      <c r="RB19" s="17"/>
      <c r="RC19" s="17">
        <v>0</v>
      </c>
      <c r="RD19" s="17">
        <v>2.2000000000000002</v>
      </c>
      <c r="RE19" s="17">
        <v>2.1</v>
      </c>
      <c r="RF19" s="17">
        <v>2.1</v>
      </c>
      <c r="RG19" s="17">
        <v>0.1</v>
      </c>
      <c r="RH19" s="17">
        <v>0</v>
      </c>
      <c r="RI19" s="17">
        <v>9.8723399999999994</v>
      </c>
      <c r="RJ19" s="17">
        <v>19.67727</v>
      </c>
      <c r="RK19" s="17">
        <v>-19.67727</v>
      </c>
      <c r="RL19" s="17">
        <v>1.8</v>
      </c>
      <c r="RM19" s="17">
        <v>1.56</v>
      </c>
      <c r="RN19" s="17">
        <v>1.56</v>
      </c>
      <c r="RO19" s="17">
        <v>0.24</v>
      </c>
      <c r="RP19" s="17"/>
      <c r="RQ19" s="17"/>
      <c r="RR19" s="17"/>
      <c r="RS19" s="17">
        <v>0</v>
      </c>
      <c r="RT19" s="17">
        <v>5.5</v>
      </c>
      <c r="RU19" s="17">
        <v>4.5</v>
      </c>
      <c r="RV19" s="17">
        <v>4.5</v>
      </c>
      <c r="RW19" s="17">
        <v>1</v>
      </c>
      <c r="RX19" s="17">
        <v>0</v>
      </c>
      <c r="RY19" s="17"/>
      <c r="RZ19" s="17"/>
      <c r="SA19" s="17">
        <v>0</v>
      </c>
      <c r="SB19" s="17">
        <v>0</v>
      </c>
      <c r="SC19" s="17"/>
      <c r="SD19" s="17"/>
      <c r="SE19" s="17">
        <v>0</v>
      </c>
      <c r="SF19" s="17">
        <v>5.5</v>
      </c>
      <c r="SG19" s="17">
        <v>4.9000000000000004</v>
      </c>
      <c r="SH19" s="17">
        <v>4.9000000000000004</v>
      </c>
      <c r="SI19" s="17">
        <v>0.6</v>
      </c>
      <c r="SJ19" s="17">
        <v>3.7</v>
      </c>
      <c r="SK19" s="17">
        <v>3.1</v>
      </c>
      <c r="SL19" s="17">
        <v>3.1</v>
      </c>
      <c r="SM19" s="17">
        <v>0.6</v>
      </c>
      <c r="SN19" s="17">
        <v>3.3</v>
      </c>
      <c r="SO19" s="17">
        <v>2.5</v>
      </c>
      <c r="SP19" s="17">
        <v>2.5</v>
      </c>
      <c r="SQ19" s="17">
        <v>0.8</v>
      </c>
      <c r="SR19" s="17">
        <v>5.0999999999999996</v>
      </c>
      <c r="SS19" s="17">
        <v>4.5</v>
      </c>
      <c r="ST19" s="17">
        <v>4.5</v>
      </c>
      <c r="SU19" s="17">
        <v>0.6</v>
      </c>
      <c r="SV19" s="17">
        <v>10.9</v>
      </c>
      <c r="SW19" s="17">
        <v>5</v>
      </c>
      <c r="SX19" s="17">
        <v>5</v>
      </c>
      <c r="SY19" s="17">
        <v>5.9</v>
      </c>
      <c r="SZ19" s="17">
        <v>21.1</v>
      </c>
      <c r="TA19" s="17">
        <v>15</v>
      </c>
      <c r="TB19" s="17">
        <v>15</v>
      </c>
      <c r="TC19" s="17">
        <v>6.1</v>
      </c>
      <c r="TD19" s="17">
        <v>0</v>
      </c>
      <c r="TE19" s="17"/>
      <c r="TF19" s="17"/>
      <c r="TG19" s="17">
        <v>0</v>
      </c>
      <c r="TH19" s="17">
        <v>20.9</v>
      </c>
      <c r="TI19" s="17">
        <v>23.043800000000001</v>
      </c>
      <c r="TJ19" s="17">
        <v>23.043800000000001</v>
      </c>
      <c r="TK19" s="17">
        <v>-2.1438000000000001</v>
      </c>
      <c r="TL19" s="17">
        <v>48.4</v>
      </c>
      <c r="TM19" s="17">
        <v>30.463799999999999</v>
      </c>
      <c r="TN19" s="17">
        <v>30.463799999999999</v>
      </c>
      <c r="TO19" s="17">
        <v>17.936199999999999</v>
      </c>
      <c r="TP19" s="17">
        <v>1.4</v>
      </c>
      <c r="TQ19" s="17">
        <v>2.7928000000000002</v>
      </c>
      <c r="TR19" s="17">
        <v>2.7928000000000002</v>
      </c>
      <c r="TS19" s="17">
        <v>-1.3928</v>
      </c>
      <c r="TT19" s="17">
        <v>0</v>
      </c>
      <c r="TU19" s="17">
        <v>1.9801</v>
      </c>
      <c r="TV19" s="17">
        <v>1.9801</v>
      </c>
      <c r="TW19" s="17">
        <v>-1.9801</v>
      </c>
      <c r="TX19" s="17">
        <v>0</v>
      </c>
      <c r="TY19" s="17"/>
      <c r="TZ19" s="17"/>
      <c r="UA19" s="17">
        <v>0</v>
      </c>
      <c r="UB19" s="17">
        <v>8.9</v>
      </c>
      <c r="UC19" s="17">
        <v>4</v>
      </c>
      <c r="UD19" s="17">
        <v>4</v>
      </c>
      <c r="UE19" s="17">
        <v>4.9000000000000004</v>
      </c>
      <c r="UF19" s="17">
        <v>2.8</v>
      </c>
      <c r="UG19" s="17">
        <v>1.6</v>
      </c>
      <c r="UH19" s="17">
        <v>1.6</v>
      </c>
      <c r="UI19" s="17">
        <v>1.2</v>
      </c>
      <c r="UJ19" s="17">
        <v>8.3000000000000007</v>
      </c>
      <c r="UK19" s="17">
        <v>8.6</v>
      </c>
      <c r="UL19" s="17">
        <v>8.6</v>
      </c>
      <c r="UM19" s="17">
        <v>-0.3</v>
      </c>
      <c r="UN19" s="17">
        <v>3.8</v>
      </c>
      <c r="UO19" s="17">
        <v>4</v>
      </c>
      <c r="UP19" s="17">
        <v>4</v>
      </c>
      <c r="UQ19" s="17">
        <v>-0.2</v>
      </c>
      <c r="UR19" s="17">
        <v>4.4000000000000004</v>
      </c>
      <c r="US19" s="17">
        <v>4.5</v>
      </c>
      <c r="UT19" s="17">
        <v>4.5</v>
      </c>
      <c r="UU19" s="17">
        <v>-0.1</v>
      </c>
      <c r="UV19" s="17">
        <v>4.4000000000000004</v>
      </c>
      <c r="UW19" s="17">
        <v>4.7</v>
      </c>
      <c r="UX19" s="17">
        <v>4.7</v>
      </c>
      <c r="UY19" s="17">
        <v>-0.3</v>
      </c>
      <c r="UZ19" s="17">
        <v>11.2</v>
      </c>
      <c r="VA19" s="17">
        <v>7.5545</v>
      </c>
      <c r="VB19" s="17">
        <v>7.5545</v>
      </c>
      <c r="VC19" s="17">
        <v>3.6455000000000002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0.3</v>
      </c>
      <c r="VU19" s="17">
        <v>5</v>
      </c>
      <c r="VV19" s="17">
        <v>5</v>
      </c>
      <c r="VW19" s="17">
        <v>-4.7</v>
      </c>
      <c r="VX19" s="17">
        <v>1.3</v>
      </c>
      <c r="VY19" s="17">
        <v>8</v>
      </c>
      <c r="VZ19" s="17">
        <v>8</v>
      </c>
      <c r="WA19" s="17">
        <v>-6.7</v>
      </c>
      <c r="WB19" s="17">
        <v>0</v>
      </c>
      <c r="WC19" s="17"/>
      <c r="WD19" s="17"/>
      <c r="WE19" s="17">
        <v>0</v>
      </c>
      <c r="WF19" s="17">
        <v>3.9</v>
      </c>
      <c r="WG19" s="17">
        <v>4.2</v>
      </c>
      <c r="WH19" s="17">
        <v>4.2</v>
      </c>
      <c r="WI19" s="17">
        <v>-0.3</v>
      </c>
      <c r="WJ19" s="17">
        <v>2.2999999999999998</v>
      </c>
      <c r="WK19" s="17">
        <v>2.2999999999999998</v>
      </c>
      <c r="WL19" s="17">
        <v>2.2999999999999998</v>
      </c>
      <c r="WM19" s="17">
        <v>0</v>
      </c>
      <c r="WN19" s="17">
        <v>2.2999999999999998</v>
      </c>
      <c r="WO19" s="17">
        <v>2.2999999999999998</v>
      </c>
      <c r="WP19" s="17">
        <v>2.2999999999999998</v>
      </c>
      <c r="WQ19" s="17">
        <v>0</v>
      </c>
      <c r="WR19" s="17">
        <v>1.1000000000000001</v>
      </c>
      <c r="WS19" s="17">
        <v>1.3</v>
      </c>
      <c r="WT19" s="17">
        <v>1.3</v>
      </c>
      <c r="WU19" s="17">
        <v>-0.2</v>
      </c>
      <c r="WV19" s="17">
        <v>0</v>
      </c>
      <c r="WW19" s="17"/>
      <c r="WX19" s="17"/>
      <c r="WY19" s="17">
        <v>0</v>
      </c>
      <c r="WZ19" s="17">
        <v>5.4</v>
      </c>
      <c r="XA19" s="17">
        <v>5.2</v>
      </c>
      <c r="XB19" s="17">
        <v>5.2</v>
      </c>
      <c r="XC19" s="17">
        <v>0.2</v>
      </c>
      <c r="XD19" s="17">
        <v>17.8</v>
      </c>
      <c r="XE19" s="17">
        <v>10</v>
      </c>
      <c r="XF19" s="17">
        <v>10</v>
      </c>
      <c r="XG19" s="17">
        <v>7.8</v>
      </c>
      <c r="XH19" s="17">
        <v>12.9</v>
      </c>
      <c r="XI19" s="17">
        <v>18</v>
      </c>
      <c r="XJ19" s="17">
        <v>18</v>
      </c>
      <c r="XK19" s="17">
        <v>-5.0999999999999996</v>
      </c>
      <c r="XL19" s="17">
        <v>8.4</v>
      </c>
      <c r="XM19" s="17">
        <v>10.8</v>
      </c>
      <c r="XN19" s="17">
        <v>10.8</v>
      </c>
      <c r="XO19" s="17">
        <v>-2.4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16.899999999999999</v>
      </c>
      <c r="XY19" s="17">
        <v>14</v>
      </c>
      <c r="XZ19" s="17">
        <v>14</v>
      </c>
      <c r="YA19" s="17">
        <v>2.9</v>
      </c>
      <c r="YB19" s="17">
        <v>10.6</v>
      </c>
      <c r="YC19" s="17">
        <v>13</v>
      </c>
      <c r="YD19" s="17">
        <v>13</v>
      </c>
      <c r="YE19" s="17">
        <v>-2.4</v>
      </c>
      <c r="YF19" s="17">
        <v>7.9</v>
      </c>
      <c r="YG19" s="17">
        <v>7.53</v>
      </c>
      <c r="YH19" s="17">
        <v>7.53</v>
      </c>
      <c r="YI19" s="17">
        <v>0.37</v>
      </c>
      <c r="YJ19" s="17">
        <v>11.6</v>
      </c>
      <c r="YK19" s="17">
        <v>11</v>
      </c>
      <c r="YL19" s="17">
        <v>11</v>
      </c>
      <c r="YM19" s="17">
        <v>0.6</v>
      </c>
      <c r="YN19" s="17">
        <v>15.3</v>
      </c>
      <c r="YO19" s="17">
        <v>12.56</v>
      </c>
      <c r="YP19" s="17">
        <v>12.56</v>
      </c>
      <c r="YQ19" s="17">
        <v>2.74</v>
      </c>
    </row>
    <row r="20" spans="1:667" ht="24" customHeight="1" x14ac:dyDescent="0.3">
      <c r="A20" s="1"/>
      <c r="B20" s="16" t="s">
        <v>42</v>
      </c>
      <c r="C20" s="16" t="s">
        <v>821</v>
      </c>
      <c r="D20" s="17">
        <v>40.299999999999997</v>
      </c>
      <c r="E20" s="17">
        <v>71.654169999999993</v>
      </c>
      <c r="F20" s="17">
        <v>72.512960000000007</v>
      </c>
      <c r="G20" s="17">
        <v>-32.212960000000002</v>
      </c>
      <c r="H20" s="17">
        <v>597.20000000000005</v>
      </c>
      <c r="I20" s="17">
        <v>594.77642000000003</v>
      </c>
      <c r="J20" s="17">
        <v>594.77642000000003</v>
      </c>
      <c r="K20" s="17">
        <v>2.4235799999999998</v>
      </c>
      <c r="L20" s="17">
        <v>202.9</v>
      </c>
      <c r="M20" s="17">
        <v>192.5566</v>
      </c>
      <c r="N20" s="17">
        <v>192.5566</v>
      </c>
      <c r="O20" s="17">
        <v>10.343400000000001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29.8</v>
      </c>
      <c r="Y20" s="17"/>
      <c r="Z20" s="17"/>
      <c r="AA20" s="17">
        <v>29.8</v>
      </c>
      <c r="AB20" s="17">
        <v>89.9</v>
      </c>
      <c r="AC20" s="17">
        <v>84.335999999999999</v>
      </c>
      <c r="AD20" s="17">
        <v>84.335999999999999</v>
      </c>
      <c r="AE20" s="17">
        <v>5.5640000000000001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178.8</v>
      </c>
      <c r="AO20" s="17">
        <v>188.64436000000001</v>
      </c>
      <c r="AP20" s="17">
        <v>184.46385000000001</v>
      </c>
      <c r="AQ20" s="17">
        <v>-5.6638500000000001</v>
      </c>
      <c r="AR20" s="17">
        <v>194.6</v>
      </c>
      <c r="AS20" s="17">
        <v>188.64436000000001</v>
      </c>
      <c r="AT20" s="17">
        <v>184.46385000000001</v>
      </c>
      <c r="AU20" s="17">
        <v>10.136150000000001</v>
      </c>
      <c r="AV20" s="17">
        <v>194.6</v>
      </c>
      <c r="AW20" s="17">
        <v>188.64436000000001</v>
      </c>
      <c r="AX20" s="17">
        <v>184.46385000000001</v>
      </c>
      <c r="AY20" s="17">
        <v>10.136150000000001</v>
      </c>
      <c r="AZ20" s="17">
        <v>279.60000000000002</v>
      </c>
      <c r="BA20" s="17">
        <v>283.81630000000001</v>
      </c>
      <c r="BB20" s="17">
        <v>277.52670000000001</v>
      </c>
      <c r="BC20" s="17">
        <v>2.0733000000000001</v>
      </c>
      <c r="BD20" s="17"/>
      <c r="BE20" s="17"/>
      <c r="BF20" s="17"/>
      <c r="BG20" s="17">
        <v>0</v>
      </c>
      <c r="BH20" s="17"/>
      <c r="BI20" s="17"/>
      <c r="BJ20" s="17"/>
      <c r="BK20" s="17">
        <v>0</v>
      </c>
      <c r="BL20" s="17">
        <v>223.7</v>
      </c>
      <c r="BM20" s="17">
        <v>245.58667</v>
      </c>
      <c r="BN20" s="17">
        <v>254.65593999999999</v>
      </c>
      <c r="BO20" s="17">
        <v>-30.955939999999998</v>
      </c>
      <c r="BP20" s="17">
        <v>4</v>
      </c>
      <c r="BQ20" s="17">
        <v>3.8975900000000001</v>
      </c>
      <c r="BR20" s="17">
        <v>3.8975900000000001</v>
      </c>
      <c r="BS20" s="17">
        <v>0.10241</v>
      </c>
      <c r="BT20" s="17">
        <v>0</v>
      </c>
      <c r="BU20" s="17"/>
      <c r="BV20" s="17"/>
      <c r="BW20" s="17">
        <v>0</v>
      </c>
      <c r="BX20" s="17"/>
      <c r="BY20" s="17">
        <v>17.937049999999999</v>
      </c>
      <c r="BZ20" s="17">
        <v>17.937049999999999</v>
      </c>
      <c r="CA20" s="17">
        <v>-17.937049999999999</v>
      </c>
      <c r="CB20" s="17"/>
      <c r="CC20" s="17"/>
      <c r="CD20" s="17"/>
      <c r="CE20" s="17">
        <v>0</v>
      </c>
      <c r="CF20" s="17">
        <v>108</v>
      </c>
      <c r="CG20" s="17">
        <v>109.01009000000001</v>
      </c>
      <c r="CH20" s="17">
        <v>109.01009000000001</v>
      </c>
      <c r="CI20" s="17">
        <v>-1.0100899999999999</v>
      </c>
      <c r="CJ20" s="17">
        <v>7.8</v>
      </c>
      <c r="CK20" s="17">
        <v>7.0908199999999999</v>
      </c>
      <c r="CL20" s="17">
        <v>7.0908199999999999</v>
      </c>
      <c r="CM20" s="17">
        <v>0.70918000000000003</v>
      </c>
      <c r="CN20" s="17">
        <v>5.0999999999999996</v>
      </c>
      <c r="CO20" s="17">
        <v>3.8075999999999999</v>
      </c>
      <c r="CP20" s="17">
        <v>3.8075999999999999</v>
      </c>
      <c r="CQ20" s="17">
        <v>1.2924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40.700000000000003</v>
      </c>
      <c r="CW20" s="17">
        <v>52.051229999999997</v>
      </c>
      <c r="CX20" s="17">
        <v>51.395229999999998</v>
      </c>
      <c r="CY20" s="17">
        <v>-10.69523</v>
      </c>
      <c r="CZ20" s="17">
        <v>26</v>
      </c>
      <c r="DA20" s="17">
        <v>20.725390000000001</v>
      </c>
      <c r="DB20" s="17">
        <v>81.670540000000003</v>
      </c>
      <c r="DC20" s="17">
        <v>-55.670540000000003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/>
      <c r="DW20" s="17">
        <v>0</v>
      </c>
      <c r="DX20" s="17">
        <v>35</v>
      </c>
      <c r="DY20" s="17">
        <v>30.043109999999999</v>
      </c>
      <c r="DZ20" s="17">
        <v>33.316870000000002</v>
      </c>
      <c r="EA20" s="17">
        <v>1.68313</v>
      </c>
      <c r="EB20" s="17">
        <v>63.9</v>
      </c>
      <c r="EC20" s="17">
        <v>61.835749999999997</v>
      </c>
      <c r="ED20" s="17"/>
      <c r="EE20" s="17">
        <v>63.9</v>
      </c>
      <c r="EF20" s="17">
        <v>22.8</v>
      </c>
      <c r="EG20" s="17">
        <v>20.022960000000001</v>
      </c>
      <c r="EH20" s="17">
        <v>21.276499999999999</v>
      </c>
      <c r="EI20" s="17">
        <v>1.5235000000000001</v>
      </c>
      <c r="EJ20" s="17">
        <v>17.600000000000001</v>
      </c>
      <c r="EK20" s="17">
        <v>18.35116</v>
      </c>
      <c r="EL20" s="17">
        <v>19.099519999999998</v>
      </c>
      <c r="EM20" s="17">
        <v>-1.49952</v>
      </c>
      <c r="EN20" s="17">
        <v>13</v>
      </c>
      <c r="EO20" s="17">
        <v>12.46377</v>
      </c>
      <c r="EP20" s="17">
        <v>12.46377</v>
      </c>
      <c r="EQ20" s="17">
        <v>0.53622999999999998</v>
      </c>
      <c r="ER20" s="17">
        <v>57.4</v>
      </c>
      <c r="ES20" s="17">
        <v>59.279440000000001</v>
      </c>
      <c r="ET20" s="17">
        <v>59.279440000000001</v>
      </c>
      <c r="EU20" s="17">
        <v>-1.87944</v>
      </c>
      <c r="EV20" s="17">
        <v>183.3</v>
      </c>
      <c r="EW20" s="17">
        <v>184.74316999999999</v>
      </c>
      <c r="EX20" s="17">
        <v>181.48500000000001</v>
      </c>
      <c r="EY20" s="17">
        <v>1.8149999999999999</v>
      </c>
      <c r="EZ20" s="17">
        <v>183.8</v>
      </c>
      <c r="FA20" s="17">
        <v>184.74316999999999</v>
      </c>
      <c r="FB20" s="17">
        <v>181.48500000000001</v>
      </c>
      <c r="FC20" s="17">
        <v>2.3149999999999999</v>
      </c>
      <c r="FD20" s="17">
        <v>186.8</v>
      </c>
      <c r="FE20" s="17">
        <v>185.29795999999999</v>
      </c>
      <c r="FF20" s="17">
        <v>182.03</v>
      </c>
      <c r="FG20" s="17">
        <v>4.7699999999999996</v>
      </c>
      <c r="FH20" s="17">
        <v>61</v>
      </c>
      <c r="FI20" s="17">
        <v>91.490880000000004</v>
      </c>
      <c r="FJ20" s="17">
        <v>54.884950000000003</v>
      </c>
      <c r="FK20" s="17">
        <v>6.1150500000000001</v>
      </c>
      <c r="FL20" s="17">
        <v>25.3</v>
      </c>
      <c r="FM20" s="17">
        <v>18</v>
      </c>
      <c r="FN20" s="17">
        <v>18</v>
      </c>
      <c r="FO20" s="17">
        <v>7.3</v>
      </c>
      <c r="FP20" s="17">
        <v>22.1</v>
      </c>
      <c r="FQ20" s="17">
        <v>21.987310000000001</v>
      </c>
      <c r="FR20" s="17">
        <v>21.987310000000001</v>
      </c>
      <c r="FS20" s="17">
        <v>0.11269</v>
      </c>
      <c r="FT20" s="17">
        <v>0</v>
      </c>
      <c r="FU20" s="17"/>
      <c r="FV20" s="17"/>
      <c r="FW20" s="17">
        <v>0</v>
      </c>
      <c r="FX20" s="17">
        <v>22.6</v>
      </c>
      <c r="FY20" s="17">
        <v>20.725390000000001</v>
      </c>
      <c r="FZ20" s="17">
        <v>36.610700000000001</v>
      </c>
      <c r="GA20" s="17">
        <v>-14.0107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6.7</v>
      </c>
      <c r="GK20" s="17">
        <v>6.8787000000000003</v>
      </c>
      <c r="GL20" s="17">
        <v>6.8787000000000003</v>
      </c>
      <c r="GM20" s="17">
        <v>-0.1787</v>
      </c>
      <c r="GN20" s="17">
        <v>50.4</v>
      </c>
      <c r="GO20" s="17">
        <v>71.137810000000002</v>
      </c>
      <c r="GP20" s="17">
        <v>84.965739999999997</v>
      </c>
      <c r="GQ20" s="17">
        <v>-34.565739999999998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>
        <v>24.4</v>
      </c>
      <c r="HA20" s="17">
        <v>12.10356</v>
      </c>
      <c r="HB20" s="17">
        <v>20.518000000000001</v>
      </c>
      <c r="HC20" s="17">
        <v>3.8820000000000001</v>
      </c>
      <c r="HD20" s="17"/>
      <c r="HE20" s="17"/>
      <c r="HF20" s="17"/>
      <c r="HG20" s="17">
        <v>0</v>
      </c>
      <c r="HH20" s="17">
        <v>0</v>
      </c>
      <c r="HI20" s="17">
        <v>47.195309999999999</v>
      </c>
      <c r="HJ20" s="17">
        <v>69.753709999999998</v>
      </c>
      <c r="HK20" s="17">
        <v>-69.753709999999998</v>
      </c>
      <c r="HL20" s="17">
        <v>0</v>
      </c>
      <c r="HM20" s="17"/>
      <c r="HN20" s="17"/>
      <c r="HO20" s="17">
        <v>0</v>
      </c>
      <c r="HP20" s="17"/>
      <c r="HQ20" s="17"/>
      <c r="HR20" s="17"/>
      <c r="HS20" s="17">
        <v>0</v>
      </c>
      <c r="HT20" s="17">
        <v>44.1</v>
      </c>
      <c r="HU20" s="17">
        <v>45.291899999999998</v>
      </c>
      <c r="HV20" s="17">
        <v>45.291899999999998</v>
      </c>
      <c r="HW20" s="17">
        <v>-1.1919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40.200000000000003</v>
      </c>
      <c r="IK20" s="17">
        <v>79.314570000000003</v>
      </c>
      <c r="IL20" s="17">
        <v>49.562649999999998</v>
      </c>
      <c r="IM20" s="17">
        <v>-9.3626500000000004</v>
      </c>
      <c r="IN20" s="17">
        <v>170.2</v>
      </c>
      <c r="IO20" s="17">
        <v>170.94</v>
      </c>
      <c r="IP20" s="17">
        <v>180.47945000000001</v>
      </c>
      <c r="IQ20" s="17">
        <v>-10.279450000000001</v>
      </c>
      <c r="IR20" s="17">
        <v>168.1</v>
      </c>
      <c r="IS20" s="17">
        <v>170.94</v>
      </c>
      <c r="IT20" s="17">
        <v>180.47945000000001</v>
      </c>
      <c r="IU20" s="17">
        <v>-12.37945</v>
      </c>
      <c r="IV20" s="17">
        <v>176.7</v>
      </c>
      <c r="IW20" s="17">
        <v>170.94</v>
      </c>
      <c r="IX20" s="17">
        <v>180.47945000000001</v>
      </c>
      <c r="IY20" s="17">
        <v>-3.7794500000000002</v>
      </c>
      <c r="IZ20" s="17">
        <v>247.6</v>
      </c>
      <c r="JA20" s="17">
        <v>257.18</v>
      </c>
      <c r="JB20" s="17">
        <v>271.53215</v>
      </c>
      <c r="JC20" s="17">
        <v>-23.93215</v>
      </c>
      <c r="JD20" s="17">
        <v>40</v>
      </c>
      <c r="JE20" s="17">
        <v>46.475070000000002</v>
      </c>
      <c r="JF20" s="17">
        <v>71.102429999999998</v>
      </c>
      <c r="JG20" s="17">
        <v>-31.102429999999998</v>
      </c>
      <c r="JH20" s="17">
        <v>28.3</v>
      </c>
      <c r="JI20" s="17">
        <v>23.307320000000001</v>
      </c>
      <c r="JJ20" s="17">
        <v>35.657980000000002</v>
      </c>
      <c r="JK20" s="17">
        <v>-7.3579800000000004</v>
      </c>
      <c r="JL20" s="17"/>
      <c r="JM20" s="17"/>
      <c r="JN20" s="17"/>
      <c r="JO20" s="17">
        <v>0</v>
      </c>
      <c r="JP20" s="17">
        <v>0</v>
      </c>
      <c r="JQ20" s="17"/>
      <c r="JR20" s="17"/>
      <c r="JS20" s="17">
        <v>0</v>
      </c>
      <c r="JT20" s="17"/>
      <c r="JU20" s="17"/>
      <c r="JV20" s="17"/>
      <c r="JW20" s="17">
        <v>0</v>
      </c>
      <c r="JX20" s="17">
        <v>0</v>
      </c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4.3</v>
      </c>
      <c r="KK20" s="17"/>
      <c r="KL20" s="17"/>
      <c r="KM20" s="17">
        <v>4.3</v>
      </c>
      <c r="KN20" s="17">
        <v>0.9</v>
      </c>
      <c r="KO20" s="17">
        <v>1.84476</v>
      </c>
      <c r="KP20" s="17">
        <v>1.84476</v>
      </c>
      <c r="KQ20" s="17">
        <v>-0.94476000000000004</v>
      </c>
      <c r="KR20" s="17">
        <v>0</v>
      </c>
      <c r="KS20" s="17"/>
      <c r="KT20" s="17"/>
      <c r="KU20" s="17">
        <v>0</v>
      </c>
      <c r="KV20" s="17">
        <v>107.3</v>
      </c>
      <c r="KW20" s="17">
        <v>101.32245</v>
      </c>
      <c r="KX20" s="17">
        <v>93.714780000000005</v>
      </c>
      <c r="KY20" s="17">
        <v>13.58522</v>
      </c>
      <c r="KZ20" s="17">
        <v>65</v>
      </c>
      <c r="LA20" s="17">
        <v>66.809659999999994</v>
      </c>
      <c r="LB20" s="17">
        <v>66.809659999999994</v>
      </c>
      <c r="LC20" s="17">
        <v>-1.80966</v>
      </c>
      <c r="LD20" s="17">
        <v>62.9</v>
      </c>
      <c r="LE20" s="17">
        <v>68.319999999999993</v>
      </c>
      <c r="LF20" s="17">
        <v>72.37388</v>
      </c>
      <c r="LG20" s="17">
        <v>-9.4738799999999994</v>
      </c>
      <c r="LH20" s="17">
        <v>27.5</v>
      </c>
      <c r="LI20" s="17">
        <v>28.1372</v>
      </c>
      <c r="LJ20" s="17">
        <v>29.806760000000001</v>
      </c>
      <c r="LK20" s="17">
        <v>-2.3067600000000001</v>
      </c>
      <c r="LL20" s="17">
        <v>117.6</v>
      </c>
      <c r="LM20" s="17">
        <v>114.15203</v>
      </c>
      <c r="LN20" s="17">
        <v>114.15203</v>
      </c>
      <c r="LO20" s="17">
        <v>3.4479700000000002</v>
      </c>
      <c r="LP20" s="17">
        <v>48.3</v>
      </c>
      <c r="LQ20" s="17">
        <v>50.645899999999997</v>
      </c>
      <c r="LR20" s="17">
        <v>50.645899999999997</v>
      </c>
      <c r="LS20" s="17">
        <v>-2.3458999999999999</v>
      </c>
      <c r="LT20" s="17">
        <v>49.1</v>
      </c>
      <c r="LU20" s="17">
        <v>49.666240000000002</v>
      </c>
      <c r="LV20" s="17">
        <v>49.666240000000002</v>
      </c>
      <c r="LW20" s="17">
        <v>-0.56623999999999997</v>
      </c>
      <c r="LX20" s="17">
        <v>140.30000000000001</v>
      </c>
      <c r="LY20" s="17">
        <v>144.63592</v>
      </c>
      <c r="LZ20" s="17">
        <v>144.63592</v>
      </c>
      <c r="MA20" s="17">
        <v>-4.3359199999999998</v>
      </c>
      <c r="MB20" s="17">
        <v>143.30000000000001</v>
      </c>
      <c r="MC20" s="17">
        <v>144.63592</v>
      </c>
      <c r="MD20" s="17">
        <v>144.63592</v>
      </c>
      <c r="ME20" s="17">
        <v>-1.33592</v>
      </c>
      <c r="MF20" s="17">
        <v>168.4</v>
      </c>
      <c r="MG20" s="17">
        <v>145.07025999999999</v>
      </c>
      <c r="MH20" s="17">
        <v>145.07025999999999</v>
      </c>
      <c r="MI20" s="17">
        <v>23.329740000000001</v>
      </c>
      <c r="MJ20" s="17">
        <v>184</v>
      </c>
      <c r="MK20" s="17">
        <v>176.36183</v>
      </c>
      <c r="ML20" s="17">
        <v>176.36183</v>
      </c>
      <c r="MM20" s="17">
        <v>7.6381699999999997</v>
      </c>
      <c r="MN20" s="17">
        <v>174.3</v>
      </c>
      <c r="MO20" s="17">
        <v>174.44781</v>
      </c>
      <c r="MP20" s="17">
        <v>174.44781</v>
      </c>
      <c r="MQ20" s="17">
        <v>-0.14781</v>
      </c>
      <c r="MR20" s="17">
        <v>174.4</v>
      </c>
      <c r="MS20" s="17">
        <v>174.41981999999999</v>
      </c>
      <c r="MT20" s="17">
        <v>174.41981999999999</v>
      </c>
      <c r="MU20" s="17">
        <v>-1.9820000000000001E-2</v>
      </c>
      <c r="MV20" s="17">
        <v>175</v>
      </c>
      <c r="MW20" s="17">
        <v>175.20151000000001</v>
      </c>
      <c r="MX20" s="17">
        <v>175.20151000000001</v>
      </c>
      <c r="MY20" s="17">
        <v>-0.20150999999999999</v>
      </c>
      <c r="MZ20" s="17">
        <v>174.7</v>
      </c>
      <c r="NA20" s="17">
        <v>174.90736000000001</v>
      </c>
      <c r="NB20" s="17">
        <v>174.90736000000001</v>
      </c>
      <c r="NC20" s="17">
        <v>-0.20735999999999999</v>
      </c>
      <c r="ND20" s="17">
        <v>196.8</v>
      </c>
      <c r="NE20" s="17">
        <v>205.29381000000001</v>
      </c>
      <c r="NF20" s="17">
        <v>205.29381000000001</v>
      </c>
      <c r="NG20" s="17">
        <v>-8.4938099999999999</v>
      </c>
      <c r="NH20" s="17">
        <v>96.2</v>
      </c>
      <c r="NI20" s="17">
        <v>102.95515</v>
      </c>
      <c r="NJ20" s="17">
        <v>102.95515</v>
      </c>
      <c r="NK20" s="17">
        <v>-6.7551500000000004</v>
      </c>
      <c r="NL20" s="17">
        <v>8.1</v>
      </c>
      <c r="NM20" s="17">
        <v>4.7652299999999999</v>
      </c>
      <c r="NN20" s="17">
        <v>4.7652299999999999</v>
      </c>
      <c r="NO20" s="17">
        <v>3.3347699999999998</v>
      </c>
      <c r="NP20" s="17">
        <v>5.0999999999999996</v>
      </c>
      <c r="NQ20" s="17">
        <v>4.9991700000000003</v>
      </c>
      <c r="NR20" s="17">
        <v>4.9991700000000003</v>
      </c>
      <c r="NS20" s="17">
        <v>0.10083</v>
      </c>
      <c r="NT20" s="17">
        <v>28.6</v>
      </c>
      <c r="NU20" s="17">
        <v>23.3751</v>
      </c>
      <c r="NV20" s="17">
        <v>23.3751</v>
      </c>
      <c r="NW20" s="17">
        <v>5.2248999999999999</v>
      </c>
      <c r="NX20" s="17">
        <v>0</v>
      </c>
      <c r="NY20" s="17"/>
      <c r="NZ20" s="17"/>
      <c r="OA20" s="17">
        <v>0</v>
      </c>
      <c r="OB20" s="17">
        <v>12.5</v>
      </c>
      <c r="OC20" s="17">
        <v>9.0739999999999998</v>
      </c>
      <c r="OD20" s="17">
        <v>9.0739999999999998</v>
      </c>
      <c r="OE20" s="17">
        <v>3.4260000000000002</v>
      </c>
      <c r="OF20" s="17">
        <v>0</v>
      </c>
      <c r="OG20" s="17">
        <v>0.3</v>
      </c>
      <c r="OH20" s="17">
        <v>0.3</v>
      </c>
      <c r="OI20" s="17">
        <v>-0.3</v>
      </c>
      <c r="OJ20" s="17">
        <v>10.8</v>
      </c>
      <c r="OK20" s="17"/>
      <c r="OL20" s="17"/>
      <c r="OM20" s="17">
        <v>10.8</v>
      </c>
      <c r="ON20" s="17"/>
      <c r="OO20" s="17"/>
      <c r="OP20" s="17"/>
      <c r="OQ20" s="17">
        <v>0</v>
      </c>
      <c r="OR20" s="17">
        <v>0</v>
      </c>
      <c r="OS20" s="17"/>
      <c r="OT20" s="17"/>
      <c r="OU20" s="17">
        <v>0</v>
      </c>
      <c r="OV20" s="17">
        <v>0</v>
      </c>
      <c r="OW20" s="17">
        <v>8.3199999999999996E-2</v>
      </c>
      <c r="OX20" s="17">
        <v>8.3199999999999996E-2</v>
      </c>
      <c r="OY20" s="17">
        <v>-8.3199999999999996E-2</v>
      </c>
      <c r="OZ20" s="17">
        <v>0</v>
      </c>
      <c r="PA20" s="17"/>
      <c r="PB20" s="17"/>
      <c r="PC20" s="17">
        <v>0</v>
      </c>
      <c r="PD20" s="17">
        <v>0.6</v>
      </c>
      <c r="PE20" s="17">
        <v>0.56999999999999995</v>
      </c>
      <c r="PF20" s="17">
        <v>0.56999999999999995</v>
      </c>
      <c r="PG20" s="17">
        <v>0.03</v>
      </c>
      <c r="PH20" s="17">
        <v>1.4</v>
      </c>
      <c r="PI20" s="17">
        <v>1.4</v>
      </c>
      <c r="PJ20" s="17">
        <v>1.4</v>
      </c>
      <c r="PK20" s="17">
        <v>0</v>
      </c>
      <c r="PL20" s="17">
        <v>2.4</v>
      </c>
      <c r="PM20" s="17">
        <v>2.4</v>
      </c>
      <c r="PN20" s="17">
        <v>2.4</v>
      </c>
      <c r="PO20" s="17">
        <v>0</v>
      </c>
      <c r="PP20" s="17">
        <v>14.6</v>
      </c>
      <c r="PQ20" s="17"/>
      <c r="PR20" s="17"/>
      <c r="PS20" s="17">
        <v>14.6</v>
      </c>
      <c r="PT20" s="17">
        <v>6.4</v>
      </c>
      <c r="PU20" s="17">
        <v>3.12</v>
      </c>
      <c r="PV20" s="17">
        <v>3.12</v>
      </c>
      <c r="PW20" s="17">
        <v>3.28</v>
      </c>
      <c r="PX20" s="17"/>
      <c r="PY20" s="17"/>
      <c r="PZ20" s="17"/>
      <c r="QA20" s="17">
        <v>0</v>
      </c>
      <c r="QB20" s="17">
        <v>3.6</v>
      </c>
      <c r="QC20" s="17">
        <v>3.5</v>
      </c>
      <c r="QD20" s="17">
        <v>3.5</v>
      </c>
      <c r="QE20" s="17">
        <v>0.1</v>
      </c>
      <c r="QF20" s="17">
        <v>14.9</v>
      </c>
      <c r="QG20" s="17">
        <v>14.975849999999999</v>
      </c>
      <c r="QH20" s="17">
        <v>14.975849999999999</v>
      </c>
      <c r="QI20" s="17">
        <v>-7.5850000000000001E-2</v>
      </c>
      <c r="QJ20" s="17">
        <v>0</v>
      </c>
      <c r="QK20" s="17">
        <v>4.9599999999999998E-2</v>
      </c>
      <c r="QL20" s="17">
        <v>4.9599999999999998E-2</v>
      </c>
      <c r="QM20" s="17">
        <v>-4.9599999999999998E-2</v>
      </c>
      <c r="QN20" s="17">
        <v>0</v>
      </c>
      <c r="QO20" s="17">
        <v>1.9099999999999999E-2</v>
      </c>
      <c r="QP20" s="17">
        <v>1.9099999999999999E-2</v>
      </c>
      <c r="QQ20" s="17">
        <v>-1.9099999999999999E-2</v>
      </c>
      <c r="QR20" s="17">
        <v>5.4</v>
      </c>
      <c r="QS20" s="17">
        <v>4.9470999999999998</v>
      </c>
      <c r="QT20" s="17">
        <v>4.9470999999999998</v>
      </c>
      <c r="QU20" s="17">
        <v>0.45290000000000002</v>
      </c>
      <c r="QV20" s="17">
        <v>17.899999999999999</v>
      </c>
      <c r="QW20" s="17">
        <v>17.822099999999999</v>
      </c>
      <c r="QX20" s="17">
        <v>17.822099999999999</v>
      </c>
      <c r="QY20" s="17">
        <v>7.7899999999999997E-2</v>
      </c>
      <c r="QZ20" s="17">
        <v>0</v>
      </c>
      <c r="RA20" s="17">
        <v>1.9099999999999999E-2</v>
      </c>
      <c r="RB20" s="17">
        <v>1.9099999999999999E-2</v>
      </c>
      <c r="RC20" s="17">
        <v>-1.9099999999999999E-2</v>
      </c>
      <c r="RD20" s="17">
        <v>2.2999999999999998</v>
      </c>
      <c r="RE20" s="17">
        <v>2.1</v>
      </c>
      <c r="RF20" s="17">
        <v>2.1</v>
      </c>
      <c r="RG20" s="17">
        <v>0.2</v>
      </c>
      <c r="RH20" s="17">
        <v>0</v>
      </c>
      <c r="RI20" s="17">
        <v>12.25057</v>
      </c>
      <c r="RJ20" s="17">
        <v>19.67727</v>
      </c>
      <c r="RK20" s="17">
        <v>-19.67727</v>
      </c>
      <c r="RL20" s="17">
        <v>1.8</v>
      </c>
      <c r="RM20" s="17">
        <v>1.56</v>
      </c>
      <c r="RN20" s="17">
        <v>1.56</v>
      </c>
      <c r="RO20" s="17">
        <v>0.24</v>
      </c>
      <c r="RP20" s="17"/>
      <c r="RQ20" s="17"/>
      <c r="RR20" s="17"/>
      <c r="RS20" s="17">
        <v>0</v>
      </c>
      <c r="RT20" s="17">
        <v>5.8</v>
      </c>
      <c r="RU20" s="17">
        <v>4.5</v>
      </c>
      <c r="RV20" s="17">
        <v>4.5</v>
      </c>
      <c r="RW20" s="17">
        <v>1.3</v>
      </c>
      <c r="RX20" s="17">
        <v>0</v>
      </c>
      <c r="RY20" s="17"/>
      <c r="RZ20" s="17"/>
      <c r="SA20" s="17">
        <v>0</v>
      </c>
      <c r="SB20" s="17">
        <v>0</v>
      </c>
      <c r="SC20" s="17"/>
      <c r="SD20" s="17"/>
      <c r="SE20" s="17">
        <v>0</v>
      </c>
      <c r="SF20" s="17">
        <v>5.5</v>
      </c>
      <c r="SG20" s="17">
        <v>4.9000000000000004</v>
      </c>
      <c r="SH20" s="17">
        <v>4.9000000000000004</v>
      </c>
      <c r="SI20" s="17">
        <v>0.6</v>
      </c>
      <c r="SJ20" s="17">
        <v>3.7</v>
      </c>
      <c r="SK20" s="17">
        <v>3.1</v>
      </c>
      <c r="SL20" s="17">
        <v>3.1</v>
      </c>
      <c r="SM20" s="17">
        <v>0.6</v>
      </c>
      <c r="SN20" s="17">
        <v>4</v>
      </c>
      <c r="SO20" s="17">
        <v>2.5</v>
      </c>
      <c r="SP20" s="17">
        <v>2.5</v>
      </c>
      <c r="SQ20" s="17">
        <v>1.5</v>
      </c>
      <c r="SR20" s="17">
        <v>5.0999999999999996</v>
      </c>
      <c r="SS20" s="17">
        <v>4.5</v>
      </c>
      <c r="ST20" s="17">
        <v>4.5</v>
      </c>
      <c r="SU20" s="17">
        <v>0.6</v>
      </c>
      <c r="SV20" s="17">
        <v>14.5</v>
      </c>
      <c r="SW20" s="17">
        <v>5</v>
      </c>
      <c r="SX20" s="17">
        <v>5</v>
      </c>
      <c r="SY20" s="17">
        <v>9.5</v>
      </c>
      <c r="SZ20" s="17">
        <v>19.100000000000001</v>
      </c>
      <c r="TA20" s="17">
        <v>15</v>
      </c>
      <c r="TB20" s="17">
        <v>15</v>
      </c>
      <c r="TC20" s="17">
        <v>4.0999999999999996</v>
      </c>
      <c r="TD20" s="17">
        <v>0</v>
      </c>
      <c r="TE20" s="17">
        <v>4.24E-2</v>
      </c>
      <c r="TF20" s="17">
        <v>4.24E-2</v>
      </c>
      <c r="TG20" s="17">
        <v>-4.24E-2</v>
      </c>
      <c r="TH20" s="17">
        <v>24</v>
      </c>
      <c r="TI20" s="17">
        <v>23.671099999999999</v>
      </c>
      <c r="TJ20" s="17">
        <v>23.671099999999999</v>
      </c>
      <c r="TK20" s="17">
        <v>0.32890000000000003</v>
      </c>
      <c r="TL20" s="17">
        <v>54.6</v>
      </c>
      <c r="TM20" s="17">
        <v>31.0167</v>
      </c>
      <c r="TN20" s="17">
        <v>31.0167</v>
      </c>
      <c r="TO20" s="17">
        <v>23.583300000000001</v>
      </c>
      <c r="TP20" s="17">
        <v>1.8</v>
      </c>
      <c r="TQ20" s="17">
        <v>2.9062000000000001</v>
      </c>
      <c r="TR20" s="17">
        <v>2.9062000000000001</v>
      </c>
      <c r="TS20" s="17">
        <v>-1.1062000000000001</v>
      </c>
      <c r="TT20" s="17">
        <v>0.3</v>
      </c>
      <c r="TU20" s="17">
        <v>1.982</v>
      </c>
      <c r="TV20" s="17">
        <v>1.982</v>
      </c>
      <c r="TW20" s="17">
        <v>-1.6819999999999999</v>
      </c>
      <c r="TX20" s="17">
        <v>0</v>
      </c>
      <c r="TY20" s="17"/>
      <c r="TZ20" s="17"/>
      <c r="UA20" s="17">
        <v>0</v>
      </c>
      <c r="UB20" s="17">
        <v>8.6</v>
      </c>
      <c r="UC20" s="17">
        <v>4</v>
      </c>
      <c r="UD20" s="17">
        <v>4</v>
      </c>
      <c r="UE20" s="17">
        <v>4.5999999999999996</v>
      </c>
      <c r="UF20" s="17">
        <v>2.8</v>
      </c>
      <c r="UG20" s="17">
        <v>1.6</v>
      </c>
      <c r="UH20" s="17">
        <v>1.6</v>
      </c>
      <c r="UI20" s="17">
        <v>1.2</v>
      </c>
      <c r="UJ20" s="17">
        <v>8.3000000000000007</v>
      </c>
      <c r="UK20" s="17">
        <v>8.6</v>
      </c>
      <c r="UL20" s="17">
        <v>8.6</v>
      </c>
      <c r="UM20" s="17">
        <v>-0.3</v>
      </c>
      <c r="UN20" s="17">
        <v>3.5</v>
      </c>
      <c r="UO20" s="17">
        <v>4</v>
      </c>
      <c r="UP20" s="17">
        <v>4</v>
      </c>
      <c r="UQ20" s="17">
        <v>-0.5</v>
      </c>
      <c r="UR20" s="17">
        <v>4.2</v>
      </c>
      <c r="US20" s="17">
        <v>4.5</v>
      </c>
      <c r="UT20" s="17">
        <v>4.5</v>
      </c>
      <c r="UU20" s="17">
        <v>-0.3</v>
      </c>
      <c r="UV20" s="17">
        <v>4.4000000000000004</v>
      </c>
      <c r="UW20" s="17">
        <v>4.7</v>
      </c>
      <c r="UX20" s="17">
        <v>4.7</v>
      </c>
      <c r="UY20" s="17">
        <v>-0.3</v>
      </c>
      <c r="UZ20" s="17">
        <v>11.9</v>
      </c>
      <c r="VA20" s="17">
        <v>7.8978999999999999</v>
      </c>
      <c r="VB20" s="17">
        <v>7.8978999999999999</v>
      </c>
      <c r="VC20" s="17">
        <v>4.0021000000000004</v>
      </c>
      <c r="VD20" s="17">
        <v>0</v>
      </c>
      <c r="VE20" s="17">
        <v>0.30590000000000001</v>
      </c>
      <c r="VF20" s="17">
        <v>0.30590000000000001</v>
      </c>
      <c r="VG20" s="17">
        <v>-0.30590000000000001</v>
      </c>
      <c r="VH20" s="17">
        <v>0</v>
      </c>
      <c r="VI20" s="17">
        <v>5.1999999999999998E-3</v>
      </c>
      <c r="VJ20" s="17">
        <v>5.1999999999999998E-3</v>
      </c>
      <c r="VK20" s="17">
        <v>-5.1999999999999998E-3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5</v>
      </c>
      <c r="VV20" s="17">
        <v>5</v>
      </c>
      <c r="VW20" s="17">
        <v>-5</v>
      </c>
      <c r="VX20" s="17">
        <v>0</v>
      </c>
      <c r="VY20" s="17">
        <v>8</v>
      </c>
      <c r="VZ20" s="17">
        <v>8</v>
      </c>
      <c r="WA20" s="17">
        <v>-8</v>
      </c>
      <c r="WB20" s="17">
        <v>0</v>
      </c>
      <c r="WC20" s="17"/>
      <c r="WD20" s="17"/>
      <c r="WE20" s="17">
        <v>0</v>
      </c>
      <c r="WF20" s="17">
        <v>3.9</v>
      </c>
      <c r="WG20" s="17">
        <v>4.2</v>
      </c>
      <c r="WH20" s="17">
        <v>4.2</v>
      </c>
      <c r="WI20" s="17">
        <v>-0.3</v>
      </c>
      <c r="WJ20" s="17">
        <v>2.2999999999999998</v>
      </c>
      <c r="WK20" s="17">
        <v>2.2999999999999998</v>
      </c>
      <c r="WL20" s="17">
        <v>2.2999999999999998</v>
      </c>
      <c r="WM20" s="17">
        <v>0</v>
      </c>
      <c r="WN20" s="17">
        <v>2.2999999999999998</v>
      </c>
      <c r="WO20" s="17">
        <v>2.2999999999999998</v>
      </c>
      <c r="WP20" s="17">
        <v>2.2999999999999998</v>
      </c>
      <c r="WQ20" s="17">
        <v>0</v>
      </c>
      <c r="WR20" s="17">
        <v>1.1000000000000001</v>
      </c>
      <c r="WS20" s="17">
        <v>1.3</v>
      </c>
      <c r="WT20" s="17">
        <v>1.3</v>
      </c>
      <c r="WU20" s="17">
        <v>-0.2</v>
      </c>
      <c r="WV20" s="17">
        <v>0</v>
      </c>
      <c r="WW20" s="17">
        <v>1.09E-2</v>
      </c>
      <c r="WX20" s="17">
        <v>1.09E-2</v>
      </c>
      <c r="WY20" s="17">
        <v>-1.09E-2</v>
      </c>
      <c r="WZ20" s="17">
        <v>5.4</v>
      </c>
      <c r="XA20" s="17">
        <v>5.2</v>
      </c>
      <c r="XB20" s="17">
        <v>5.2</v>
      </c>
      <c r="XC20" s="17">
        <v>0.2</v>
      </c>
      <c r="XD20" s="17">
        <v>17.899999999999999</v>
      </c>
      <c r="XE20" s="17">
        <v>10</v>
      </c>
      <c r="XF20" s="17">
        <v>10</v>
      </c>
      <c r="XG20" s="17">
        <v>7.9</v>
      </c>
      <c r="XH20" s="17">
        <v>13.1</v>
      </c>
      <c r="XI20" s="17">
        <v>18</v>
      </c>
      <c r="XJ20" s="17">
        <v>18</v>
      </c>
      <c r="XK20" s="17">
        <v>-4.9000000000000004</v>
      </c>
      <c r="XL20" s="17">
        <v>8.6</v>
      </c>
      <c r="XM20" s="17">
        <v>10.8</v>
      </c>
      <c r="XN20" s="17">
        <v>10.8</v>
      </c>
      <c r="XO20" s="17">
        <v>-2.2000000000000002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16.399999999999999</v>
      </c>
      <c r="XY20" s="17">
        <v>14</v>
      </c>
      <c r="XZ20" s="17">
        <v>14</v>
      </c>
      <c r="YA20" s="17">
        <v>2.4</v>
      </c>
      <c r="YB20" s="17">
        <v>12.1</v>
      </c>
      <c r="YC20" s="17">
        <v>13</v>
      </c>
      <c r="YD20" s="17">
        <v>13</v>
      </c>
      <c r="YE20" s="17">
        <v>-0.9</v>
      </c>
      <c r="YF20" s="17">
        <v>10.3</v>
      </c>
      <c r="YG20" s="17">
        <v>7.53</v>
      </c>
      <c r="YH20" s="17">
        <v>7.53</v>
      </c>
      <c r="YI20" s="17">
        <v>2.77</v>
      </c>
      <c r="YJ20" s="17">
        <v>11.6</v>
      </c>
      <c r="YK20" s="17">
        <v>11</v>
      </c>
      <c r="YL20" s="17">
        <v>11</v>
      </c>
      <c r="YM20" s="17">
        <v>0.6</v>
      </c>
      <c r="YN20" s="17">
        <v>15.4</v>
      </c>
      <c r="YO20" s="17">
        <v>12.56</v>
      </c>
      <c r="YP20" s="17">
        <v>12.56</v>
      </c>
      <c r="YQ20" s="17">
        <v>2.84</v>
      </c>
    </row>
    <row r="21" spans="1:667" ht="24" customHeight="1" x14ac:dyDescent="0.3">
      <c r="A21" s="1"/>
      <c r="B21" s="16" t="s">
        <v>42</v>
      </c>
      <c r="C21" s="16" t="s">
        <v>822</v>
      </c>
      <c r="D21" s="17">
        <v>37.5</v>
      </c>
      <c r="E21" s="17">
        <v>66.455640000000002</v>
      </c>
      <c r="F21" s="17">
        <v>71.460509999999999</v>
      </c>
      <c r="G21" s="17">
        <v>-33.960509999999999</v>
      </c>
      <c r="H21" s="17">
        <v>595.79999999999995</v>
      </c>
      <c r="I21" s="17">
        <v>594.77642000000003</v>
      </c>
      <c r="J21" s="17">
        <v>594.77642000000003</v>
      </c>
      <c r="K21" s="17">
        <v>1.0235799999999999</v>
      </c>
      <c r="L21" s="17">
        <v>201.9</v>
      </c>
      <c r="M21" s="17">
        <v>192.5566</v>
      </c>
      <c r="N21" s="17">
        <v>192.5566</v>
      </c>
      <c r="O21" s="17">
        <v>9.3434000000000008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54.2</v>
      </c>
      <c r="Y21" s="17"/>
      <c r="Z21" s="17"/>
      <c r="AA21" s="17">
        <v>54.2</v>
      </c>
      <c r="AB21" s="17">
        <v>89.3</v>
      </c>
      <c r="AC21" s="17">
        <v>84.335999999999999</v>
      </c>
      <c r="AD21" s="17">
        <v>84.335999999999999</v>
      </c>
      <c r="AE21" s="17">
        <v>4.9640000000000004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179</v>
      </c>
      <c r="AO21" s="17">
        <v>188.64436000000001</v>
      </c>
      <c r="AP21" s="17">
        <v>184.46385000000001</v>
      </c>
      <c r="AQ21" s="17">
        <v>-5.4638499999999999</v>
      </c>
      <c r="AR21" s="17">
        <v>195.5</v>
      </c>
      <c r="AS21" s="17">
        <v>188.64436000000001</v>
      </c>
      <c r="AT21" s="17">
        <v>184.46385000000001</v>
      </c>
      <c r="AU21" s="17">
        <v>11.036149999999999</v>
      </c>
      <c r="AV21" s="17">
        <v>194.6</v>
      </c>
      <c r="AW21" s="17">
        <v>188.64436000000001</v>
      </c>
      <c r="AX21" s="17">
        <v>184.46385000000001</v>
      </c>
      <c r="AY21" s="17">
        <v>10.136150000000001</v>
      </c>
      <c r="AZ21" s="17">
        <v>279.2</v>
      </c>
      <c r="BA21" s="17">
        <v>283.81630000000001</v>
      </c>
      <c r="BB21" s="17">
        <v>277.52670000000001</v>
      </c>
      <c r="BC21" s="17">
        <v>1.6733</v>
      </c>
      <c r="BD21" s="17"/>
      <c r="BE21" s="17"/>
      <c r="BF21" s="17"/>
      <c r="BG21" s="17">
        <v>0</v>
      </c>
      <c r="BH21" s="17"/>
      <c r="BI21" s="17"/>
      <c r="BJ21" s="17"/>
      <c r="BK21" s="17">
        <v>0</v>
      </c>
      <c r="BL21" s="17">
        <v>225</v>
      </c>
      <c r="BM21" s="17">
        <v>239.27266</v>
      </c>
      <c r="BN21" s="17">
        <v>196.18647000000001</v>
      </c>
      <c r="BO21" s="17">
        <v>28.81353</v>
      </c>
      <c r="BP21" s="17">
        <v>4</v>
      </c>
      <c r="BQ21" s="17">
        <v>3.8975900000000001</v>
      </c>
      <c r="BR21" s="17">
        <v>3.8975900000000001</v>
      </c>
      <c r="BS21" s="17">
        <v>0.10241</v>
      </c>
      <c r="BT21" s="17">
        <v>0</v>
      </c>
      <c r="BU21" s="17"/>
      <c r="BV21" s="17"/>
      <c r="BW21" s="17">
        <v>0</v>
      </c>
      <c r="BX21" s="17"/>
      <c r="BY21" s="17">
        <v>17.937049999999999</v>
      </c>
      <c r="BZ21" s="17">
        <v>17.937049999999999</v>
      </c>
      <c r="CA21" s="17">
        <v>-17.937049999999999</v>
      </c>
      <c r="CB21" s="17"/>
      <c r="CC21" s="17"/>
      <c r="CD21" s="17"/>
      <c r="CE21" s="17">
        <v>0</v>
      </c>
      <c r="CF21" s="17">
        <v>107.3</v>
      </c>
      <c r="CG21" s="17">
        <v>109.01009000000001</v>
      </c>
      <c r="CH21" s="17">
        <v>109.01009000000001</v>
      </c>
      <c r="CI21" s="17">
        <v>-1.7100900000000001</v>
      </c>
      <c r="CJ21" s="17">
        <v>7.5</v>
      </c>
      <c r="CK21" s="17">
        <v>7.0908199999999999</v>
      </c>
      <c r="CL21" s="17">
        <v>7.0908199999999999</v>
      </c>
      <c r="CM21" s="17">
        <v>0.40917999999999999</v>
      </c>
      <c r="CN21" s="17">
        <v>5.0999999999999996</v>
      </c>
      <c r="CO21" s="17">
        <v>3.8075999999999999</v>
      </c>
      <c r="CP21" s="17">
        <v>3.8075999999999999</v>
      </c>
      <c r="CQ21" s="17">
        <v>1.2924</v>
      </c>
      <c r="CR21" s="17">
        <v>22.6</v>
      </c>
      <c r="CS21" s="17">
        <v>22.280850000000001</v>
      </c>
      <c r="CT21" s="17">
        <v>22.280850000000001</v>
      </c>
      <c r="CU21" s="17">
        <v>0.31914999999999999</v>
      </c>
      <c r="CV21" s="17">
        <v>40.1</v>
      </c>
      <c r="CW21" s="17">
        <v>51.176600000000001</v>
      </c>
      <c r="CX21" s="17">
        <v>50.82723</v>
      </c>
      <c r="CY21" s="17">
        <v>-10.72723</v>
      </c>
      <c r="CZ21" s="17">
        <v>26.8</v>
      </c>
      <c r="DA21" s="17">
        <v>20.725390000000001</v>
      </c>
      <c r="DB21" s="17">
        <v>95.14161</v>
      </c>
      <c r="DC21" s="17">
        <v>-68.341610000000003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/>
      <c r="DW21" s="17">
        <v>0</v>
      </c>
      <c r="DX21" s="17">
        <v>35</v>
      </c>
      <c r="DY21" s="17">
        <v>30.043109999999999</v>
      </c>
      <c r="DZ21" s="17">
        <v>33.316870000000002</v>
      </c>
      <c r="EA21" s="17">
        <v>1.68313</v>
      </c>
      <c r="EB21" s="17">
        <v>44.7</v>
      </c>
      <c r="EC21" s="17">
        <v>45</v>
      </c>
      <c r="ED21" s="17">
        <v>39.03293</v>
      </c>
      <c r="EE21" s="17">
        <v>5.6670699999999998</v>
      </c>
      <c r="EF21" s="17">
        <v>23.1</v>
      </c>
      <c r="EG21" s="17">
        <v>20.022960000000001</v>
      </c>
      <c r="EH21" s="17">
        <v>21.276499999999999</v>
      </c>
      <c r="EI21" s="17">
        <v>1.8234999999999999</v>
      </c>
      <c r="EJ21" s="17">
        <v>17.399999999999999</v>
      </c>
      <c r="EK21" s="17">
        <v>18.35116</v>
      </c>
      <c r="EL21" s="17">
        <v>19.099519999999998</v>
      </c>
      <c r="EM21" s="17">
        <v>-1.6995199999999999</v>
      </c>
      <c r="EN21" s="17">
        <v>13</v>
      </c>
      <c r="EO21" s="17">
        <v>12.46377</v>
      </c>
      <c r="EP21" s="17">
        <v>12.46377</v>
      </c>
      <c r="EQ21" s="17">
        <v>0.53622999999999998</v>
      </c>
      <c r="ER21" s="17">
        <v>57.1</v>
      </c>
      <c r="ES21" s="17">
        <v>59.279440000000001</v>
      </c>
      <c r="ET21" s="17">
        <v>59.279440000000001</v>
      </c>
      <c r="EU21" s="17">
        <v>-2.17944</v>
      </c>
      <c r="EV21" s="17">
        <v>173.4</v>
      </c>
      <c r="EW21" s="17">
        <v>181.48500000000001</v>
      </c>
      <c r="EX21" s="17">
        <v>181.48500000000001</v>
      </c>
      <c r="EY21" s="17">
        <v>-8.0850000000000009</v>
      </c>
      <c r="EZ21" s="17">
        <v>174.1</v>
      </c>
      <c r="FA21" s="17">
        <v>181.48500000000001</v>
      </c>
      <c r="FB21" s="17">
        <v>181.48500000000001</v>
      </c>
      <c r="FC21" s="17">
        <v>-7.3849999999999998</v>
      </c>
      <c r="FD21" s="17">
        <v>176.9</v>
      </c>
      <c r="FE21" s="17">
        <v>182.03</v>
      </c>
      <c r="FF21" s="17">
        <v>182.03</v>
      </c>
      <c r="FG21" s="17">
        <v>-5.13</v>
      </c>
      <c r="FH21" s="17">
        <v>60.7</v>
      </c>
      <c r="FI21" s="17">
        <v>88.696539999999999</v>
      </c>
      <c r="FJ21" s="17">
        <v>55.240369999999999</v>
      </c>
      <c r="FK21" s="17">
        <v>5.4596299999999998</v>
      </c>
      <c r="FL21" s="17">
        <v>17.8</v>
      </c>
      <c r="FM21" s="17">
        <v>18</v>
      </c>
      <c r="FN21" s="17">
        <v>4.1450800000000001</v>
      </c>
      <c r="FO21" s="17">
        <v>13.654920000000001</v>
      </c>
      <c r="FP21" s="17">
        <v>21.8</v>
      </c>
      <c r="FQ21" s="17">
        <v>21.987310000000001</v>
      </c>
      <c r="FR21" s="17">
        <v>21.987310000000001</v>
      </c>
      <c r="FS21" s="17">
        <v>-0.18731</v>
      </c>
      <c r="FT21" s="17">
        <v>0</v>
      </c>
      <c r="FU21" s="17"/>
      <c r="FV21" s="17"/>
      <c r="FW21" s="17">
        <v>0</v>
      </c>
      <c r="FX21" s="17">
        <v>20.399999999999999</v>
      </c>
      <c r="FY21" s="17">
        <v>20.725390000000001</v>
      </c>
      <c r="FZ21" s="17">
        <v>41.450780000000002</v>
      </c>
      <c r="GA21" s="17">
        <v>-21.05078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6.6</v>
      </c>
      <c r="GK21" s="17">
        <v>6.8787000000000003</v>
      </c>
      <c r="GL21" s="17">
        <v>6.8787000000000003</v>
      </c>
      <c r="GM21" s="17">
        <v>-0.2787</v>
      </c>
      <c r="GN21" s="17">
        <v>49.9</v>
      </c>
      <c r="GO21" s="17">
        <v>62.901910000000001</v>
      </c>
      <c r="GP21" s="17">
        <v>80.751890000000003</v>
      </c>
      <c r="GQ21" s="17">
        <v>-30.851890000000001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>
        <v>24.3</v>
      </c>
      <c r="HA21" s="17">
        <v>8.7179000000000002</v>
      </c>
      <c r="HB21" s="17">
        <v>20.518000000000001</v>
      </c>
      <c r="HC21" s="17">
        <v>3.782</v>
      </c>
      <c r="HD21" s="17"/>
      <c r="HE21" s="17"/>
      <c r="HF21" s="17"/>
      <c r="HG21" s="17">
        <v>0</v>
      </c>
      <c r="HH21" s="17">
        <v>0</v>
      </c>
      <c r="HI21" s="17">
        <v>41.222610000000003</v>
      </c>
      <c r="HJ21" s="17">
        <v>72.657319999999999</v>
      </c>
      <c r="HK21" s="17">
        <v>-72.657319999999999</v>
      </c>
      <c r="HL21" s="17">
        <v>0</v>
      </c>
      <c r="HM21" s="17"/>
      <c r="HN21" s="17"/>
      <c r="HO21" s="17">
        <v>0</v>
      </c>
      <c r="HP21" s="17"/>
      <c r="HQ21" s="17"/>
      <c r="HR21" s="17"/>
      <c r="HS21" s="17">
        <v>0</v>
      </c>
      <c r="HT21" s="17">
        <v>44.5</v>
      </c>
      <c r="HU21" s="17">
        <v>45.291899999999998</v>
      </c>
      <c r="HV21" s="17">
        <v>45.291899999999998</v>
      </c>
      <c r="HW21" s="17">
        <v>-0.79190000000000005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40</v>
      </c>
      <c r="IK21" s="17">
        <v>75.898099999999999</v>
      </c>
      <c r="IL21" s="17">
        <v>49.997199999999999</v>
      </c>
      <c r="IM21" s="17">
        <v>-9.9971999999999994</v>
      </c>
      <c r="IN21" s="17">
        <v>169.7</v>
      </c>
      <c r="IO21" s="17">
        <v>181.53016</v>
      </c>
      <c r="IP21" s="17">
        <v>181.53016</v>
      </c>
      <c r="IQ21" s="17">
        <v>-11.830159999999999</v>
      </c>
      <c r="IR21" s="17">
        <v>167.7</v>
      </c>
      <c r="IS21" s="17">
        <v>181.53016</v>
      </c>
      <c r="IT21" s="17">
        <v>181.53016</v>
      </c>
      <c r="IU21" s="17">
        <v>-13.830159999999999</v>
      </c>
      <c r="IV21" s="17">
        <v>199.5</v>
      </c>
      <c r="IW21" s="17">
        <v>181.53016</v>
      </c>
      <c r="IX21" s="17">
        <v>181.53016</v>
      </c>
      <c r="IY21" s="17">
        <v>17.969840000000001</v>
      </c>
      <c r="IZ21" s="17">
        <v>260.2</v>
      </c>
      <c r="JA21" s="17">
        <v>273.11293999999998</v>
      </c>
      <c r="JB21" s="17">
        <v>273.11293999999998</v>
      </c>
      <c r="JC21" s="17">
        <v>-12.912940000000001</v>
      </c>
      <c r="JD21" s="17">
        <v>68.900000000000006</v>
      </c>
      <c r="JE21" s="17">
        <v>71.102429999999998</v>
      </c>
      <c r="JF21" s="17">
        <v>71.102429999999998</v>
      </c>
      <c r="JG21" s="17">
        <v>-2.2024300000000001</v>
      </c>
      <c r="JH21" s="17">
        <v>34.4</v>
      </c>
      <c r="JI21" s="17">
        <v>35.657980000000002</v>
      </c>
      <c r="JJ21" s="17">
        <v>35.657980000000002</v>
      </c>
      <c r="JK21" s="17">
        <v>-1.2579800000000001</v>
      </c>
      <c r="JL21" s="17"/>
      <c r="JM21" s="17"/>
      <c r="JN21" s="17"/>
      <c r="JO21" s="17">
        <v>0</v>
      </c>
      <c r="JP21" s="17">
        <v>0</v>
      </c>
      <c r="JQ21" s="17"/>
      <c r="JR21" s="17"/>
      <c r="JS21" s="17">
        <v>0</v>
      </c>
      <c r="JT21" s="17"/>
      <c r="JU21" s="17"/>
      <c r="JV21" s="17"/>
      <c r="JW21" s="17">
        <v>0</v>
      </c>
      <c r="JX21" s="17">
        <v>0</v>
      </c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4.3</v>
      </c>
      <c r="KK21" s="17"/>
      <c r="KL21" s="17"/>
      <c r="KM21" s="17">
        <v>4.3</v>
      </c>
      <c r="KN21" s="17">
        <v>0.9</v>
      </c>
      <c r="KO21" s="17">
        <v>1.84476</v>
      </c>
      <c r="KP21" s="17">
        <v>1.84476</v>
      </c>
      <c r="KQ21" s="17">
        <v>-0.94476000000000004</v>
      </c>
      <c r="KR21" s="17">
        <v>0</v>
      </c>
      <c r="KS21" s="17"/>
      <c r="KT21" s="17"/>
      <c r="KU21" s="17">
        <v>0</v>
      </c>
      <c r="KV21" s="17">
        <v>96.9</v>
      </c>
      <c r="KW21" s="17">
        <v>94.829440000000005</v>
      </c>
      <c r="KX21" s="17">
        <v>95.980009999999993</v>
      </c>
      <c r="KY21" s="17">
        <v>0.91998999999999997</v>
      </c>
      <c r="KZ21" s="17">
        <v>64.900000000000006</v>
      </c>
      <c r="LA21" s="17">
        <v>66.809659999999994</v>
      </c>
      <c r="LB21" s="17">
        <v>66.809659999999994</v>
      </c>
      <c r="LC21" s="17">
        <v>-1.9096599999999999</v>
      </c>
      <c r="LD21" s="17">
        <v>62.8</v>
      </c>
      <c r="LE21" s="17">
        <v>68.319999999999993</v>
      </c>
      <c r="LF21" s="17">
        <v>72.37388</v>
      </c>
      <c r="LG21" s="17">
        <v>-9.5738800000000008</v>
      </c>
      <c r="LH21" s="17">
        <v>27.5</v>
      </c>
      <c r="LI21" s="17">
        <v>28.1372</v>
      </c>
      <c r="LJ21" s="17">
        <v>29.806760000000001</v>
      </c>
      <c r="LK21" s="17">
        <v>-2.3067600000000001</v>
      </c>
      <c r="LL21" s="17">
        <v>117.9</v>
      </c>
      <c r="LM21" s="17">
        <v>114.15203</v>
      </c>
      <c r="LN21" s="17">
        <v>114.15203</v>
      </c>
      <c r="LO21" s="17">
        <v>3.74797</v>
      </c>
      <c r="LP21" s="17">
        <v>48.5</v>
      </c>
      <c r="LQ21" s="17">
        <v>50.645899999999997</v>
      </c>
      <c r="LR21" s="17">
        <v>50.645899999999997</v>
      </c>
      <c r="LS21" s="17">
        <v>-2.1459000000000001</v>
      </c>
      <c r="LT21" s="17">
        <v>49.3</v>
      </c>
      <c r="LU21" s="17">
        <v>49.666240000000002</v>
      </c>
      <c r="LV21" s="17">
        <v>49.666240000000002</v>
      </c>
      <c r="LW21" s="17">
        <v>-0.36624000000000001</v>
      </c>
      <c r="LX21" s="17">
        <v>141.1</v>
      </c>
      <c r="LY21" s="17">
        <v>144.63522</v>
      </c>
      <c r="LZ21" s="17">
        <v>144.63522</v>
      </c>
      <c r="MA21" s="17">
        <v>-3.5352199999999998</v>
      </c>
      <c r="MB21" s="17">
        <v>144.4</v>
      </c>
      <c r="MC21" s="17">
        <v>144.63522</v>
      </c>
      <c r="MD21" s="17">
        <v>144.63522</v>
      </c>
      <c r="ME21" s="17">
        <v>-0.23522000000000001</v>
      </c>
      <c r="MF21" s="17">
        <v>169.1</v>
      </c>
      <c r="MG21" s="17">
        <v>145.06956</v>
      </c>
      <c r="MH21" s="17">
        <v>145.06956</v>
      </c>
      <c r="MI21" s="17">
        <v>24.030439999999999</v>
      </c>
      <c r="MJ21" s="17">
        <v>184.6</v>
      </c>
      <c r="MK21" s="17">
        <v>176.36183</v>
      </c>
      <c r="ML21" s="17">
        <v>176.36183</v>
      </c>
      <c r="MM21" s="17">
        <v>8.2381700000000002</v>
      </c>
      <c r="MN21" s="17">
        <v>173.1</v>
      </c>
      <c r="MO21" s="17">
        <v>174.44781</v>
      </c>
      <c r="MP21" s="17">
        <v>174.44781</v>
      </c>
      <c r="MQ21" s="17">
        <v>-1.34781</v>
      </c>
      <c r="MR21" s="17">
        <v>173.2</v>
      </c>
      <c r="MS21" s="17">
        <v>174.41981999999999</v>
      </c>
      <c r="MT21" s="17">
        <v>174.41981999999999</v>
      </c>
      <c r="MU21" s="17">
        <v>-1.2198199999999999</v>
      </c>
      <c r="MV21" s="17">
        <v>173.9</v>
      </c>
      <c r="MW21" s="17">
        <v>175.20151000000001</v>
      </c>
      <c r="MX21" s="17">
        <v>175.20151000000001</v>
      </c>
      <c r="MY21" s="17">
        <v>-1.3015099999999999</v>
      </c>
      <c r="MZ21" s="17">
        <v>173.8</v>
      </c>
      <c r="NA21" s="17">
        <v>174.90736000000001</v>
      </c>
      <c r="NB21" s="17">
        <v>174.90736000000001</v>
      </c>
      <c r="NC21" s="17">
        <v>-1.1073599999999999</v>
      </c>
      <c r="ND21" s="17">
        <v>209.6</v>
      </c>
      <c r="NE21" s="17">
        <v>205.29381000000001</v>
      </c>
      <c r="NF21" s="17">
        <v>205.29381000000001</v>
      </c>
      <c r="NG21" s="17">
        <v>4.30619</v>
      </c>
      <c r="NH21" s="17">
        <v>101.6</v>
      </c>
      <c r="NI21" s="17">
        <v>102.95515</v>
      </c>
      <c r="NJ21" s="17">
        <v>102.95515</v>
      </c>
      <c r="NK21" s="17">
        <v>-1.3551500000000001</v>
      </c>
      <c r="NL21" s="17">
        <v>8.1</v>
      </c>
      <c r="NM21" s="17">
        <v>4.7652299999999999</v>
      </c>
      <c r="NN21" s="17">
        <v>4.7652299999999999</v>
      </c>
      <c r="NO21" s="17">
        <v>3.3347699999999998</v>
      </c>
      <c r="NP21" s="17">
        <v>5.0999999999999996</v>
      </c>
      <c r="NQ21" s="17">
        <v>4.9991700000000003</v>
      </c>
      <c r="NR21" s="17">
        <v>4.9991700000000003</v>
      </c>
      <c r="NS21" s="17">
        <v>0.10083</v>
      </c>
      <c r="NT21" s="17">
        <v>21.6</v>
      </c>
      <c r="NU21" s="17">
        <v>24.430900000000001</v>
      </c>
      <c r="NV21" s="17">
        <v>24.430900000000001</v>
      </c>
      <c r="NW21" s="17">
        <v>-2.8309000000000002</v>
      </c>
      <c r="NX21" s="17">
        <v>0.6</v>
      </c>
      <c r="NY21" s="17">
        <v>2.09</v>
      </c>
      <c r="NZ21" s="17">
        <v>2.09</v>
      </c>
      <c r="OA21" s="17">
        <v>-1.49</v>
      </c>
      <c r="OB21" s="17">
        <v>13.9</v>
      </c>
      <c r="OC21" s="17">
        <v>8.6827000000000005</v>
      </c>
      <c r="OD21" s="17">
        <v>8.6827000000000005</v>
      </c>
      <c r="OE21" s="17">
        <v>5.2172999999999998</v>
      </c>
      <c r="OF21" s="17">
        <v>0</v>
      </c>
      <c r="OG21" s="17">
        <v>0.3</v>
      </c>
      <c r="OH21" s="17">
        <v>0.3</v>
      </c>
      <c r="OI21" s="17">
        <v>-0.3</v>
      </c>
      <c r="OJ21" s="17">
        <v>10.8</v>
      </c>
      <c r="OK21" s="17"/>
      <c r="OL21" s="17"/>
      <c r="OM21" s="17">
        <v>10.8</v>
      </c>
      <c r="ON21" s="17"/>
      <c r="OO21" s="17"/>
      <c r="OP21" s="17"/>
      <c r="OQ21" s="17">
        <v>0</v>
      </c>
      <c r="OR21" s="17">
        <v>0</v>
      </c>
      <c r="OS21" s="17"/>
      <c r="OT21" s="17"/>
      <c r="OU21" s="17">
        <v>0</v>
      </c>
      <c r="OV21" s="17">
        <v>2.4</v>
      </c>
      <c r="OW21" s="17">
        <v>7.1192000000000002</v>
      </c>
      <c r="OX21" s="17">
        <v>7.1192000000000002</v>
      </c>
      <c r="OY21" s="17">
        <v>-4.7191999999999998</v>
      </c>
      <c r="OZ21" s="17">
        <v>1.3</v>
      </c>
      <c r="PA21" s="17">
        <v>0.87</v>
      </c>
      <c r="PB21" s="17">
        <v>0.87</v>
      </c>
      <c r="PC21" s="17">
        <v>0.43</v>
      </c>
      <c r="PD21" s="17">
        <v>0.6</v>
      </c>
      <c r="PE21" s="17">
        <v>0.56999999999999995</v>
      </c>
      <c r="PF21" s="17">
        <v>0.56999999999999995</v>
      </c>
      <c r="PG21" s="17">
        <v>0.03</v>
      </c>
      <c r="PH21" s="17">
        <v>1.4</v>
      </c>
      <c r="PI21" s="17">
        <v>1.4</v>
      </c>
      <c r="PJ21" s="17">
        <v>1.4</v>
      </c>
      <c r="PK21" s="17">
        <v>0</v>
      </c>
      <c r="PL21" s="17">
        <v>2.4</v>
      </c>
      <c r="PM21" s="17">
        <v>2.4</v>
      </c>
      <c r="PN21" s="17">
        <v>2.4</v>
      </c>
      <c r="PO21" s="17">
        <v>0</v>
      </c>
      <c r="PP21" s="17">
        <v>14.4</v>
      </c>
      <c r="PQ21" s="17"/>
      <c r="PR21" s="17"/>
      <c r="PS21" s="17">
        <v>14.4</v>
      </c>
      <c r="PT21" s="17">
        <v>5.4</v>
      </c>
      <c r="PU21" s="17">
        <v>3.12</v>
      </c>
      <c r="PV21" s="17">
        <v>3.12</v>
      </c>
      <c r="PW21" s="17">
        <v>2.2799999999999998</v>
      </c>
      <c r="PX21" s="17"/>
      <c r="PY21" s="17"/>
      <c r="PZ21" s="17"/>
      <c r="QA21" s="17">
        <v>0</v>
      </c>
      <c r="QB21" s="17">
        <v>3.6</v>
      </c>
      <c r="QC21" s="17">
        <v>3.5</v>
      </c>
      <c r="QD21" s="17">
        <v>3.5</v>
      </c>
      <c r="QE21" s="17">
        <v>0.1</v>
      </c>
      <c r="QF21" s="17">
        <v>14.9</v>
      </c>
      <c r="QG21" s="17">
        <v>14.975849999999999</v>
      </c>
      <c r="QH21" s="17">
        <v>14.975849999999999</v>
      </c>
      <c r="QI21" s="17">
        <v>-7.5850000000000001E-2</v>
      </c>
      <c r="QJ21" s="17">
        <v>0.6</v>
      </c>
      <c r="QK21" s="17">
        <v>1.6865000000000001</v>
      </c>
      <c r="QL21" s="17">
        <v>1.6865000000000001</v>
      </c>
      <c r="QM21" s="17">
        <v>-1.0865</v>
      </c>
      <c r="QN21" s="17">
        <v>0.3</v>
      </c>
      <c r="QO21" s="17">
        <v>1.4770000000000001</v>
      </c>
      <c r="QP21" s="17">
        <v>1.4770000000000001</v>
      </c>
      <c r="QQ21" s="17">
        <v>-1.177</v>
      </c>
      <c r="QR21" s="17">
        <v>3.5</v>
      </c>
      <c r="QS21" s="17">
        <v>5.3209999999999997</v>
      </c>
      <c r="QT21" s="17">
        <v>5.3209999999999997</v>
      </c>
      <c r="QU21" s="17">
        <v>-1.821</v>
      </c>
      <c r="QV21" s="17">
        <v>12.4</v>
      </c>
      <c r="QW21" s="17">
        <v>17.871500000000001</v>
      </c>
      <c r="QX21" s="17">
        <v>17.871500000000001</v>
      </c>
      <c r="QY21" s="17">
        <v>-5.4714999999999998</v>
      </c>
      <c r="QZ21" s="17">
        <v>0</v>
      </c>
      <c r="RA21" s="17">
        <v>0.87109999999999999</v>
      </c>
      <c r="RB21" s="17">
        <v>0.87109999999999999</v>
      </c>
      <c r="RC21" s="17">
        <v>-0.87109999999999999</v>
      </c>
      <c r="RD21" s="17">
        <v>2.2999999999999998</v>
      </c>
      <c r="RE21" s="17">
        <v>2.1</v>
      </c>
      <c r="RF21" s="17">
        <v>2.1</v>
      </c>
      <c r="RG21" s="17">
        <v>0.2</v>
      </c>
      <c r="RH21" s="17">
        <v>0</v>
      </c>
      <c r="RI21" s="17">
        <v>10.87571</v>
      </c>
      <c r="RJ21" s="17">
        <v>19.67727</v>
      </c>
      <c r="RK21" s="17">
        <v>-19.67727</v>
      </c>
      <c r="RL21" s="17">
        <v>1.7</v>
      </c>
      <c r="RM21" s="17">
        <v>1.56</v>
      </c>
      <c r="RN21" s="17">
        <v>1.56</v>
      </c>
      <c r="RO21" s="17">
        <v>0.14000000000000001</v>
      </c>
      <c r="RP21" s="17"/>
      <c r="RQ21" s="17"/>
      <c r="RR21" s="17"/>
      <c r="RS21" s="17">
        <v>0</v>
      </c>
      <c r="RT21" s="17">
        <v>5.8</v>
      </c>
      <c r="RU21" s="17">
        <v>4.5</v>
      </c>
      <c r="RV21" s="17">
        <v>4.5</v>
      </c>
      <c r="RW21" s="17">
        <v>1.3</v>
      </c>
      <c r="RX21" s="17">
        <v>0</v>
      </c>
      <c r="RY21" s="17"/>
      <c r="RZ21" s="17"/>
      <c r="SA21" s="17">
        <v>0</v>
      </c>
      <c r="SB21" s="17">
        <v>0</v>
      </c>
      <c r="SC21" s="17">
        <v>3.3000000000000002E-2</v>
      </c>
      <c r="SD21" s="17">
        <v>3.3000000000000002E-2</v>
      </c>
      <c r="SE21" s="17">
        <v>-3.3000000000000002E-2</v>
      </c>
      <c r="SF21" s="17">
        <v>5.5</v>
      </c>
      <c r="SG21" s="17">
        <v>4.9000000000000004</v>
      </c>
      <c r="SH21" s="17">
        <v>4.9000000000000004</v>
      </c>
      <c r="SI21" s="17">
        <v>0.6</v>
      </c>
      <c r="SJ21" s="17">
        <v>3.6</v>
      </c>
      <c r="SK21" s="17">
        <v>3.1</v>
      </c>
      <c r="SL21" s="17">
        <v>3.1</v>
      </c>
      <c r="SM21" s="17">
        <v>0.5</v>
      </c>
      <c r="SN21" s="17">
        <v>4.7</v>
      </c>
      <c r="SO21" s="17">
        <v>2.5</v>
      </c>
      <c r="SP21" s="17">
        <v>2.5</v>
      </c>
      <c r="SQ21" s="17">
        <v>2.2000000000000002</v>
      </c>
      <c r="SR21" s="17">
        <v>5.0999999999999996</v>
      </c>
      <c r="SS21" s="17">
        <v>4.5</v>
      </c>
      <c r="ST21" s="17">
        <v>4.5</v>
      </c>
      <c r="SU21" s="17">
        <v>0.6</v>
      </c>
      <c r="SV21" s="17">
        <v>13.5</v>
      </c>
      <c r="SW21" s="17">
        <v>5</v>
      </c>
      <c r="SX21" s="17">
        <v>5</v>
      </c>
      <c r="SY21" s="17">
        <v>8.5</v>
      </c>
      <c r="SZ21" s="17">
        <v>24.8</v>
      </c>
      <c r="TA21" s="17">
        <v>13</v>
      </c>
      <c r="TB21" s="17">
        <v>13</v>
      </c>
      <c r="TC21" s="17">
        <v>11.8</v>
      </c>
      <c r="TD21" s="17">
        <v>0.3</v>
      </c>
      <c r="TE21" s="17">
        <v>1.5863</v>
      </c>
      <c r="TF21" s="17">
        <v>1.5863</v>
      </c>
      <c r="TG21" s="17">
        <v>-1.2863</v>
      </c>
      <c r="TH21" s="17">
        <v>24.3</v>
      </c>
      <c r="TI21" s="17">
        <v>22.274899999999999</v>
      </c>
      <c r="TJ21" s="17">
        <v>22.274899999999999</v>
      </c>
      <c r="TK21" s="17">
        <v>2.0251000000000001</v>
      </c>
      <c r="TL21" s="17">
        <v>64</v>
      </c>
      <c r="TM21" s="17">
        <v>30.0791</v>
      </c>
      <c r="TN21" s="17">
        <v>30.0791</v>
      </c>
      <c r="TO21" s="17">
        <v>33.920900000000003</v>
      </c>
      <c r="TP21" s="17">
        <v>2.4</v>
      </c>
      <c r="TQ21" s="17">
        <v>3.1448</v>
      </c>
      <c r="TR21" s="17">
        <v>3.1448</v>
      </c>
      <c r="TS21" s="17">
        <v>-0.74480000000000002</v>
      </c>
      <c r="TT21" s="17">
        <v>1.9</v>
      </c>
      <c r="TU21" s="17">
        <v>1.9975000000000001</v>
      </c>
      <c r="TV21" s="17">
        <v>1.9975000000000001</v>
      </c>
      <c r="TW21" s="17">
        <v>-9.7500000000000003E-2</v>
      </c>
      <c r="TX21" s="17">
        <v>0</v>
      </c>
      <c r="TY21" s="17"/>
      <c r="TZ21" s="17"/>
      <c r="UA21" s="17">
        <v>0</v>
      </c>
      <c r="UB21" s="17">
        <v>8</v>
      </c>
      <c r="UC21" s="17">
        <v>4</v>
      </c>
      <c r="UD21" s="17">
        <v>4</v>
      </c>
      <c r="UE21" s="17">
        <v>4</v>
      </c>
      <c r="UF21" s="17">
        <v>2.8</v>
      </c>
      <c r="UG21" s="17">
        <v>1.6</v>
      </c>
      <c r="UH21" s="17">
        <v>1.6</v>
      </c>
      <c r="UI21" s="17">
        <v>1.2</v>
      </c>
      <c r="UJ21" s="17">
        <v>8.4</v>
      </c>
      <c r="UK21" s="17">
        <v>8.6</v>
      </c>
      <c r="UL21" s="17">
        <v>8.6</v>
      </c>
      <c r="UM21" s="17">
        <v>-0.2</v>
      </c>
      <c r="UN21" s="17">
        <v>3.5</v>
      </c>
      <c r="UO21" s="17">
        <v>4</v>
      </c>
      <c r="UP21" s="17">
        <v>4</v>
      </c>
      <c r="UQ21" s="17">
        <v>-0.5</v>
      </c>
      <c r="UR21" s="17">
        <v>4</v>
      </c>
      <c r="US21" s="17">
        <v>4.5</v>
      </c>
      <c r="UT21" s="17">
        <v>4.5</v>
      </c>
      <c r="UU21" s="17">
        <v>-0.5</v>
      </c>
      <c r="UV21" s="17">
        <v>4.2</v>
      </c>
      <c r="UW21" s="17">
        <v>4.7</v>
      </c>
      <c r="UX21" s="17">
        <v>4.7</v>
      </c>
      <c r="UY21" s="17">
        <v>-0.5</v>
      </c>
      <c r="UZ21" s="17">
        <v>13.4</v>
      </c>
      <c r="VA21" s="17">
        <v>7.7233999999999998</v>
      </c>
      <c r="VB21" s="17">
        <v>7.7233999999999998</v>
      </c>
      <c r="VC21" s="17">
        <v>5.6765999999999996</v>
      </c>
      <c r="VD21" s="17">
        <v>2.7</v>
      </c>
      <c r="VE21" s="17">
        <v>16.507400000000001</v>
      </c>
      <c r="VF21" s="17">
        <v>16.507400000000001</v>
      </c>
      <c r="VG21" s="17">
        <v>-13.807399999999999</v>
      </c>
      <c r="VH21" s="17">
        <v>0</v>
      </c>
      <c r="VI21" s="17">
        <v>0.82320000000000004</v>
      </c>
      <c r="VJ21" s="17">
        <v>0.82320000000000004</v>
      </c>
      <c r="VK21" s="17">
        <v>-0.82320000000000004</v>
      </c>
      <c r="VL21" s="17">
        <v>2.7</v>
      </c>
      <c r="VM21" s="17">
        <v>2</v>
      </c>
      <c r="VN21" s="17">
        <v>2</v>
      </c>
      <c r="VO21" s="17">
        <v>0.7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5</v>
      </c>
      <c r="VV21" s="17">
        <v>5</v>
      </c>
      <c r="VW21" s="17">
        <v>-5</v>
      </c>
      <c r="VX21" s="17">
        <v>0</v>
      </c>
      <c r="VY21" s="17">
        <v>8</v>
      </c>
      <c r="VZ21" s="17">
        <v>8</v>
      </c>
      <c r="WA21" s="17">
        <v>-8</v>
      </c>
      <c r="WB21" s="17">
        <v>2</v>
      </c>
      <c r="WC21" s="17">
        <v>1.44</v>
      </c>
      <c r="WD21" s="17">
        <v>1.44</v>
      </c>
      <c r="WE21" s="17">
        <v>0.56000000000000005</v>
      </c>
      <c r="WF21" s="17">
        <v>3.9</v>
      </c>
      <c r="WG21" s="17">
        <v>4.2</v>
      </c>
      <c r="WH21" s="17">
        <v>4.2</v>
      </c>
      <c r="WI21" s="17">
        <v>-0.3</v>
      </c>
      <c r="WJ21" s="17">
        <v>2.2999999999999998</v>
      </c>
      <c r="WK21" s="17">
        <v>2.2999999999999998</v>
      </c>
      <c r="WL21" s="17">
        <v>2.2999999999999998</v>
      </c>
      <c r="WM21" s="17">
        <v>0</v>
      </c>
      <c r="WN21" s="17">
        <v>2.2999999999999998</v>
      </c>
      <c r="WO21" s="17">
        <v>2.2999999999999998</v>
      </c>
      <c r="WP21" s="17">
        <v>2.2999999999999998</v>
      </c>
      <c r="WQ21" s="17">
        <v>0</v>
      </c>
      <c r="WR21" s="17">
        <v>1.1000000000000001</v>
      </c>
      <c r="WS21" s="17">
        <v>1.3</v>
      </c>
      <c r="WT21" s="17">
        <v>1.3</v>
      </c>
      <c r="WU21" s="17">
        <v>-0.2</v>
      </c>
      <c r="WV21" s="17">
        <v>0</v>
      </c>
      <c r="WW21" s="17">
        <v>0.66659999999999997</v>
      </c>
      <c r="WX21" s="17">
        <v>0.66659999999999997</v>
      </c>
      <c r="WY21" s="17">
        <v>-0.66659999999999997</v>
      </c>
      <c r="WZ21" s="17">
        <v>5.3</v>
      </c>
      <c r="XA21" s="17">
        <v>5.2</v>
      </c>
      <c r="XB21" s="17">
        <v>5.2</v>
      </c>
      <c r="XC21" s="17">
        <v>0.1</v>
      </c>
      <c r="XD21" s="17">
        <v>17.8</v>
      </c>
      <c r="XE21" s="17">
        <v>10</v>
      </c>
      <c r="XF21" s="17">
        <v>10</v>
      </c>
      <c r="XG21" s="17">
        <v>7.8</v>
      </c>
      <c r="XH21" s="17">
        <v>13.1</v>
      </c>
      <c r="XI21" s="17">
        <v>18</v>
      </c>
      <c r="XJ21" s="17">
        <v>18</v>
      </c>
      <c r="XK21" s="17">
        <v>-4.9000000000000004</v>
      </c>
      <c r="XL21" s="17">
        <v>9</v>
      </c>
      <c r="XM21" s="17">
        <v>10.8</v>
      </c>
      <c r="XN21" s="17">
        <v>10.8</v>
      </c>
      <c r="XO21" s="17">
        <v>-1.8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16.3</v>
      </c>
      <c r="XY21" s="17">
        <v>14</v>
      </c>
      <c r="XZ21" s="17">
        <v>14</v>
      </c>
      <c r="YA21" s="17">
        <v>2.2999999999999998</v>
      </c>
      <c r="YB21" s="17">
        <v>12.1</v>
      </c>
      <c r="YC21" s="17">
        <v>13</v>
      </c>
      <c r="YD21" s="17">
        <v>13</v>
      </c>
      <c r="YE21" s="17">
        <v>-0.9</v>
      </c>
      <c r="YF21" s="17">
        <v>9.3000000000000007</v>
      </c>
      <c r="YG21" s="17">
        <v>7.53</v>
      </c>
      <c r="YH21" s="17">
        <v>7.53</v>
      </c>
      <c r="YI21" s="17">
        <v>1.77</v>
      </c>
      <c r="YJ21" s="17">
        <v>11.4</v>
      </c>
      <c r="YK21" s="17">
        <v>11</v>
      </c>
      <c r="YL21" s="17">
        <v>11</v>
      </c>
      <c r="YM21" s="17">
        <v>0.4</v>
      </c>
      <c r="YN21" s="17">
        <v>15.2</v>
      </c>
      <c r="YO21" s="17">
        <v>12.56</v>
      </c>
      <c r="YP21" s="17">
        <v>12.56</v>
      </c>
      <c r="YQ21" s="17">
        <v>2.64</v>
      </c>
    </row>
    <row r="22" spans="1:667" ht="24" customHeight="1" x14ac:dyDescent="0.3">
      <c r="A22" s="1"/>
      <c r="B22" s="16" t="s">
        <v>42</v>
      </c>
      <c r="C22" s="16" t="s">
        <v>823</v>
      </c>
      <c r="D22" s="17">
        <v>41.3</v>
      </c>
      <c r="E22" s="17">
        <v>51.489789999999999</v>
      </c>
      <c r="F22" s="17">
        <v>54.554160000000003</v>
      </c>
      <c r="G22" s="17">
        <v>-13.254160000000001</v>
      </c>
      <c r="H22" s="17">
        <v>590.70000000000005</v>
      </c>
      <c r="I22" s="17">
        <v>594.77642000000003</v>
      </c>
      <c r="J22" s="17">
        <v>594.77642000000003</v>
      </c>
      <c r="K22" s="17">
        <v>-4.0764199999999997</v>
      </c>
      <c r="L22" s="17">
        <v>199.4</v>
      </c>
      <c r="M22" s="17">
        <v>192.5566</v>
      </c>
      <c r="N22" s="17">
        <v>192.5566</v>
      </c>
      <c r="O22" s="17">
        <v>6.8433999999999999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60.6</v>
      </c>
      <c r="Y22" s="17"/>
      <c r="Z22" s="17"/>
      <c r="AA22" s="17">
        <v>60.6</v>
      </c>
      <c r="AB22" s="17">
        <v>91.1</v>
      </c>
      <c r="AC22" s="17">
        <v>84.335999999999999</v>
      </c>
      <c r="AD22" s="17">
        <v>84.335999999999999</v>
      </c>
      <c r="AE22" s="17">
        <v>6.7640000000000002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178.7</v>
      </c>
      <c r="AO22" s="17">
        <v>184.46385000000001</v>
      </c>
      <c r="AP22" s="17">
        <v>184.46385000000001</v>
      </c>
      <c r="AQ22" s="17">
        <v>-5.7638499999999997</v>
      </c>
      <c r="AR22" s="17">
        <v>185.6</v>
      </c>
      <c r="AS22" s="17">
        <v>184.46385000000001</v>
      </c>
      <c r="AT22" s="17">
        <v>184.46385000000001</v>
      </c>
      <c r="AU22" s="17">
        <v>1.13615</v>
      </c>
      <c r="AV22" s="17">
        <v>185.1</v>
      </c>
      <c r="AW22" s="17">
        <v>184.46385000000001</v>
      </c>
      <c r="AX22" s="17">
        <v>184.46385000000001</v>
      </c>
      <c r="AY22" s="17">
        <v>0.63614999999999999</v>
      </c>
      <c r="AZ22" s="17">
        <v>273.5</v>
      </c>
      <c r="BA22" s="17">
        <v>277.52670000000001</v>
      </c>
      <c r="BB22" s="17">
        <v>277.52670000000001</v>
      </c>
      <c r="BC22" s="17">
        <v>-4.0266999999999999</v>
      </c>
      <c r="BD22" s="17"/>
      <c r="BE22" s="17"/>
      <c r="BF22" s="17"/>
      <c r="BG22" s="17">
        <v>0</v>
      </c>
      <c r="BH22" s="17"/>
      <c r="BI22" s="17"/>
      <c r="BJ22" s="17"/>
      <c r="BK22" s="17">
        <v>0</v>
      </c>
      <c r="BL22" s="17">
        <v>72.8</v>
      </c>
      <c r="BM22" s="17">
        <v>156.00816</v>
      </c>
      <c r="BN22" s="17">
        <v>153.51524000000001</v>
      </c>
      <c r="BO22" s="17">
        <v>-80.715239999999994</v>
      </c>
      <c r="BP22" s="17">
        <v>3.9</v>
      </c>
      <c r="BQ22" s="17">
        <v>3.8975900000000001</v>
      </c>
      <c r="BR22" s="17">
        <v>3.8975900000000001</v>
      </c>
      <c r="BS22" s="17">
        <v>2.4099999999999998E-3</v>
      </c>
      <c r="BT22" s="17">
        <v>0</v>
      </c>
      <c r="BU22" s="17"/>
      <c r="BV22" s="17"/>
      <c r="BW22" s="17">
        <v>0</v>
      </c>
      <c r="BX22" s="17"/>
      <c r="BY22" s="17">
        <v>17.937049999999999</v>
      </c>
      <c r="BZ22" s="17">
        <v>17.937049999999999</v>
      </c>
      <c r="CA22" s="17">
        <v>-17.937049999999999</v>
      </c>
      <c r="CB22" s="17"/>
      <c r="CC22" s="17"/>
      <c r="CD22" s="17"/>
      <c r="CE22" s="17">
        <v>0</v>
      </c>
      <c r="CF22" s="17">
        <v>109.2</v>
      </c>
      <c r="CG22" s="17">
        <v>109.01009000000001</v>
      </c>
      <c r="CH22" s="17">
        <v>109.01009000000001</v>
      </c>
      <c r="CI22" s="17">
        <v>0.18991</v>
      </c>
      <c r="CJ22" s="17">
        <v>7.6</v>
      </c>
      <c r="CK22" s="17">
        <v>7.0908199999999999</v>
      </c>
      <c r="CL22" s="17">
        <v>7.0908199999999999</v>
      </c>
      <c r="CM22" s="17">
        <v>0.50917999999999997</v>
      </c>
      <c r="CN22" s="17">
        <v>5.0999999999999996</v>
      </c>
      <c r="CO22" s="17">
        <v>3.8075999999999999</v>
      </c>
      <c r="CP22" s="17">
        <v>3.8075999999999999</v>
      </c>
      <c r="CQ22" s="17">
        <v>1.2924</v>
      </c>
      <c r="CR22" s="17">
        <v>22.6</v>
      </c>
      <c r="CS22" s="17">
        <v>22.280850000000001</v>
      </c>
      <c r="CT22" s="17">
        <v>22.280850000000001</v>
      </c>
      <c r="CU22" s="17">
        <v>0.31914999999999999</v>
      </c>
      <c r="CV22" s="17">
        <v>39.200000000000003</v>
      </c>
      <c r="CW22" s="17">
        <v>50.245559999999998</v>
      </c>
      <c r="CX22" s="17">
        <v>38.323630000000001</v>
      </c>
      <c r="CY22" s="17">
        <v>0.87636999999999998</v>
      </c>
      <c r="CZ22" s="17">
        <v>20.5</v>
      </c>
      <c r="DA22" s="17">
        <v>20.725390000000001</v>
      </c>
      <c r="DB22" s="17">
        <v>29.049530000000001</v>
      </c>
      <c r="DC22" s="17">
        <v>-8.5495300000000007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>
        <v>192.74610999999999</v>
      </c>
      <c r="DV22" s="17">
        <v>145.07772</v>
      </c>
      <c r="DW22" s="17">
        <v>-145.07772</v>
      </c>
      <c r="DX22" s="17">
        <v>34.799999999999997</v>
      </c>
      <c r="DY22" s="17">
        <v>30.043109999999999</v>
      </c>
      <c r="DZ22" s="17">
        <v>33.316870000000002</v>
      </c>
      <c r="EA22" s="17">
        <v>1.4831300000000001</v>
      </c>
      <c r="EB22" s="17">
        <v>30.4</v>
      </c>
      <c r="EC22" s="17">
        <v>31.088080000000001</v>
      </c>
      <c r="ED22" s="17">
        <v>45</v>
      </c>
      <c r="EE22" s="17">
        <v>-14.6</v>
      </c>
      <c r="EF22" s="17">
        <v>24.5</v>
      </c>
      <c r="EG22" s="17">
        <v>20.022960000000001</v>
      </c>
      <c r="EH22" s="17">
        <v>21.276499999999999</v>
      </c>
      <c r="EI22" s="17">
        <v>3.2235</v>
      </c>
      <c r="EJ22" s="17">
        <v>17.399999999999999</v>
      </c>
      <c r="EK22" s="17">
        <v>18.35116</v>
      </c>
      <c r="EL22" s="17">
        <v>19.099519999999998</v>
      </c>
      <c r="EM22" s="17">
        <v>-1.6995199999999999</v>
      </c>
      <c r="EN22" s="17">
        <v>13</v>
      </c>
      <c r="EO22" s="17">
        <v>12.46377</v>
      </c>
      <c r="EP22" s="17">
        <v>12.46377</v>
      </c>
      <c r="EQ22" s="17">
        <v>0.53622999999999998</v>
      </c>
      <c r="ER22" s="17">
        <v>57.2</v>
      </c>
      <c r="ES22" s="17">
        <v>59.279440000000001</v>
      </c>
      <c r="ET22" s="17">
        <v>59.279440000000001</v>
      </c>
      <c r="EU22" s="17">
        <v>-2.07944</v>
      </c>
      <c r="EV22" s="17">
        <v>131.80000000000001</v>
      </c>
      <c r="EW22" s="17">
        <v>181.48500000000001</v>
      </c>
      <c r="EX22" s="17">
        <v>181.48500000000001</v>
      </c>
      <c r="EY22" s="17">
        <v>-49.685000000000002</v>
      </c>
      <c r="EZ22" s="17">
        <v>132.6</v>
      </c>
      <c r="FA22" s="17">
        <v>181.48500000000001</v>
      </c>
      <c r="FB22" s="17">
        <v>181.48500000000001</v>
      </c>
      <c r="FC22" s="17">
        <v>-48.884999999999998</v>
      </c>
      <c r="FD22" s="17">
        <v>154.30000000000001</v>
      </c>
      <c r="FE22" s="17">
        <v>182.03</v>
      </c>
      <c r="FF22" s="17">
        <v>182.03</v>
      </c>
      <c r="FG22" s="17">
        <v>-27.73</v>
      </c>
      <c r="FH22" s="17">
        <v>61.7</v>
      </c>
      <c r="FI22" s="17">
        <v>44.347819999999999</v>
      </c>
      <c r="FJ22" s="17">
        <v>27.908639999999998</v>
      </c>
      <c r="FK22" s="17">
        <v>33.791359999999997</v>
      </c>
      <c r="FL22" s="17">
        <v>18.100000000000001</v>
      </c>
      <c r="FM22" s="17">
        <v>18</v>
      </c>
      <c r="FN22" s="17">
        <v>18</v>
      </c>
      <c r="FO22" s="17">
        <v>0.1</v>
      </c>
      <c r="FP22" s="17">
        <v>23.2</v>
      </c>
      <c r="FQ22" s="17">
        <v>21.987310000000001</v>
      </c>
      <c r="FR22" s="17">
        <v>21.987310000000001</v>
      </c>
      <c r="FS22" s="17">
        <v>1.21269</v>
      </c>
      <c r="FT22" s="17">
        <v>0</v>
      </c>
      <c r="FU22" s="17"/>
      <c r="FV22" s="17"/>
      <c r="FW22" s="17">
        <v>0</v>
      </c>
      <c r="FX22" s="17">
        <v>20.2</v>
      </c>
      <c r="FY22" s="17">
        <v>20.725390000000001</v>
      </c>
      <c r="FZ22" s="17">
        <v>41.450780000000002</v>
      </c>
      <c r="GA22" s="17">
        <v>-21.250779999999999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6.7</v>
      </c>
      <c r="GK22" s="17">
        <v>6.8787000000000003</v>
      </c>
      <c r="GL22" s="17">
        <v>6.8787000000000003</v>
      </c>
      <c r="GM22" s="17">
        <v>-0.1787</v>
      </c>
      <c r="GN22" s="17">
        <v>49.1</v>
      </c>
      <c r="GO22" s="17">
        <v>50.359769999999997</v>
      </c>
      <c r="GP22" s="17">
        <v>38.900280000000002</v>
      </c>
      <c r="GQ22" s="17">
        <v>10.199719999999999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>
        <v>10</v>
      </c>
      <c r="HA22" s="17">
        <v>7.7720200000000004</v>
      </c>
      <c r="HB22" s="17">
        <v>15.196870000000001</v>
      </c>
      <c r="HC22" s="17">
        <v>-5.1968699999999997</v>
      </c>
      <c r="HD22" s="17"/>
      <c r="HE22" s="17"/>
      <c r="HF22" s="17"/>
      <c r="HG22" s="17">
        <v>0</v>
      </c>
      <c r="HH22" s="17">
        <v>63.5</v>
      </c>
      <c r="HI22" s="17"/>
      <c r="HJ22" s="17">
        <v>46.496009999999998</v>
      </c>
      <c r="HK22" s="17">
        <v>17.003990000000002</v>
      </c>
      <c r="HL22" s="17">
        <v>0</v>
      </c>
      <c r="HM22" s="17"/>
      <c r="HN22" s="17"/>
      <c r="HO22" s="17">
        <v>0</v>
      </c>
      <c r="HP22" s="17"/>
      <c r="HQ22" s="17"/>
      <c r="HR22" s="17"/>
      <c r="HS22" s="17">
        <v>0</v>
      </c>
      <c r="HT22" s="17">
        <v>43.8</v>
      </c>
      <c r="HU22" s="17">
        <v>45.291899999999998</v>
      </c>
      <c r="HV22" s="17">
        <v>45.291899999999998</v>
      </c>
      <c r="HW22" s="17">
        <v>-1.4919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40.1</v>
      </c>
      <c r="IK22" s="17">
        <v>21.675540000000002</v>
      </c>
      <c r="IL22" s="17">
        <v>16.580310000000001</v>
      </c>
      <c r="IM22" s="17">
        <v>23.519690000000001</v>
      </c>
      <c r="IN22" s="17">
        <v>169.2</v>
      </c>
      <c r="IO22" s="17">
        <v>181.36391</v>
      </c>
      <c r="IP22" s="17">
        <v>181.36391</v>
      </c>
      <c r="IQ22" s="17">
        <v>-12.16391</v>
      </c>
      <c r="IR22" s="17">
        <v>167.9</v>
      </c>
      <c r="IS22" s="17">
        <v>181.36391</v>
      </c>
      <c r="IT22" s="17">
        <v>181.36391</v>
      </c>
      <c r="IU22" s="17">
        <v>-13.46391</v>
      </c>
      <c r="IV22" s="17">
        <v>199.8</v>
      </c>
      <c r="IW22" s="17">
        <v>181.36391</v>
      </c>
      <c r="IX22" s="17">
        <v>181.36391</v>
      </c>
      <c r="IY22" s="17">
        <v>18.43609</v>
      </c>
      <c r="IZ22" s="17">
        <v>260.89999999999998</v>
      </c>
      <c r="JA22" s="17">
        <v>272.86282</v>
      </c>
      <c r="JB22" s="17">
        <v>272.86282</v>
      </c>
      <c r="JC22" s="17">
        <v>-11.962820000000001</v>
      </c>
      <c r="JD22" s="17">
        <v>68.8</v>
      </c>
      <c r="JE22" s="17">
        <v>71.102429999999998</v>
      </c>
      <c r="JF22" s="17">
        <v>71.102429999999998</v>
      </c>
      <c r="JG22" s="17">
        <v>-2.3024300000000002</v>
      </c>
      <c r="JH22" s="17">
        <v>33.799999999999997</v>
      </c>
      <c r="JI22" s="17">
        <v>35.657980000000002</v>
      </c>
      <c r="JJ22" s="17">
        <v>35.657980000000002</v>
      </c>
      <c r="JK22" s="17">
        <v>-1.85798</v>
      </c>
      <c r="JL22" s="17"/>
      <c r="JM22" s="17"/>
      <c r="JN22" s="17"/>
      <c r="JO22" s="17">
        <v>0</v>
      </c>
      <c r="JP22" s="17">
        <v>0</v>
      </c>
      <c r="JQ22" s="17"/>
      <c r="JR22" s="17"/>
      <c r="JS22" s="17">
        <v>0</v>
      </c>
      <c r="JT22" s="17"/>
      <c r="JU22" s="17"/>
      <c r="JV22" s="17"/>
      <c r="JW22" s="17">
        <v>0</v>
      </c>
      <c r="JX22" s="17">
        <v>0</v>
      </c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4.3</v>
      </c>
      <c r="KK22" s="17"/>
      <c r="KL22" s="17"/>
      <c r="KM22" s="17">
        <v>4.3</v>
      </c>
      <c r="KN22" s="17">
        <v>0.9</v>
      </c>
      <c r="KO22" s="17">
        <v>1.84476</v>
      </c>
      <c r="KP22" s="17">
        <v>1.84476</v>
      </c>
      <c r="KQ22" s="17">
        <v>-0.94476000000000004</v>
      </c>
      <c r="KR22" s="17">
        <v>60.3</v>
      </c>
      <c r="KS22" s="17"/>
      <c r="KT22" s="17"/>
      <c r="KU22" s="17">
        <v>60.3</v>
      </c>
      <c r="KV22" s="17">
        <v>77.5</v>
      </c>
      <c r="KW22" s="17">
        <v>95.027429999999995</v>
      </c>
      <c r="KX22" s="17">
        <v>87.638729999999995</v>
      </c>
      <c r="KY22" s="17">
        <v>-10.138730000000001</v>
      </c>
      <c r="KZ22" s="17">
        <v>64.7</v>
      </c>
      <c r="LA22" s="17">
        <v>66.809659999999994</v>
      </c>
      <c r="LB22" s="17">
        <v>66.809659999999994</v>
      </c>
      <c r="LC22" s="17">
        <v>-2.1096599999999999</v>
      </c>
      <c r="LD22" s="17">
        <v>60.8</v>
      </c>
      <c r="LE22" s="17">
        <v>68.319999999999993</v>
      </c>
      <c r="LF22" s="17">
        <v>72.37388</v>
      </c>
      <c r="LG22" s="17">
        <v>-11.573880000000001</v>
      </c>
      <c r="LH22" s="17">
        <v>27.5</v>
      </c>
      <c r="LI22" s="17">
        <v>28.1372</v>
      </c>
      <c r="LJ22" s="17">
        <v>29.806760000000001</v>
      </c>
      <c r="LK22" s="17">
        <v>-2.3067600000000001</v>
      </c>
      <c r="LL22" s="17">
        <v>117.2</v>
      </c>
      <c r="LM22" s="17">
        <v>114.15203</v>
      </c>
      <c r="LN22" s="17">
        <v>114.15203</v>
      </c>
      <c r="LO22" s="17">
        <v>3.0479699999999998</v>
      </c>
      <c r="LP22" s="17">
        <v>48.4</v>
      </c>
      <c r="LQ22" s="17">
        <v>50.645899999999997</v>
      </c>
      <c r="LR22" s="17">
        <v>50.645899999999997</v>
      </c>
      <c r="LS22" s="17">
        <v>-2.2458999999999998</v>
      </c>
      <c r="LT22" s="17">
        <v>49.2</v>
      </c>
      <c r="LU22" s="17">
        <v>49.666240000000002</v>
      </c>
      <c r="LV22" s="17">
        <v>49.666240000000002</v>
      </c>
      <c r="LW22" s="17">
        <v>-0.46623999999999999</v>
      </c>
      <c r="LX22" s="17">
        <v>140.30000000000001</v>
      </c>
      <c r="LY22" s="17">
        <v>144.43011999999999</v>
      </c>
      <c r="LZ22" s="17">
        <v>144.43011999999999</v>
      </c>
      <c r="MA22" s="17">
        <v>-4.1301199999999998</v>
      </c>
      <c r="MB22" s="17">
        <v>143.4</v>
      </c>
      <c r="MC22" s="17">
        <v>144.43011999999999</v>
      </c>
      <c r="MD22" s="17">
        <v>144.43011999999999</v>
      </c>
      <c r="ME22" s="17">
        <v>-1.0301199999999999</v>
      </c>
      <c r="MF22" s="17">
        <v>168.1</v>
      </c>
      <c r="MG22" s="17">
        <v>144.86384000000001</v>
      </c>
      <c r="MH22" s="17">
        <v>144.86384000000001</v>
      </c>
      <c r="MI22" s="17">
        <v>23.236160000000002</v>
      </c>
      <c r="MJ22" s="17">
        <v>184.3</v>
      </c>
      <c r="MK22" s="17">
        <v>176.36183</v>
      </c>
      <c r="ML22" s="17">
        <v>176.36183</v>
      </c>
      <c r="MM22" s="17">
        <v>7.9381700000000004</v>
      </c>
      <c r="MN22" s="17">
        <v>175.5</v>
      </c>
      <c r="MO22" s="17">
        <v>174.44781</v>
      </c>
      <c r="MP22" s="17">
        <v>174.44781</v>
      </c>
      <c r="MQ22" s="17">
        <v>1.05219</v>
      </c>
      <c r="MR22" s="17">
        <v>175.4</v>
      </c>
      <c r="MS22" s="17">
        <v>174.41981999999999</v>
      </c>
      <c r="MT22" s="17">
        <v>174.41981999999999</v>
      </c>
      <c r="MU22" s="17">
        <v>0.98018000000000005</v>
      </c>
      <c r="MV22" s="17">
        <v>176.2</v>
      </c>
      <c r="MW22" s="17">
        <v>175.20151000000001</v>
      </c>
      <c r="MX22" s="17">
        <v>175.20151000000001</v>
      </c>
      <c r="MY22" s="17">
        <v>0.99848999999999999</v>
      </c>
      <c r="MZ22" s="17">
        <v>95.2</v>
      </c>
      <c r="NA22" s="17">
        <v>174.90736000000001</v>
      </c>
      <c r="NB22" s="17">
        <v>174.90736000000001</v>
      </c>
      <c r="NC22" s="17">
        <v>-79.707359999999994</v>
      </c>
      <c r="ND22" s="17">
        <v>209.6</v>
      </c>
      <c r="NE22" s="17">
        <v>205.29381000000001</v>
      </c>
      <c r="NF22" s="17">
        <v>205.29381000000001</v>
      </c>
      <c r="NG22" s="17">
        <v>4.30619</v>
      </c>
      <c r="NH22" s="17">
        <v>101.6</v>
      </c>
      <c r="NI22" s="17">
        <v>102.95515</v>
      </c>
      <c r="NJ22" s="17">
        <v>102.95515</v>
      </c>
      <c r="NK22" s="17">
        <v>-1.3551500000000001</v>
      </c>
      <c r="NL22" s="17">
        <v>8.1</v>
      </c>
      <c r="NM22" s="17">
        <v>4.7652299999999999</v>
      </c>
      <c r="NN22" s="17">
        <v>4.7652299999999999</v>
      </c>
      <c r="NO22" s="17">
        <v>3.3347699999999998</v>
      </c>
      <c r="NP22" s="17">
        <v>5.0999999999999996</v>
      </c>
      <c r="NQ22" s="17">
        <v>4.9991700000000003</v>
      </c>
      <c r="NR22" s="17">
        <v>4.9991700000000003</v>
      </c>
      <c r="NS22" s="17">
        <v>0.10083</v>
      </c>
      <c r="NT22" s="17">
        <v>13.1</v>
      </c>
      <c r="NU22" s="17">
        <v>24.214600000000001</v>
      </c>
      <c r="NV22" s="17">
        <v>24.214600000000001</v>
      </c>
      <c r="NW22" s="17">
        <v>-11.114599999999999</v>
      </c>
      <c r="NX22" s="17">
        <v>17.399999999999999</v>
      </c>
      <c r="NY22" s="17">
        <v>8.15</v>
      </c>
      <c r="NZ22" s="17">
        <v>8.15</v>
      </c>
      <c r="OA22" s="17">
        <v>9.25</v>
      </c>
      <c r="OB22" s="17">
        <v>14.4</v>
      </c>
      <c r="OC22" s="17">
        <v>9.0397999999999996</v>
      </c>
      <c r="OD22" s="17">
        <v>9.0397999999999996</v>
      </c>
      <c r="OE22" s="17">
        <v>5.3601999999999999</v>
      </c>
      <c r="OF22" s="17">
        <v>0</v>
      </c>
      <c r="OG22" s="17">
        <v>0.3</v>
      </c>
      <c r="OH22" s="17">
        <v>0.3</v>
      </c>
      <c r="OI22" s="17">
        <v>-0.3</v>
      </c>
      <c r="OJ22" s="17">
        <v>10.8</v>
      </c>
      <c r="OK22" s="17"/>
      <c r="OL22" s="17"/>
      <c r="OM22" s="17">
        <v>10.8</v>
      </c>
      <c r="ON22" s="17"/>
      <c r="OO22" s="17"/>
      <c r="OP22" s="17"/>
      <c r="OQ22" s="17">
        <v>0</v>
      </c>
      <c r="OR22" s="17">
        <v>4.3</v>
      </c>
      <c r="OS22" s="17"/>
      <c r="OT22" s="17"/>
      <c r="OU22" s="17">
        <v>4.3</v>
      </c>
      <c r="OV22" s="17">
        <v>33.700000000000003</v>
      </c>
      <c r="OW22" s="17">
        <v>48.9512</v>
      </c>
      <c r="OX22" s="17">
        <v>48.9512</v>
      </c>
      <c r="OY22" s="17">
        <v>-15.251200000000001</v>
      </c>
      <c r="OZ22" s="17">
        <v>17.899999999999999</v>
      </c>
      <c r="PA22" s="17">
        <v>23.15</v>
      </c>
      <c r="PB22" s="17">
        <v>23.15</v>
      </c>
      <c r="PC22" s="17">
        <v>-5.25</v>
      </c>
      <c r="PD22" s="17">
        <v>0.6</v>
      </c>
      <c r="PE22" s="17">
        <v>0.56999999999999995</v>
      </c>
      <c r="PF22" s="17">
        <v>0.56999999999999995</v>
      </c>
      <c r="PG22" s="17">
        <v>0.03</v>
      </c>
      <c r="PH22" s="17">
        <v>1.1000000000000001</v>
      </c>
      <c r="PI22" s="17">
        <v>1.4</v>
      </c>
      <c r="PJ22" s="17">
        <v>1.4</v>
      </c>
      <c r="PK22" s="17">
        <v>-0.3</v>
      </c>
      <c r="PL22" s="17">
        <v>2.5</v>
      </c>
      <c r="PM22" s="17">
        <v>2.4</v>
      </c>
      <c r="PN22" s="17">
        <v>2.4</v>
      </c>
      <c r="PO22" s="17">
        <v>0.1</v>
      </c>
      <c r="PP22" s="17">
        <v>14.5</v>
      </c>
      <c r="PQ22" s="17"/>
      <c r="PR22" s="17"/>
      <c r="PS22" s="17">
        <v>14.5</v>
      </c>
      <c r="PT22" s="17">
        <v>5.4</v>
      </c>
      <c r="PU22" s="17">
        <v>3.12</v>
      </c>
      <c r="PV22" s="17">
        <v>3.12</v>
      </c>
      <c r="PW22" s="17">
        <v>2.2799999999999998</v>
      </c>
      <c r="PX22" s="17"/>
      <c r="PY22" s="17"/>
      <c r="PZ22" s="17"/>
      <c r="QA22" s="17">
        <v>0</v>
      </c>
      <c r="QB22" s="17">
        <v>3.6</v>
      </c>
      <c r="QC22" s="17">
        <v>3.5</v>
      </c>
      <c r="QD22" s="17">
        <v>3.5</v>
      </c>
      <c r="QE22" s="17">
        <v>0.1</v>
      </c>
      <c r="QF22" s="17">
        <v>14.9</v>
      </c>
      <c r="QG22" s="17">
        <v>14.975849999999999</v>
      </c>
      <c r="QH22" s="17">
        <v>14.975849999999999</v>
      </c>
      <c r="QI22" s="17">
        <v>-7.5850000000000001E-2</v>
      </c>
      <c r="QJ22" s="17">
        <v>5.6</v>
      </c>
      <c r="QK22" s="17">
        <v>6.4448999999999996</v>
      </c>
      <c r="QL22" s="17">
        <v>6.4448999999999996</v>
      </c>
      <c r="QM22" s="17">
        <v>-0.84489999999999998</v>
      </c>
      <c r="QN22" s="17">
        <v>5.3</v>
      </c>
      <c r="QO22" s="17">
        <v>6.9566999999999997</v>
      </c>
      <c r="QP22" s="17">
        <v>6.9566999999999997</v>
      </c>
      <c r="QQ22" s="17">
        <v>-1.6567000000000001</v>
      </c>
      <c r="QR22" s="17">
        <v>1.9</v>
      </c>
      <c r="QS22" s="17">
        <v>4.7336</v>
      </c>
      <c r="QT22" s="17">
        <v>4.7336</v>
      </c>
      <c r="QU22" s="17">
        <v>-2.8336000000000001</v>
      </c>
      <c r="QV22" s="17">
        <v>7.8</v>
      </c>
      <c r="QW22" s="17">
        <v>17.271999999999998</v>
      </c>
      <c r="QX22" s="17">
        <v>17.271999999999998</v>
      </c>
      <c r="QY22" s="17">
        <v>-9.4719999999999995</v>
      </c>
      <c r="QZ22" s="17">
        <v>0.3</v>
      </c>
      <c r="RA22" s="17">
        <v>3.1617000000000002</v>
      </c>
      <c r="RB22" s="17">
        <v>3.1617000000000002</v>
      </c>
      <c r="RC22" s="17">
        <v>-2.8616999999999999</v>
      </c>
      <c r="RD22" s="17">
        <v>1.9</v>
      </c>
      <c r="RE22" s="17">
        <v>2.1</v>
      </c>
      <c r="RF22" s="17">
        <v>2.1</v>
      </c>
      <c r="RG22" s="17">
        <v>-0.2</v>
      </c>
      <c r="RH22" s="17">
        <v>2.1</v>
      </c>
      <c r="RI22" s="17"/>
      <c r="RJ22" s="17">
        <v>14.413830000000001</v>
      </c>
      <c r="RK22" s="17">
        <v>-12.313829999999999</v>
      </c>
      <c r="RL22" s="17">
        <v>1.7</v>
      </c>
      <c r="RM22" s="17">
        <v>1.52</v>
      </c>
      <c r="RN22" s="17">
        <v>1.52</v>
      </c>
      <c r="RO22" s="17">
        <v>0.18</v>
      </c>
      <c r="RP22" s="17"/>
      <c r="RQ22" s="17"/>
      <c r="RR22" s="17"/>
      <c r="RS22" s="17">
        <v>0</v>
      </c>
      <c r="RT22" s="17">
        <v>5.8</v>
      </c>
      <c r="RU22" s="17">
        <v>4.5</v>
      </c>
      <c r="RV22" s="17">
        <v>4.5</v>
      </c>
      <c r="RW22" s="17">
        <v>1.3</v>
      </c>
      <c r="RX22" s="17">
        <v>0</v>
      </c>
      <c r="RY22" s="17">
        <v>2.7900000000000001E-2</v>
      </c>
      <c r="RZ22" s="17">
        <v>2.7900000000000001E-2</v>
      </c>
      <c r="SA22" s="17">
        <v>-2.7900000000000001E-2</v>
      </c>
      <c r="SB22" s="17">
        <v>0</v>
      </c>
      <c r="SC22" s="17">
        <v>6.5000000000000002E-2</v>
      </c>
      <c r="SD22" s="17">
        <v>6.5000000000000002E-2</v>
      </c>
      <c r="SE22" s="17">
        <v>-6.5000000000000002E-2</v>
      </c>
      <c r="SF22" s="17">
        <v>5.5</v>
      </c>
      <c r="SG22" s="17">
        <v>4.9000000000000004</v>
      </c>
      <c r="SH22" s="17">
        <v>4.9000000000000004</v>
      </c>
      <c r="SI22" s="17">
        <v>0.6</v>
      </c>
      <c r="SJ22" s="17">
        <v>3.5</v>
      </c>
      <c r="SK22" s="17">
        <v>3.1</v>
      </c>
      <c r="SL22" s="17">
        <v>3.1</v>
      </c>
      <c r="SM22" s="17">
        <v>0.4</v>
      </c>
      <c r="SN22" s="17">
        <v>4.3</v>
      </c>
      <c r="SO22" s="17">
        <v>2.5</v>
      </c>
      <c r="SP22" s="17">
        <v>2.5</v>
      </c>
      <c r="SQ22" s="17">
        <v>1.8</v>
      </c>
      <c r="SR22" s="17">
        <v>5.0999999999999996</v>
      </c>
      <c r="SS22" s="17">
        <v>4.5</v>
      </c>
      <c r="ST22" s="17">
        <v>4.5</v>
      </c>
      <c r="SU22" s="17">
        <v>0.6</v>
      </c>
      <c r="SV22" s="17">
        <v>14.2</v>
      </c>
      <c r="SW22" s="17">
        <v>5</v>
      </c>
      <c r="SX22" s="17">
        <v>5</v>
      </c>
      <c r="SY22" s="17">
        <v>9.1999999999999993</v>
      </c>
      <c r="SZ22" s="17">
        <v>26</v>
      </c>
      <c r="TA22" s="17">
        <v>13</v>
      </c>
      <c r="TB22" s="17">
        <v>13</v>
      </c>
      <c r="TC22" s="17">
        <v>13</v>
      </c>
      <c r="TD22" s="17">
        <v>6.7</v>
      </c>
      <c r="TE22" s="17">
        <v>6.4819000000000004</v>
      </c>
      <c r="TF22" s="17">
        <v>6.4819000000000004</v>
      </c>
      <c r="TG22" s="17">
        <v>0.21809999999999999</v>
      </c>
      <c r="TH22" s="17">
        <v>28.2</v>
      </c>
      <c r="TI22" s="17">
        <v>21.242799999999999</v>
      </c>
      <c r="TJ22" s="17">
        <v>21.242799999999999</v>
      </c>
      <c r="TK22" s="17">
        <v>6.9572000000000003</v>
      </c>
      <c r="TL22" s="17">
        <v>58.7</v>
      </c>
      <c r="TM22" s="17">
        <v>28.997399999999999</v>
      </c>
      <c r="TN22" s="17">
        <v>28.997399999999999</v>
      </c>
      <c r="TO22" s="17">
        <v>29.7026</v>
      </c>
      <c r="TP22" s="17">
        <v>3.2</v>
      </c>
      <c r="TQ22" s="17">
        <v>2.8773</v>
      </c>
      <c r="TR22" s="17">
        <v>2.8773</v>
      </c>
      <c r="TS22" s="17">
        <v>0.32269999999999999</v>
      </c>
      <c r="TT22" s="17">
        <v>1.7</v>
      </c>
      <c r="TU22" s="17">
        <v>1.9309000000000001</v>
      </c>
      <c r="TV22" s="17">
        <v>1.9309000000000001</v>
      </c>
      <c r="TW22" s="17">
        <v>-0.23089999999999999</v>
      </c>
      <c r="TX22" s="17">
        <v>0.5</v>
      </c>
      <c r="TY22" s="17">
        <v>0.35</v>
      </c>
      <c r="TZ22" s="17">
        <v>0.35</v>
      </c>
      <c r="UA22" s="17">
        <v>0.15</v>
      </c>
      <c r="UB22" s="17">
        <v>8</v>
      </c>
      <c r="UC22" s="17">
        <v>4</v>
      </c>
      <c r="UD22" s="17">
        <v>4</v>
      </c>
      <c r="UE22" s="17">
        <v>4</v>
      </c>
      <c r="UF22" s="17">
        <v>2.8</v>
      </c>
      <c r="UG22" s="17">
        <v>1.6</v>
      </c>
      <c r="UH22" s="17">
        <v>1.6</v>
      </c>
      <c r="UI22" s="17">
        <v>1.2</v>
      </c>
      <c r="UJ22" s="17">
        <v>8.6</v>
      </c>
      <c r="UK22" s="17">
        <v>8.6</v>
      </c>
      <c r="UL22" s="17">
        <v>8.6</v>
      </c>
      <c r="UM22" s="17">
        <v>0</v>
      </c>
      <c r="UN22" s="17">
        <v>3.5</v>
      </c>
      <c r="UO22" s="17">
        <v>4</v>
      </c>
      <c r="UP22" s="17">
        <v>4</v>
      </c>
      <c r="UQ22" s="17">
        <v>-0.5</v>
      </c>
      <c r="UR22" s="17">
        <v>3.8</v>
      </c>
      <c r="US22" s="17">
        <v>4.5</v>
      </c>
      <c r="UT22" s="17">
        <v>4.5</v>
      </c>
      <c r="UU22" s="17">
        <v>-0.7</v>
      </c>
      <c r="UV22" s="17">
        <v>4</v>
      </c>
      <c r="UW22" s="17">
        <v>4.7</v>
      </c>
      <c r="UX22" s="17">
        <v>4.7</v>
      </c>
      <c r="UY22" s="17">
        <v>-0.7</v>
      </c>
      <c r="UZ22" s="17">
        <v>15.8</v>
      </c>
      <c r="VA22" s="17">
        <v>7.8735999999999997</v>
      </c>
      <c r="VB22" s="17">
        <v>7.8735999999999997</v>
      </c>
      <c r="VC22" s="17">
        <v>7.9264000000000001</v>
      </c>
      <c r="VD22" s="17">
        <v>52.3</v>
      </c>
      <c r="VE22" s="17">
        <v>72.7273</v>
      </c>
      <c r="VF22" s="17">
        <v>72.7273</v>
      </c>
      <c r="VG22" s="17">
        <v>-20.427299999999999</v>
      </c>
      <c r="VH22" s="17">
        <v>2.5</v>
      </c>
      <c r="VI22" s="17">
        <v>2.2450000000000001</v>
      </c>
      <c r="VJ22" s="17">
        <v>2.2450000000000001</v>
      </c>
      <c r="VK22" s="17">
        <v>0.255</v>
      </c>
      <c r="VL22" s="17">
        <v>34</v>
      </c>
      <c r="VM22" s="17">
        <v>22</v>
      </c>
      <c r="VN22" s="17">
        <v>22</v>
      </c>
      <c r="VO22" s="17">
        <v>12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6</v>
      </c>
      <c r="VV22" s="17">
        <v>6</v>
      </c>
      <c r="VW22" s="17">
        <v>-6</v>
      </c>
      <c r="VX22" s="17">
        <v>0</v>
      </c>
      <c r="VY22" s="17">
        <v>9</v>
      </c>
      <c r="VZ22" s="17">
        <v>9</v>
      </c>
      <c r="WA22" s="17">
        <v>-9</v>
      </c>
      <c r="WB22" s="17">
        <v>28.6</v>
      </c>
      <c r="WC22" s="17">
        <v>15.84</v>
      </c>
      <c r="WD22" s="17">
        <v>15.84</v>
      </c>
      <c r="WE22" s="17">
        <v>12.76</v>
      </c>
      <c r="WF22" s="17">
        <v>3.9</v>
      </c>
      <c r="WG22" s="17">
        <v>4.2</v>
      </c>
      <c r="WH22" s="17">
        <v>4.2</v>
      </c>
      <c r="WI22" s="17">
        <v>-0.3</v>
      </c>
      <c r="WJ22" s="17">
        <v>2.2999999999999998</v>
      </c>
      <c r="WK22" s="17">
        <v>2.2999999999999998</v>
      </c>
      <c r="WL22" s="17">
        <v>2.2999999999999998</v>
      </c>
      <c r="WM22" s="17">
        <v>0</v>
      </c>
      <c r="WN22" s="17">
        <v>2.2999999999999998</v>
      </c>
      <c r="WO22" s="17">
        <v>2.2999999999999998</v>
      </c>
      <c r="WP22" s="17">
        <v>2.2999999999999998</v>
      </c>
      <c r="WQ22" s="17">
        <v>0</v>
      </c>
      <c r="WR22" s="17">
        <v>1.1000000000000001</v>
      </c>
      <c r="WS22" s="17">
        <v>1.3</v>
      </c>
      <c r="WT22" s="17">
        <v>1.3</v>
      </c>
      <c r="WU22" s="17">
        <v>-0.2</v>
      </c>
      <c r="WV22" s="17">
        <v>2.4</v>
      </c>
      <c r="WW22" s="17">
        <v>2.3048000000000002</v>
      </c>
      <c r="WX22" s="17">
        <v>2.3048000000000002</v>
      </c>
      <c r="WY22" s="17">
        <v>9.5200000000000007E-2</v>
      </c>
      <c r="WZ22" s="17">
        <v>5.3</v>
      </c>
      <c r="XA22" s="17">
        <v>5.2</v>
      </c>
      <c r="XB22" s="17">
        <v>5.2</v>
      </c>
      <c r="XC22" s="17">
        <v>0.1</v>
      </c>
      <c r="XD22" s="17">
        <v>17.7</v>
      </c>
      <c r="XE22" s="17">
        <v>10</v>
      </c>
      <c r="XF22" s="17">
        <v>10</v>
      </c>
      <c r="XG22" s="17">
        <v>7.7</v>
      </c>
      <c r="XH22" s="17">
        <v>13</v>
      </c>
      <c r="XI22" s="17">
        <v>18</v>
      </c>
      <c r="XJ22" s="17">
        <v>18</v>
      </c>
      <c r="XK22" s="17">
        <v>-5</v>
      </c>
      <c r="XL22" s="17">
        <v>9.4</v>
      </c>
      <c r="XM22" s="17">
        <v>10.8</v>
      </c>
      <c r="XN22" s="17">
        <v>10.8</v>
      </c>
      <c r="XO22" s="17">
        <v>-1.4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16</v>
      </c>
      <c r="XY22" s="17">
        <v>14</v>
      </c>
      <c r="XZ22" s="17">
        <v>14</v>
      </c>
      <c r="YA22" s="17">
        <v>2</v>
      </c>
      <c r="YB22" s="17">
        <v>12.1</v>
      </c>
      <c r="YC22" s="17">
        <v>13</v>
      </c>
      <c r="YD22" s="17">
        <v>13</v>
      </c>
      <c r="YE22" s="17">
        <v>-0.9</v>
      </c>
      <c r="YF22" s="17">
        <v>6.9</v>
      </c>
      <c r="YG22" s="17">
        <v>7.53</v>
      </c>
      <c r="YH22" s="17">
        <v>7.53</v>
      </c>
      <c r="YI22" s="17">
        <v>-0.63</v>
      </c>
      <c r="YJ22" s="17">
        <v>11</v>
      </c>
      <c r="YK22" s="17">
        <v>11</v>
      </c>
      <c r="YL22" s="17">
        <v>11</v>
      </c>
      <c r="YM22" s="17">
        <v>0</v>
      </c>
      <c r="YN22" s="17">
        <v>15.3</v>
      </c>
      <c r="YO22" s="17">
        <v>12.56</v>
      </c>
      <c r="YP22" s="17">
        <v>12.56</v>
      </c>
      <c r="YQ22" s="17">
        <v>2.74</v>
      </c>
    </row>
    <row r="23" spans="1:667" ht="24" customHeight="1" x14ac:dyDescent="0.3">
      <c r="A23" s="1"/>
      <c r="B23" s="16" t="s">
        <v>42</v>
      </c>
      <c r="C23" s="16" t="s">
        <v>824</v>
      </c>
      <c r="D23" s="17">
        <v>40.299999999999997</v>
      </c>
      <c r="E23" s="17">
        <v>10.362690000000001</v>
      </c>
      <c r="F23" s="17">
        <v>55.876660000000001</v>
      </c>
      <c r="G23" s="17">
        <v>-15.57666</v>
      </c>
      <c r="H23" s="17">
        <v>596.1</v>
      </c>
      <c r="I23" s="17">
        <v>594.77642000000003</v>
      </c>
      <c r="J23" s="17">
        <v>594.77642000000003</v>
      </c>
      <c r="K23" s="17">
        <v>1.32358</v>
      </c>
      <c r="L23" s="17">
        <v>201.7</v>
      </c>
      <c r="M23" s="17">
        <v>192.5566</v>
      </c>
      <c r="N23" s="17">
        <v>192.5566</v>
      </c>
      <c r="O23" s="17">
        <v>9.1433999999999997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72.2</v>
      </c>
      <c r="Y23" s="17"/>
      <c r="Z23" s="17"/>
      <c r="AA23" s="17">
        <v>72.2</v>
      </c>
      <c r="AB23" s="17">
        <v>91.7</v>
      </c>
      <c r="AC23" s="17">
        <v>84.335999999999999</v>
      </c>
      <c r="AD23" s="17">
        <v>84.335999999999999</v>
      </c>
      <c r="AE23" s="17">
        <v>7.3639999999999999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179.3</v>
      </c>
      <c r="AO23" s="17">
        <v>184.46385000000001</v>
      </c>
      <c r="AP23" s="17">
        <v>184.46385000000001</v>
      </c>
      <c r="AQ23" s="17">
        <v>-5.1638500000000001</v>
      </c>
      <c r="AR23" s="17">
        <v>187.5</v>
      </c>
      <c r="AS23" s="17">
        <v>184.46385000000001</v>
      </c>
      <c r="AT23" s="17">
        <v>184.46385000000001</v>
      </c>
      <c r="AU23" s="17">
        <v>3.0361500000000001</v>
      </c>
      <c r="AV23" s="17">
        <v>188</v>
      </c>
      <c r="AW23" s="17">
        <v>184.46385000000001</v>
      </c>
      <c r="AX23" s="17">
        <v>184.46385000000001</v>
      </c>
      <c r="AY23" s="17">
        <v>3.5361500000000001</v>
      </c>
      <c r="AZ23" s="17">
        <v>274.7</v>
      </c>
      <c r="BA23" s="17">
        <v>277.52670000000001</v>
      </c>
      <c r="BB23" s="17">
        <v>277.52670000000001</v>
      </c>
      <c r="BC23" s="17">
        <v>-2.8267000000000002</v>
      </c>
      <c r="BD23" s="17"/>
      <c r="BE23" s="17"/>
      <c r="BF23" s="17"/>
      <c r="BG23" s="17">
        <v>0</v>
      </c>
      <c r="BH23" s="17"/>
      <c r="BI23" s="17"/>
      <c r="BJ23" s="17"/>
      <c r="BK23" s="17">
        <v>0</v>
      </c>
      <c r="BL23" s="17">
        <v>139.5</v>
      </c>
      <c r="BM23" s="17">
        <v>169.66547</v>
      </c>
      <c r="BN23" s="17">
        <v>123.51572</v>
      </c>
      <c r="BO23" s="17">
        <v>15.98428</v>
      </c>
      <c r="BP23" s="17">
        <v>4</v>
      </c>
      <c r="BQ23" s="17">
        <v>3.8975900000000001</v>
      </c>
      <c r="BR23" s="17">
        <v>3.8975900000000001</v>
      </c>
      <c r="BS23" s="17">
        <v>0.10241</v>
      </c>
      <c r="BT23" s="17">
        <v>0</v>
      </c>
      <c r="BU23" s="17"/>
      <c r="BV23" s="17"/>
      <c r="BW23" s="17">
        <v>0</v>
      </c>
      <c r="BX23" s="17"/>
      <c r="BY23" s="17">
        <v>17.937049999999999</v>
      </c>
      <c r="BZ23" s="17">
        <v>17.937049999999999</v>
      </c>
      <c r="CA23" s="17">
        <v>-17.937049999999999</v>
      </c>
      <c r="CB23" s="17"/>
      <c r="CC23" s="17"/>
      <c r="CD23" s="17"/>
      <c r="CE23" s="17">
        <v>0</v>
      </c>
      <c r="CF23" s="17">
        <v>104.5</v>
      </c>
      <c r="CG23" s="17">
        <v>109.01009000000001</v>
      </c>
      <c r="CH23" s="17">
        <v>109.01009000000001</v>
      </c>
      <c r="CI23" s="17">
        <v>-4.5100899999999999</v>
      </c>
      <c r="CJ23" s="17">
        <v>8</v>
      </c>
      <c r="CK23" s="17">
        <v>7.0908199999999999</v>
      </c>
      <c r="CL23" s="17">
        <v>7.0908199999999999</v>
      </c>
      <c r="CM23" s="17">
        <v>0.90917999999999999</v>
      </c>
      <c r="CN23" s="17">
        <v>5.3</v>
      </c>
      <c r="CO23" s="17">
        <v>3.8075999999999999</v>
      </c>
      <c r="CP23" s="17">
        <v>3.8075999999999999</v>
      </c>
      <c r="CQ23" s="17">
        <v>1.4923999999999999</v>
      </c>
      <c r="CR23" s="17">
        <v>22.4</v>
      </c>
      <c r="CS23" s="17">
        <v>22.280850000000001</v>
      </c>
      <c r="CT23" s="17">
        <v>22.280850000000001</v>
      </c>
      <c r="CU23" s="17">
        <v>0.11915000000000001</v>
      </c>
      <c r="CV23" s="17">
        <v>40.5</v>
      </c>
      <c r="CW23" s="17">
        <v>39.15934</v>
      </c>
      <c r="CX23" s="17">
        <v>39.976349999999996</v>
      </c>
      <c r="CY23" s="17">
        <v>0.52364999999999995</v>
      </c>
      <c r="CZ23" s="17">
        <v>21.2</v>
      </c>
      <c r="DA23" s="17">
        <v>20.725390000000001</v>
      </c>
      <c r="DB23" s="17">
        <v>50.784280000000003</v>
      </c>
      <c r="DC23" s="17">
        <v>-29.58428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/>
      <c r="DV23" s="17">
        <v>145.07772</v>
      </c>
      <c r="DW23" s="17">
        <v>-145.07772</v>
      </c>
      <c r="DX23" s="17">
        <v>35</v>
      </c>
      <c r="DY23" s="17">
        <v>30.043109999999999</v>
      </c>
      <c r="DZ23" s="17">
        <v>33.316870000000002</v>
      </c>
      <c r="EA23" s="17">
        <v>1.68313</v>
      </c>
      <c r="EB23" s="17">
        <v>45.3</v>
      </c>
      <c r="EC23" s="17">
        <v>45</v>
      </c>
      <c r="ED23" s="17">
        <v>31.088080000000001</v>
      </c>
      <c r="EE23" s="17">
        <v>14.211919999999999</v>
      </c>
      <c r="EF23" s="17">
        <v>24.2</v>
      </c>
      <c r="EG23" s="17">
        <v>20.022960000000001</v>
      </c>
      <c r="EH23" s="17">
        <v>21.276499999999999</v>
      </c>
      <c r="EI23" s="17">
        <v>2.9235000000000002</v>
      </c>
      <c r="EJ23" s="17">
        <v>17.399999999999999</v>
      </c>
      <c r="EK23" s="17">
        <v>18.35116</v>
      </c>
      <c r="EL23" s="17">
        <v>19.099519999999998</v>
      </c>
      <c r="EM23" s="17">
        <v>-1.6995199999999999</v>
      </c>
      <c r="EN23" s="17">
        <v>13</v>
      </c>
      <c r="EO23" s="17">
        <v>12.46377</v>
      </c>
      <c r="EP23" s="17">
        <v>12.46377</v>
      </c>
      <c r="EQ23" s="17">
        <v>0.53622999999999998</v>
      </c>
      <c r="ER23" s="17">
        <v>57.4</v>
      </c>
      <c r="ES23" s="17">
        <v>59.279440000000001</v>
      </c>
      <c r="ET23" s="17">
        <v>59.279440000000001</v>
      </c>
      <c r="EU23" s="17">
        <v>-1.87944</v>
      </c>
      <c r="EV23" s="17">
        <v>164.6</v>
      </c>
      <c r="EW23" s="17">
        <v>181.48500000000001</v>
      </c>
      <c r="EX23" s="17">
        <v>181.48500000000001</v>
      </c>
      <c r="EY23" s="17">
        <v>-16.885000000000002</v>
      </c>
      <c r="EZ23" s="17">
        <v>165.1</v>
      </c>
      <c r="FA23" s="17">
        <v>181.48500000000001</v>
      </c>
      <c r="FB23" s="17">
        <v>181.48500000000001</v>
      </c>
      <c r="FC23" s="17">
        <v>-16.385000000000002</v>
      </c>
      <c r="FD23" s="17">
        <v>171.1</v>
      </c>
      <c r="FE23" s="17">
        <v>182.03</v>
      </c>
      <c r="FF23" s="17">
        <v>182.03</v>
      </c>
      <c r="FG23" s="17">
        <v>-10.93</v>
      </c>
      <c r="FH23" s="17">
        <v>63.6</v>
      </c>
      <c r="FI23" s="17">
        <v>72.820459999999997</v>
      </c>
      <c r="FJ23" s="17">
        <v>27.908639999999998</v>
      </c>
      <c r="FK23" s="17">
        <v>35.691360000000003</v>
      </c>
      <c r="FL23" s="17">
        <v>18.7</v>
      </c>
      <c r="FM23" s="17">
        <v>18</v>
      </c>
      <c r="FN23" s="17">
        <v>4.1450800000000001</v>
      </c>
      <c r="FO23" s="17">
        <v>14.554919999999999</v>
      </c>
      <c r="FP23" s="17">
        <v>24.1</v>
      </c>
      <c r="FQ23" s="17">
        <v>21.987310000000001</v>
      </c>
      <c r="FR23" s="17">
        <v>20.7</v>
      </c>
      <c r="FS23" s="17">
        <v>3.4</v>
      </c>
      <c r="FT23" s="17">
        <v>0</v>
      </c>
      <c r="FU23" s="17"/>
      <c r="FV23" s="17"/>
      <c r="FW23" s="17">
        <v>0</v>
      </c>
      <c r="FX23" s="17">
        <v>21.2</v>
      </c>
      <c r="FY23" s="17">
        <v>20.725390000000001</v>
      </c>
      <c r="FZ23" s="17">
        <v>41.450780000000002</v>
      </c>
      <c r="GA23" s="17">
        <v>-20.250779999999999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</v>
      </c>
      <c r="GK23" s="17">
        <v>6.0463800000000001</v>
      </c>
      <c r="GL23" s="17">
        <v>6.0463800000000001</v>
      </c>
      <c r="GM23" s="17">
        <v>-4.6379999999999998E-2</v>
      </c>
      <c r="GN23" s="17">
        <v>50.8</v>
      </c>
      <c r="GO23" s="17">
        <v>50.359769999999997</v>
      </c>
      <c r="GP23" s="17">
        <v>43.0777</v>
      </c>
      <c r="GQ23" s="17">
        <v>7.7222999999999997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>
        <v>0</v>
      </c>
      <c r="HA23" s="17"/>
      <c r="HB23" s="17"/>
      <c r="HC23" s="17">
        <v>0</v>
      </c>
      <c r="HD23" s="17"/>
      <c r="HE23" s="17"/>
      <c r="HF23" s="17"/>
      <c r="HG23" s="17">
        <v>0</v>
      </c>
      <c r="HH23" s="17">
        <v>64.2</v>
      </c>
      <c r="HI23" s="17">
        <v>10.63264</v>
      </c>
      <c r="HJ23" s="17">
        <v>69.361580000000004</v>
      </c>
      <c r="HK23" s="17">
        <v>-5.1615799999999998</v>
      </c>
      <c r="HL23" s="17">
        <v>0</v>
      </c>
      <c r="HM23" s="17"/>
      <c r="HN23" s="17"/>
      <c r="HO23" s="17">
        <v>0</v>
      </c>
      <c r="HP23" s="17"/>
      <c r="HQ23" s="17"/>
      <c r="HR23" s="17"/>
      <c r="HS23" s="17">
        <v>0</v>
      </c>
      <c r="HT23" s="17">
        <v>44.8</v>
      </c>
      <c r="HU23" s="17">
        <v>45.291899999999998</v>
      </c>
      <c r="HV23" s="17">
        <v>45.291899999999998</v>
      </c>
      <c r="HW23" s="17">
        <v>-0.4919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40.200000000000003</v>
      </c>
      <c r="IK23" s="17">
        <v>56.487349999999999</v>
      </c>
      <c r="IL23" s="17">
        <v>16.580310000000001</v>
      </c>
      <c r="IM23" s="17">
        <v>23.619689999999999</v>
      </c>
      <c r="IN23" s="17">
        <v>169.6</v>
      </c>
      <c r="IO23" s="17">
        <v>180.84521000000001</v>
      </c>
      <c r="IP23" s="17">
        <v>180.84521000000001</v>
      </c>
      <c r="IQ23" s="17">
        <v>-11.24521</v>
      </c>
      <c r="IR23" s="17">
        <v>167.6</v>
      </c>
      <c r="IS23" s="17">
        <v>180.84521000000001</v>
      </c>
      <c r="IT23" s="17">
        <v>180.84521000000001</v>
      </c>
      <c r="IU23" s="17">
        <v>-13.24521</v>
      </c>
      <c r="IV23" s="17">
        <v>199.6</v>
      </c>
      <c r="IW23" s="17">
        <v>180.84521000000001</v>
      </c>
      <c r="IX23" s="17">
        <v>180.84521000000001</v>
      </c>
      <c r="IY23" s="17">
        <v>18.75479</v>
      </c>
      <c r="IZ23" s="17">
        <v>260.39999999999998</v>
      </c>
      <c r="JA23" s="17">
        <v>272.08242999999999</v>
      </c>
      <c r="JB23" s="17">
        <v>272.08242999999999</v>
      </c>
      <c r="JC23" s="17">
        <v>-11.68243</v>
      </c>
      <c r="JD23" s="17">
        <v>69.099999999999994</v>
      </c>
      <c r="JE23" s="17">
        <v>71.102429999999998</v>
      </c>
      <c r="JF23" s="17">
        <v>71.102429999999998</v>
      </c>
      <c r="JG23" s="17">
        <v>-2.0024299999999999</v>
      </c>
      <c r="JH23" s="17">
        <v>34.299999999999997</v>
      </c>
      <c r="JI23" s="17">
        <v>35.657980000000002</v>
      </c>
      <c r="JJ23" s="17">
        <v>35.657980000000002</v>
      </c>
      <c r="JK23" s="17">
        <v>-1.35798</v>
      </c>
      <c r="JL23" s="17"/>
      <c r="JM23" s="17"/>
      <c r="JN23" s="17"/>
      <c r="JO23" s="17">
        <v>0</v>
      </c>
      <c r="JP23" s="17">
        <v>0</v>
      </c>
      <c r="JQ23" s="17"/>
      <c r="JR23" s="17"/>
      <c r="JS23" s="17">
        <v>0</v>
      </c>
      <c r="JT23" s="17"/>
      <c r="JU23" s="17"/>
      <c r="JV23" s="17"/>
      <c r="JW23" s="17">
        <v>0</v>
      </c>
      <c r="JX23" s="17">
        <v>0</v>
      </c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4.3</v>
      </c>
      <c r="KK23" s="17"/>
      <c r="KL23" s="17"/>
      <c r="KM23" s="17">
        <v>4.3</v>
      </c>
      <c r="KN23" s="17">
        <v>0.9</v>
      </c>
      <c r="KO23" s="17">
        <v>1.84476</v>
      </c>
      <c r="KP23" s="17">
        <v>1.84476</v>
      </c>
      <c r="KQ23" s="17">
        <v>-0.94476000000000004</v>
      </c>
      <c r="KR23" s="17">
        <v>143.6</v>
      </c>
      <c r="KS23" s="17"/>
      <c r="KT23" s="17"/>
      <c r="KU23" s="17">
        <v>143.6</v>
      </c>
      <c r="KV23" s="17">
        <v>108.5</v>
      </c>
      <c r="KW23" s="17">
        <v>80.265950000000004</v>
      </c>
      <c r="KX23" s="17">
        <v>92.444500000000005</v>
      </c>
      <c r="KY23" s="17">
        <v>16.055499999999999</v>
      </c>
      <c r="KZ23" s="17">
        <v>64.099999999999994</v>
      </c>
      <c r="LA23" s="17">
        <v>66.809659999999994</v>
      </c>
      <c r="LB23" s="17">
        <v>66.809659999999994</v>
      </c>
      <c r="LC23" s="17">
        <v>-2.70966</v>
      </c>
      <c r="LD23" s="17">
        <v>60.8</v>
      </c>
      <c r="LE23" s="17">
        <v>68.319999999999993</v>
      </c>
      <c r="LF23" s="17">
        <v>72.37388</v>
      </c>
      <c r="LG23" s="17">
        <v>-11.573880000000001</v>
      </c>
      <c r="LH23" s="17">
        <v>27.6</v>
      </c>
      <c r="LI23" s="17">
        <v>28.1372</v>
      </c>
      <c r="LJ23" s="17">
        <v>29.806760000000001</v>
      </c>
      <c r="LK23" s="17">
        <v>-2.2067600000000001</v>
      </c>
      <c r="LL23" s="17">
        <v>117.7</v>
      </c>
      <c r="LM23" s="17">
        <v>114.15203</v>
      </c>
      <c r="LN23" s="17">
        <v>114.15203</v>
      </c>
      <c r="LO23" s="17">
        <v>3.5479699999999998</v>
      </c>
      <c r="LP23" s="17">
        <v>48.3</v>
      </c>
      <c r="LQ23" s="17">
        <v>50.645899999999997</v>
      </c>
      <c r="LR23" s="17">
        <v>50.645899999999997</v>
      </c>
      <c r="LS23" s="17">
        <v>-2.3458999999999999</v>
      </c>
      <c r="LT23" s="17">
        <v>49.1</v>
      </c>
      <c r="LU23" s="17">
        <v>49.666240000000002</v>
      </c>
      <c r="LV23" s="17">
        <v>49.666240000000002</v>
      </c>
      <c r="LW23" s="17">
        <v>-0.56623999999999997</v>
      </c>
      <c r="LX23" s="17">
        <v>140.69999999999999</v>
      </c>
      <c r="LY23" s="17">
        <v>143.98079999999999</v>
      </c>
      <c r="LZ23" s="17">
        <v>143.98079999999999</v>
      </c>
      <c r="MA23" s="17">
        <v>-3.2808000000000002</v>
      </c>
      <c r="MB23" s="17">
        <v>143.80000000000001</v>
      </c>
      <c r="MC23" s="17">
        <v>143.98079999999999</v>
      </c>
      <c r="MD23" s="17">
        <v>143.98079999999999</v>
      </c>
      <c r="ME23" s="17">
        <v>-0.18079999999999999</v>
      </c>
      <c r="MF23" s="17">
        <v>168.9</v>
      </c>
      <c r="MG23" s="17">
        <v>144.41317000000001</v>
      </c>
      <c r="MH23" s="17">
        <v>144.41317000000001</v>
      </c>
      <c r="MI23" s="17">
        <v>24.486830000000001</v>
      </c>
      <c r="MJ23" s="17">
        <v>183.8</v>
      </c>
      <c r="MK23" s="17">
        <v>176.36183</v>
      </c>
      <c r="ML23" s="17">
        <v>176.36183</v>
      </c>
      <c r="MM23" s="17">
        <v>7.4381700000000004</v>
      </c>
      <c r="MN23" s="17">
        <v>174.8</v>
      </c>
      <c r="MO23" s="17">
        <v>174.44781</v>
      </c>
      <c r="MP23" s="17">
        <v>174.44781</v>
      </c>
      <c r="MQ23" s="17">
        <v>0.35219</v>
      </c>
      <c r="MR23" s="17">
        <v>96.3</v>
      </c>
      <c r="MS23" s="17">
        <v>174.41980000000001</v>
      </c>
      <c r="MT23" s="17">
        <v>174.41981999999999</v>
      </c>
      <c r="MU23" s="17">
        <v>-78.119820000000004</v>
      </c>
      <c r="MV23" s="17">
        <v>0</v>
      </c>
      <c r="MW23" s="17">
        <v>175.20151000000001</v>
      </c>
      <c r="MX23" s="17"/>
      <c r="MY23" s="17">
        <v>0</v>
      </c>
      <c r="MZ23" s="17">
        <v>0</v>
      </c>
      <c r="NA23" s="17">
        <v>154.17775</v>
      </c>
      <c r="NB23" s="17">
        <v>174.90736000000001</v>
      </c>
      <c r="NC23" s="17">
        <v>-174.90736000000001</v>
      </c>
      <c r="ND23" s="17">
        <v>209.3</v>
      </c>
      <c r="NE23" s="17">
        <v>205.29381000000001</v>
      </c>
      <c r="NF23" s="17">
        <v>205.29381000000001</v>
      </c>
      <c r="NG23" s="17">
        <v>4.0061900000000001</v>
      </c>
      <c r="NH23" s="17">
        <v>101.6</v>
      </c>
      <c r="NI23" s="17">
        <v>102.95515</v>
      </c>
      <c r="NJ23" s="17">
        <v>102.95515</v>
      </c>
      <c r="NK23" s="17">
        <v>-1.3551500000000001</v>
      </c>
      <c r="NL23" s="17">
        <v>8.1</v>
      </c>
      <c r="NM23" s="17">
        <v>4.7652299999999999</v>
      </c>
      <c r="NN23" s="17">
        <v>4.7652299999999999</v>
      </c>
      <c r="NO23" s="17">
        <v>3.3347699999999998</v>
      </c>
      <c r="NP23" s="17">
        <v>5.0999999999999996</v>
      </c>
      <c r="NQ23" s="17">
        <v>4.9991700000000003</v>
      </c>
      <c r="NR23" s="17">
        <v>4.9991700000000003</v>
      </c>
      <c r="NS23" s="17">
        <v>0.10083</v>
      </c>
      <c r="NT23" s="17">
        <v>11</v>
      </c>
      <c r="NU23" s="17">
        <v>25.340599999999998</v>
      </c>
      <c r="NV23" s="17">
        <v>25.340599999999998</v>
      </c>
      <c r="NW23" s="17">
        <v>-14.3406</v>
      </c>
      <c r="NX23" s="17">
        <v>43.3</v>
      </c>
      <c r="NY23" s="17">
        <v>18.97</v>
      </c>
      <c r="NZ23" s="17">
        <v>18.97</v>
      </c>
      <c r="OA23" s="17">
        <v>24.33</v>
      </c>
      <c r="OB23" s="17">
        <v>14.9</v>
      </c>
      <c r="OC23" s="17">
        <v>9.4067000000000007</v>
      </c>
      <c r="OD23" s="17">
        <v>9.4067000000000007</v>
      </c>
      <c r="OE23" s="17">
        <v>5.4932999999999996</v>
      </c>
      <c r="OF23" s="17">
        <v>0</v>
      </c>
      <c r="OG23" s="17">
        <v>0.4</v>
      </c>
      <c r="OH23" s="17">
        <v>0.4</v>
      </c>
      <c r="OI23" s="17">
        <v>-0.4</v>
      </c>
      <c r="OJ23" s="17">
        <v>10.8</v>
      </c>
      <c r="OK23" s="17"/>
      <c r="OL23" s="17"/>
      <c r="OM23" s="17">
        <v>10.8</v>
      </c>
      <c r="ON23" s="17"/>
      <c r="OO23" s="17"/>
      <c r="OP23" s="17"/>
      <c r="OQ23" s="17">
        <v>0</v>
      </c>
      <c r="OR23" s="17">
        <v>5.0999999999999996</v>
      </c>
      <c r="OS23" s="17"/>
      <c r="OT23" s="17"/>
      <c r="OU23" s="17">
        <v>5.0999999999999996</v>
      </c>
      <c r="OV23" s="17">
        <v>71.3</v>
      </c>
      <c r="OW23" s="17">
        <v>110.1002</v>
      </c>
      <c r="OX23" s="17">
        <v>110.1002</v>
      </c>
      <c r="OY23" s="17">
        <v>-38.800199999999997</v>
      </c>
      <c r="OZ23" s="17">
        <v>38.700000000000003</v>
      </c>
      <c r="PA23" s="17">
        <v>56.21</v>
      </c>
      <c r="PB23" s="17">
        <v>56.21</v>
      </c>
      <c r="PC23" s="17">
        <v>-17.510000000000002</v>
      </c>
      <c r="PD23" s="17">
        <v>0.6</v>
      </c>
      <c r="PE23" s="17">
        <v>0.56000000000000005</v>
      </c>
      <c r="PF23" s="17">
        <v>0.56000000000000005</v>
      </c>
      <c r="PG23" s="17">
        <v>0.04</v>
      </c>
      <c r="PH23" s="17">
        <v>1.1000000000000001</v>
      </c>
      <c r="PI23" s="17">
        <v>1.4</v>
      </c>
      <c r="PJ23" s="17">
        <v>1.4</v>
      </c>
      <c r="PK23" s="17">
        <v>-0.3</v>
      </c>
      <c r="PL23" s="17">
        <v>2.5</v>
      </c>
      <c r="PM23" s="17">
        <v>2.4</v>
      </c>
      <c r="PN23" s="17">
        <v>2.4</v>
      </c>
      <c r="PO23" s="17">
        <v>0.1</v>
      </c>
      <c r="PP23" s="17">
        <v>13.4</v>
      </c>
      <c r="PQ23" s="17"/>
      <c r="PR23" s="17"/>
      <c r="PS23" s="17">
        <v>13.4</v>
      </c>
      <c r="PT23" s="17">
        <v>5.4</v>
      </c>
      <c r="PU23" s="17">
        <v>3.12</v>
      </c>
      <c r="PV23" s="17">
        <v>3.12</v>
      </c>
      <c r="PW23" s="17">
        <v>2.2799999999999998</v>
      </c>
      <c r="PX23" s="17"/>
      <c r="PY23" s="17"/>
      <c r="PZ23" s="17"/>
      <c r="QA23" s="17">
        <v>0</v>
      </c>
      <c r="QB23" s="17">
        <v>3.5</v>
      </c>
      <c r="QC23" s="17">
        <v>3.5</v>
      </c>
      <c r="QD23" s="17">
        <v>3.5</v>
      </c>
      <c r="QE23" s="17">
        <v>0</v>
      </c>
      <c r="QF23" s="17">
        <v>14.9</v>
      </c>
      <c r="QG23" s="17">
        <v>14.975849999999999</v>
      </c>
      <c r="QH23" s="17">
        <v>14.975849999999999</v>
      </c>
      <c r="QI23" s="17">
        <v>-7.5850000000000001E-2</v>
      </c>
      <c r="QJ23" s="17">
        <v>11.1</v>
      </c>
      <c r="QK23" s="17">
        <v>10.244199999999999</v>
      </c>
      <c r="QL23" s="17">
        <v>10.244199999999999</v>
      </c>
      <c r="QM23" s="17">
        <v>0.85580000000000001</v>
      </c>
      <c r="QN23" s="17">
        <v>12.7</v>
      </c>
      <c r="QO23" s="17">
        <v>12.222799999999999</v>
      </c>
      <c r="QP23" s="17">
        <v>12.222799999999999</v>
      </c>
      <c r="QQ23" s="17">
        <v>0.47720000000000001</v>
      </c>
      <c r="QR23" s="17">
        <v>2.1</v>
      </c>
      <c r="QS23" s="17">
        <v>5.3247</v>
      </c>
      <c r="QT23" s="17">
        <v>5.3247</v>
      </c>
      <c r="QU23" s="17">
        <v>-3.2246999999999999</v>
      </c>
      <c r="QV23" s="17">
        <v>6.6</v>
      </c>
      <c r="QW23" s="17">
        <v>17.354299999999999</v>
      </c>
      <c r="QX23" s="17">
        <v>17.354299999999999</v>
      </c>
      <c r="QY23" s="17">
        <v>-10.754300000000001</v>
      </c>
      <c r="QZ23" s="17">
        <v>0.7</v>
      </c>
      <c r="RA23" s="17">
        <v>7.2434000000000003</v>
      </c>
      <c r="RB23" s="17">
        <v>7.2434000000000003</v>
      </c>
      <c r="RC23" s="17">
        <v>-6.5434000000000001</v>
      </c>
      <c r="RD23" s="17">
        <v>2.2000000000000002</v>
      </c>
      <c r="RE23" s="17">
        <v>2.1</v>
      </c>
      <c r="RF23" s="17">
        <v>2.1</v>
      </c>
      <c r="RG23" s="17">
        <v>0.1</v>
      </c>
      <c r="RH23" s="17">
        <v>15</v>
      </c>
      <c r="RI23" s="17">
        <v>3.8342000000000001</v>
      </c>
      <c r="RJ23" s="17">
        <v>19.67727</v>
      </c>
      <c r="RK23" s="17">
        <v>-4.67727</v>
      </c>
      <c r="RL23" s="17">
        <v>1.7</v>
      </c>
      <c r="RM23" s="17">
        <v>1.52</v>
      </c>
      <c r="RN23" s="17">
        <v>1.52</v>
      </c>
      <c r="RO23" s="17">
        <v>0.18</v>
      </c>
      <c r="RP23" s="17"/>
      <c r="RQ23" s="17"/>
      <c r="RR23" s="17"/>
      <c r="RS23" s="17">
        <v>0</v>
      </c>
      <c r="RT23" s="17">
        <v>6</v>
      </c>
      <c r="RU23" s="17">
        <v>4.5</v>
      </c>
      <c r="RV23" s="17">
        <v>4.5</v>
      </c>
      <c r="RW23" s="17">
        <v>1.5</v>
      </c>
      <c r="RX23" s="17">
        <v>0.1</v>
      </c>
      <c r="RY23" s="17">
        <v>6.9500000000000006E-2</v>
      </c>
      <c r="RZ23" s="17">
        <v>6.9500000000000006E-2</v>
      </c>
      <c r="SA23" s="17">
        <v>3.0499999999999999E-2</v>
      </c>
      <c r="SB23" s="17">
        <v>0.1</v>
      </c>
      <c r="SC23" s="17">
        <v>7.9000000000000001E-2</v>
      </c>
      <c r="SD23" s="17">
        <v>7.9000000000000001E-2</v>
      </c>
      <c r="SE23" s="17">
        <v>2.1000000000000001E-2</v>
      </c>
      <c r="SF23" s="17">
        <v>5.5</v>
      </c>
      <c r="SG23" s="17">
        <v>4.9000000000000004</v>
      </c>
      <c r="SH23" s="17">
        <v>4.9000000000000004</v>
      </c>
      <c r="SI23" s="17">
        <v>0.6</v>
      </c>
      <c r="SJ23" s="17">
        <v>3.3</v>
      </c>
      <c r="SK23" s="17">
        <v>3.1</v>
      </c>
      <c r="SL23" s="17">
        <v>3.1</v>
      </c>
      <c r="SM23" s="17">
        <v>0.2</v>
      </c>
      <c r="SN23" s="17">
        <v>4.5</v>
      </c>
      <c r="SO23" s="17">
        <v>2.5</v>
      </c>
      <c r="SP23" s="17">
        <v>2.5</v>
      </c>
      <c r="SQ23" s="17">
        <v>2</v>
      </c>
      <c r="SR23" s="17">
        <v>5.0999999999999996</v>
      </c>
      <c r="SS23" s="17">
        <v>4.5</v>
      </c>
      <c r="ST23" s="17">
        <v>4.5</v>
      </c>
      <c r="SU23" s="17">
        <v>0.6</v>
      </c>
      <c r="SV23" s="17">
        <v>11.9</v>
      </c>
      <c r="SW23" s="17">
        <v>6</v>
      </c>
      <c r="SX23" s="17">
        <v>6</v>
      </c>
      <c r="SY23" s="17">
        <v>5.9</v>
      </c>
      <c r="SZ23" s="17">
        <v>24.5</v>
      </c>
      <c r="TA23" s="17">
        <v>15</v>
      </c>
      <c r="TB23" s="17">
        <v>15</v>
      </c>
      <c r="TC23" s="17">
        <v>9.5</v>
      </c>
      <c r="TD23" s="17">
        <v>17.3</v>
      </c>
      <c r="TE23" s="17">
        <v>15.3376</v>
      </c>
      <c r="TF23" s="17">
        <v>15.3376</v>
      </c>
      <c r="TG23" s="17">
        <v>1.9623999999999999</v>
      </c>
      <c r="TH23" s="17">
        <v>26.5</v>
      </c>
      <c r="TI23" s="17">
        <v>19.0794</v>
      </c>
      <c r="TJ23" s="17">
        <v>19.0794</v>
      </c>
      <c r="TK23" s="17">
        <v>7.4206000000000003</v>
      </c>
      <c r="TL23" s="17">
        <v>63.2</v>
      </c>
      <c r="TM23" s="17">
        <v>26.858799999999999</v>
      </c>
      <c r="TN23" s="17">
        <v>26.858799999999999</v>
      </c>
      <c r="TO23" s="17">
        <v>36.341200000000001</v>
      </c>
      <c r="TP23" s="17">
        <v>2.1</v>
      </c>
      <c r="TQ23" s="17">
        <v>2.6326999999999998</v>
      </c>
      <c r="TR23" s="17">
        <v>2.6326999999999998</v>
      </c>
      <c r="TS23" s="17">
        <v>-0.53269999999999995</v>
      </c>
      <c r="TT23" s="17">
        <v>1</v>
      </c>
      <c r="TU23" s="17">
        <v>1.579</v>
      </c>
      <c r="TV23" s="17">
        <v>1.579</v>
      </c>
      <c r="TW23" s="17">
        <v>-0.57899999999999996</v>
      </c>
      <c r="TX23" s="17">
        <v>10.1</v>
      </c>
      <c r="TY23" s="17">
        <v>9.8699999999999992</v>
      </c>
      <c r="TZ23" s="17">
        <v>9.8699999999999992</v>
      </c>
      <c r="UA23" s="17">
        <v>0.23</v>
      </c>
      <c r="UB23" s="17">
        <v>8</v>
      </c>
      <c r="UC23" s="17">
        <v>4</v>
      </c>
      <c r="UD23" s="17">
        <v>4</v>
      </c>
      <c r="UE23" s="17">
        <v>4</v>
      </c>
      <c r="UF23" s="17">
        <v>3</v>
      </c>
      <c r="UG23" s="17">
        <v>1.6</v>
      </c>
      <c r="UH23" s="17">
        <v>1.6</v>
      </c>
      <c r="UI23" s="17">
        <v>1.4</v>
      </c>
      <c r="UJ23" s="17">
        <v>8.8000000000000007</v>
      </c>
      <c r="UK23" s="17">
        <v>8.6</v>
      </c>
      <c r="UL23" s="17">
        <v>8.6</v>
      </c>
      <c r="UM23" s="17">
        <v>0.2</v>
      </c>
      <c r="UN23" s="17">
        <v>3.5</v>
      </c>
      <c r="UO23" s="17">
        <v>4</v>
      </c>
      <c r="UP23" s="17">
        <v>4</v>
      </c>
      <c r="UQ23" s="17">
        <v>-0.5</v>
      </c>
      <c r="UR23" s="17">
        <v>3.8</v>
      </c>
      <c r="US23" s="17">
        <v>4.5</v>
      </c>
      <c r="UT23" s="17">
        <v>4.5</v>
      </c>
      <c r="UU23" s="17">
        <v>-0.7</v>
      </c>
      <c r="UV23" s="17">
        <v>4</v>
      </c>
      <c r="UW23" s="17">
        <v>4.7</v>
      </c>
      <c r="UX23" s="17">
        <v>4.7</v>
      </c>
      <c r="UY23" s="17">
        <v>-0.7</v>
      </c>
      <c r="UZ23" s="17">
        <v>15.2</v>
      </c>
      <c r="VA23" s="17">
        <v>7.7531999999999996</v>
      </c>
      <c r="VB23" s="17">
        <v>7.7531999999999996</v>
      </c>
      <c r="VC23" s="17">
        <v>7.4467999999999996</v>
      </c>
      <c r="VD23" s="17">
        <v>134.5</v>
      </c>
      <c r="VE23" s="17">
        <v>149.64279999999999</v>
      </c>
      <c r="VF23" s="17">
        <v>149.64279999999999</v>
      </c>
      <c r="VG23" s="17">
        <v>-15.142799999999999</v>
      </c>
      <c r="VH23" s="17">
        <v>5.0999999999999996</v>
      </c>
      <c r="VI23" s="17">
        <v>3.4952000000000001</v>
      </c>
      <c r="VJ23" s="17">
        <v>3.4952000000000001</v>
      </c>
      <c r="VK23" s="17">
        <v>1.6048</v>
      </c>
      <c r="VL23" s="17">
        <v>79.599999999999994</v>
      </c>
      <c r="VM23" s="17">
        <v>53</v>
      </c>
      <c r="VN23" s="17">
        <v>53</v>
      </c>
      <c r="VO23" s="17">
        <v>26.6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6</v>
      </c>
      <c r="VV23" s="17">
        <v>6</v>
      </c>
      <c r="VW23" s="17">
        <v>-6</v>
      </c>
      <c r="VX23" s="17">
        <v>0</v>
      </c>
      <c r="VY23" s="17">
        <v>9</v>
      </c>
      <c r="VZ23" s="17">
        <v>9</v>
      </c>
      <c r="WA23" s="17">
        <v>-9</v>
      </c>
      <c r="WB23" s="17">
        <v>65.400000000000006</v>
      </c>
      <c r="WC23" s="17">
        <v>38.159999999999997</v>
      </c>
      <c r="WD23" s="17">
        <v>38.159999999999997</v>
      </c>
      <c r="WE23" s="17">
        <v>27.24</v>
      </c>
      <c r="WF23" s="17">
        <v>3.9</v>
      </c>
      <c r="WG23" s="17">
        <v>4.2</v>
      </c>
      <c r="WH23" s="17">
        <v>4.2</v>
      </c>
      <c r="WI23" s="17">
        <v>-0.3</v>
      </c>
      <c r="WJ23" s="17">
        <v>2.2999999999999998</v>
      </c>
      <c r="WK23" s="17">
        <v>2.2999999999999998</v>
      </c>
      <c r="WL23" s="17">
        <v>2.2999999999999998</v>
      </c>
      <c r="WM23" s="17">
        <v>0</v>
      </c>
      <c r="WN23" s="17">
        <v>2.2999999999999998</v>
      </c>
      <c r="WO23" s="17">
        <v>2.2999999999999998</v>
      </c>
      <c r="WP23" s="17">
        <v>2.2999999999999998</v>
      </c>
      <c r="WQ23" s="17">
        <v>0</v>
      </c>
      <c r="WR23" s="17">
        <v>1.1000000000000001</v>
      </c>
      <c r="WS23" s="17">
        <v>1.3</v>
      </c>
      <c r="WT23" s="17">
        <v>1.3</v>
      </c>
      <c r="WU23" s="17">
        <v>-0.2</v>
      </c>
      <c r="WV23" s="17">
        <v>4.9000000000000004</v>
      </c>
      <c r="WW23" s="17">
        <v>4.3380000000000001</v>
      </c>
      <c r="WX23" s="17">
        <v>4.3380000000000001</v>
      </c>
      <c r="WY23" s="17">
        <v>0.56200000000000006</v>
      </c>
      <c r="WZ23" s="17">
        <v>5.3</v>
      </c>
      <c r="XA23" s="17">
        <v>5.2</v>
      </c>
      <c r="XB23" s="17">
        <v>5.2</v>
      </c>
      <c r="XC23" s="17">
        <v>0.1</v>
      </c>
      <c r="XD23" s="17">
        <v>17.899999999999999</v>
      </c>
      <c r="XE23" s="17">
        <v>10</v>
      </c>
      <c r="XF23" s="17">
        <v>10</v>
      </c>
      <c r="XG23" s="17">
        <v>7.9</v>
      </c>
      <c r="XH23" s="17">
        <v>13.9</v>
      </c>
      <c r="XI23" s="17">
        <v>18</v>
      </c>
      <c r="XJ23" s="17">
        <v>18</v>
      </c>
      <c r="XK23" s="17">
        <v>-4.0999999999999996</v>
      </c>
      <c r="XL23" s="17">
        <v>9.4</v>
      </c>
      <c r="XM23" s="17">
        <v>10.8</v>
      </c>
      <c r="XN23" s="17">
        <v>10.8</v>
      </c>
      <c r="XO23" s="17">
        <v>-1.4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16.600000000000001</v>
      </c>
      <c r="XY23" s="17">
        <v>14</v>
      </c>
      <c r="XZ23" s="17">
        <v>14</v>
      </c>
      <c r="YA23" s="17">
        <v>2.6</v>
      </c>
      <c r="YB23" s="17">
        <v>12.1</v>
      </c>
      <c r="YC23" s="17">
        <v>13</v>
      </c>
      <c r="YD23" s="17">
        <v>13</v>
      </c>
      <c r="YE23" s="17">
        <v>-0.9</v>
      </c>
      <c r="YF23" s="17">
        <v>7.6</v>
      </c>
      <c r="YG23" s="17">
        <v>7.53</v>
      </c>
      <c r="YH23" s="17">
        <v>7.53</v>
      </c>
      <c r="YI23" s="17">
        <v>7.0000000000000007E-2</v>
      </c>
      <c r="YJ23" s="17">
        <v>11.2</v>
      </c>
      <c r="YK23" s="17">
        <v>11</v>
      </c>
      <c r="YL23" s="17">
        <v>11</v>
      </c>
      <c r="YM23" s="17">
        <v>0.2</v>
      </c>
      <c r="YN23" s="17">
        <v>15.6</v>
      </c>
      <c r="YO23" s="17">
        <v>12.56</v>
      </c>
      <c r="YP23" s="17">
        <v>12.56</v>
      </c>
      <c r="YQ23" s="17">
        <v>3.04</v>
      </c>
    </row>
    <row r="24" spans="1:667" ht="24" customHeight="1" x14ac:dyDescent="0.3">
      <c r="A24" s="1"/>
      <c r="B24" s="18" t="s">
        <v>42</v>
      </c>
      <c r="C24" s="18" t="s">
        <v>825</v>
      </c>
      <c r="D24" s="19">
        <v>13.3</v>
      </c>
      <c r="E24" s="19">
        <v>20.83595</v>
      </c>
      <c r="F24" s="19">
        <v>60.18383</v>
      </c>
      <c r="G24" s="19">
        <v>-46.883830000000003</v>
      </c>
      <c r="H24" s="19">
        <v>590.6</v>
      </c>
      <c r="I24" s="19">
        <v>594.77642000000003</v>
      </c>
      <c r="J24" s="19">
        <v>594.77642000000003</v>
      </c>
      <c r="K24" s="19">
        <v>-4.1764200000000002</v>
      </c>
      <c r="L24" s="19">
        <v>200.9</v>
      </c>
      <c r="M24" s="19">
        <v>192.5566</v>
      </c>
      <c r="N24" s="19">
        <v>192.5566</v>
      </c>
      <c r="O24" s="19">
        <v>8.3434000000000008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36.5</v>
      </c>
      <c r="Y24" s="19">
        <v>22.44</v>
      </c>
      <c r="Z24" s="19"/>
      <c r="AA24" s="19">
        <v>36.5</v>
      </c>
      <c r="AB24" s="19">
        <v>87.1</v>
      </c>
      <c r="AC24" s="19">
        <v>84.335999999999999</v>
      </c>
      <c r="AD24" s="19">
        <v>84.335999999999999</v>
      </c>
      <c r="AE24" s="19">
        <v>2.7639999999999998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179.4</v>
      </c>
      <c r="AO24" s="19">
        <v>184.46385000000001</v>
      </c>
      <c r="AP24" s="19">
        <v>184.46385000000001</v>
      </c>
      <c r="AQ24" s="19">
        <v>-5.0638500000000004</v>
      </c>
      <c r="AR24" s="19">
        <v>186.7</v>
      </c>
      <c r="AS24" s="19">
        <v>184.46385000000001</v>
      </c>
      <c r="AT24" s="19">
        <v>184.46385000000001</v>
      </c>
      <c r="AU24" s="19">
        <v>2.2361499999999999</v>
      </c>
      <c r="AV24" s="19">
        <v>186.9</v>
      </c>
      <c r="AW24" s="19">
        <v>184.46385000000001</v>
      </c>
      <c r="AX24" s="19">
        <v>184.46385000000001</v>
      </c>
      <c r="AY24" s="19">
        <v>2.43615</v>
      </c>
      <c r="AZ24" s="19">
        <v>274.89999999999998</v>
      </c>
      <c r="BA24" s="19">
        <v>277.52670000000001</v>
      </c>
      <c r="BB24" s="19">
        <v>277.52670000000001</v>
      </c>
      <c r="BC24" s="19">
        <v>-2.6267</v>
      </c>
      <c r="BD24" s="19"/>
      <c r="BE24" s="19"/>
      <c r="BF24" s="19"/>
      <c r="BG24" s="19">
        <v>0</v>
      </c>
      <c r="BH24" s="19"/>
      <c r="BI24" s="19"/>
      <c r="BJ24" s="19"/>
      <c r="BK24" s="19">
        <v>0</v>
      </c>
      <c r="BL24" s="19">
        <v>103.8</v>
      </c>
      <c r="BM24" s="19">
        <v>155.62175999999999</v>
      </c>
      <c r="BN24" s="19">
        <v>129.64775</v>
      </c>
      <c r="BO24" s="19">
        <v>-25.847750000000001</v>
      </c>
      <c r="BP24" s="19">
        <v>3.8</v>
      </c>
      <c r="BQ24" s="19">
        <v>3.8975900000000001</v>
      </c>
      <c r="BR24" s="19">
        <v>3.8975900000000001</v>
      </c>
      <c r="BS24" s="19">
        <v>-9.7589999999999996E-2</v>
      </c>
      <c r="BT24" s="19">
        <v>0</v>
      </c>
      <c r="BU24" s="19"/>
      <c r="BV24" s="19"/>
      <c r="BW24" s="19">
        <v>0</v>
      </c>
      <c r="BX24" s="19"/>
      <c r="BY24" s="19"/>
      <c r="BZ24" s="19">
        <v>17.937049999999999</v>
      </c>
      <c r="CA24" s="19">
        <v>-17.937049999999999</v>
      </c>
      <c r="CB24" s="19"/>
      <c r="CC24" s="19"/>
      <c r="CD24" s="19"/>
      <c r="CE24" s="19">
        <v>0</v>
      </c>
      <c r="CF24" s="19">
        <v>103.8</v>
      </c>
      <c r="CG24" s="19">
        <v>109.01009000000001</v>
      </c>
      <c r="CH24" s="19">
        <v>109.01009000000001</v>
      </c>
      <c r="CI24" s="19">
        <v>-5.2100900000000001</v>
      </c>
      <c r="CJ24" s="19">
        <v>7.2</v>
      </c>
      <c r="CK24" s="19">
        <v>7.0908199999999999</v>
      </c>
      <c r="CL24" s="19">
        <v>7.0908199999999999</v>
      </c>
      <c r="CM24" s="19">
        <v>0.10918</v>
      </c>
      <c r="CN24" s="19">
        <v>5</v>
      </c>
      <c r="CO24" s="19">
        <v>3.8075999999999999</v>
      </c>
      <c r="CP24" s="19">
        <v>3.8075999999999999</v>
      </c>
      <c r="CQ24" s="19">
        <v>1.1923999999999999</v>
      </c>
      <c r="CR24" s="19">
        <v>22.5</v>
      </c>
      <c r="CS24" s="19">
        <v>22.280850000000001</v>
      </c>
      <c r="CT24" s="19">
        <v>22.280850000000001</v>
      </c>
      <c r="CU24" s="19">
        <v>0.21915000000000001</v>
      </c>
      <c r="CV24" s="19">
        <v>35.4</v>
      </c>
      <c r="CW24" s="19">
        <v>42.723370000000003</v>
      </c>
      <c r="CX24" s="19">
        <v>40.44623</v>
      </c>
      <c r="CY24" s="19">
        <v>-5.0462300000000004</v>
      </c>
      <c r="CZ24" s="19">
        <v>21.1</v>
      </c>
      <c r="DA24" s="19">
        <v>20.725390000000001</v>
      </c>
      <c r="DB24" s="19">
        <v>83.007760000000005</v>
      </c>
      <c r="DC24" s="19">
        <v>-61.907760000000003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35</v>
      </c>
      <c r="DY24" s="19">
        <v>30.043109999999999</v>
      </c>
      <c r="DZ24" s="19">
        <v>33.316870000000002</v>
      </c>
      <c r="EA24" s="19">
        <v>1.68313</v>
      </c>
      <c r="EB24" s="19">
        <v>47.9</v>
      </c>
      <c r="EC24" s="19">
        <v>52.849739999999997</v>
      </c>
      <c r="ED24" s="19">
        <v>31.088080000000001</v>
      </c>
      <c r="EE24" s="19">
        <v>16.811920000000001</v>
      </c>
      <c r="EF24" s="19">
        <v>22.8</v>
      </c>
      <c r="EG24" s="19">
        <v>20.022960000000001</v>
      </c>
      <c r="EH24" s="19">
        <v>21.276499999999999</v>
      </c>
      <c r="EI24" s="19">
        <v>1.5235000000000001</v>
      </c>
      <c r="EJ24" s="19">
        <v>17.2</v>
      </c>
      <c r="EK24" s="19">
        <v>18.35116</v>
      </c>
      <c r="EL24" s="19">
        <v>19.099519999999998</v>
      </c>
      <c r="EM24" s="19">
        <v>-1.8995200000000001</v>
      </c>
      <c r="EN24" s="19">
        <v>13</v>
      </c>
      <c r="EO24" s="19">
        <v>12.46377</v>
      </c>
      <c r="EP24" s="19">
        <v>12.46377</v>
      </c>
      <c r="EQ24" s="19">
        <v>0.53622999999999998</v>
      </c>
      <c r="ER24" s="19">
        <v>56.6</v>
      </c>
      <c r="ES24" s="19">
        <v>59.279440000000001</v>
      </c>
      <c r="ET24" s="19">
        <v>59.279440000000001</v>
      </c>
      <c r="EU24" s="19">
        <v>-2.67944</v>
      </c>
      <c r="EV24" s="19">
        <v>156.6</v>
      </c>
      <c r="EW24" s="19">
        <v>181.48500000000001</v>
      </c>
      <c r="EX24" s="19">
        <v>181.48500000000001</v>
      </c>
      <c r="EY24" s="19">
        <v>-24.885000000000002</v>
      </c>
      <c r="EZ24" s="19">
        <v>157</v>
      </c>
      <c r="FA24" s="19">
        <v>181.48500000000001</v>
      </c>
      <c r="FB24" s="19">
        <v>181.48500000000001</v>
      </c>
      <c r="FC24" s="19">
        <v>-24.484999999999999</v>
      </c>
      <c r="FD24" s="19">
        <v>169.2</v>
      </c>
      <c r="FE24" s="19">
        <v>182.03</v>
      </c>
      <c r="FF24" s="19">
        <v>182.03</v>
      </c>
      <c r="FG24" s="19">
        <v>-12.83</v>
      </c>
      <c r="FH24" s="19">
        <v>58.8</v>
      </c>
      <c r="FI24" s="19">
        <v>72.256150000000005</v>
      </c>
      <c r="FJ24" s="19">
        <v>56.737020000000001</v>
      </c>
      <c r="FK24" s="19">
        <v>2.06298</v>
      </c>
      <c r="FL24" s="19">
        <v>17.2</v>
      </c>
      <c r="FM24" s="19">
        <v>18</v>
      </c>
      <c r="FN24" s="19">
        <v>4.1450800000000001</v>
      </c>
      <c r="FO24" s="19">
        <v>13.054919999999999</v>
      </c>
      <c r="FP24" s="19">
        <v>23.6</v>
      </c>
      <c r="FQ24" s="19">
        <v>21.987310000000001</v>
      </c>
      <c r="FR24" s="19">
        <v>21.987310000000001</v>
      </c>
      <c r="FS24" s="19">
        <v>1.61269</v>
      </c>
      <c r="FT24" s="19">
        <v>0</v>
      </c>
      <c r="FU24" s="19"/>
      <c r="FV24" s="19"/>
      <c r="FW24" s="19">
        <v>0</v>
      </c>
      <c r="FX24" s="19">
        <v>19</v>
      </c>
      <c r="FY24" s="19">
        <v>41.450780000000002</v>
      </c>
      <c r="FZ24" s="19">
        <v>41.450780000000002</v>
      </c>
      <c r="GA24" s="19">
        <v>-22.450780000000002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6.1</v>
      </c>
      <c r="GK24" s="19">
        <v>6.0463800000000001</v>
      </c>
      <c r="GL24" s="19">
        <v>6.0463800000000001</v>
      </c>
      <c r="GM24" s="19">
        <v>5.3620000000000001E-2</v>
      </c>
      <c r="GN24" s="19">
        <v>49.3</v>
      </c>
      <c r="GO24" s="19">
        <v>50.359769999999997</v>
      </c>
      <c r="GP24" s="19">
        <v>51.660710000000002</v>
      </c>
      <c r="GQ24" s="19">
        <v>-2.3607100000000001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>
        <v>0</v>
      </c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93</v>
      </c>
      <c r="HI24" s="19">
        <v>94.991299999999995</v>
      </c>
      <c r="HJ24" s="19">
        <v>69.361580000000004</v>
      </c>
      <c r="HK24" s="19">
        <v>23.63842</v>
      </c>
      <c r="HL24" s="19">
        <v>0</v>
      </c>
      <c r="HM24" s="19"/>
      <c r="HN24" s="19"/>
      <c r="HO24" s="19">
        <v>0</v>
      </c>
      <c r="HP24" s="19"/>
      <c r="HQ24" s="19"/>
      <c r="HR24" s="19"/>
      <c r="HS24" s="19">
        <v>0</v>
      </c>
      <c r="HT24" s="19">
        <v>42.9</v>
      </c>
      <c r="HU24" s="19">
        <v>45.291899999999998</v>
      </c>
      <c r="HV24" s="19">
        <v>45.291899999999998</v>
      </c>
      <c r="HW24" s="19">
        <v>-2.3919000000000001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39.700000000000003</v>
      </c>
      <c r="IK24" s="19">
        <v>55.797400000000003</v>
      </c>
      <c r="IL24" s="19">
        <v>51.827069999999999</v>
      </c>
      <c r="IM24" s="19">
        <v>-12.12707</v>
      </c>
      <c r="IN24" s="19">
        <v>169.9</v>
      </c>
      <c r="IO24" s="19">
        <v>180.47945000000001</v>
      </c>
      <c r="IP24" s="19">
        <v>180.47945000000001</v>
      </c>
      <c r="IQ24" s="19">
        <v>-10.57945</v>
      </c>
      <c r="IR24" s="19">
        <v>168.3</v>
      </c>
      <c r="IS24" s="19">
        <v>180.47945000000001</v>
      </c>
      <c r="IT24" s="19">
        <v>180.47945000000001</v>
      </c>
      <c r="IU24" s="19">
        <v>-12.179449999999999</v>
      </c>
      <c r="IV24" s="19">
        <v>199.8</v>
      </c>
      <c r="IW24" s="19">
        <v>180.47945000000001</v>
      </c>
      <c r="IX24" s="19">
        <v>180.47945000000001</v>
      </c>
      <c r="IY24" s="19">
        <v>19.320550000000001</v>
      </c>
      <c r="IZ24" s="19">
        <v>260.8</v>
      </c>
      <c r="JA24" s="19">
        <v>271.53215</v>
      </c>
      <c r="JB24" s="19">
        <v>271.53215</v>
      </c>
      <c r="JC24" s="19">
        <v>-10.732150000000001</v>
      </c>
      <c r="JD24" s="19">
        <v>66.900000000000006</v>
      </c>
      <c r="JE24" s="19">
        <v>71.102429999999998</v>
      </c>
      <c r="JF24" s="19">
        <v>71.102429999999998</v>
      </c>
      <c r="JG24" s="19">
        <v>-4.2024299999999997</v>
      </c>
      <c r="JH24" s="19">
        <v>34.1</v>
      </c>
      <c r="JI24" s="19">
        <v>35.657980000000002</v>
      </c>
      <c r="JJ24" s="19">
        <v>35.657980000000002</v>
      </c>
      <c r="JK24" s="19">
        <v>-1.5579799999999999</v>
      </c>
      <c r="JL24" s="19"/>
      <c r="JM24" s="19"/>
      <c r="JN24" s="19"/>
      <c r="JO24" s="19">
        <v>0</v>
      </c>
      <c r="JP24" s="19">
        <v>0</v>
      </c>
      <c r="JQ24" s="19"/>
      <c r="JR24" s="19"/>
      <c r="JS24" s="19">
        <v>0</v>
      </c>
      <c r="JT24" s="19"/>
      <c r="JU24" s="19"/>
      <c r="JV24" s="19"/>
      <c r="JW24" s="19">
        <v>0</v>
      </c>
      <c r="JX24" s="19">
        <v>0</v>
      </c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4.3</v>
      </c>
      <c r="KK24" s="19"/>
      <c r="KL24" s="19"/>
      <c r="KM24" s="19">
        <v>4.3</v>
      </c>
      <c r="KN24" s="19">
        <v>0.9</v>
      </c>
      <c r="KO24" s="19">
        <v>1.84476</v>
      </c>
      <c r="KP24" s="19">
        <v>1.84476</v>
      </c>
      <c r="KQ24" s="19">
        <v>-0.94476000000000004</v>
      </c>
      <c r="KR24" s="19">
        <v>122.9</v>
      </c>
      <c r="KS24" s="19"/>
      <c r="KT24" s="19"/>
      <c r="KU24" s="19">
        <v>122.9</v>
      </c>
      <c r="KV24" s="19">
        <v>85</v>
      </c>
      <c r="KW24" s="19">
        <v>99.479600000000005</v>
      </c>
      <c r="KX24" s="19">
        <v>97.250280000000004</v>
      </c>
      <c r="KY24" s="19">
        <v>-12.25028</v>
      </c>
      <c r="KZ24" s="19">
        <v>62.7</v>
      </c>
      <c r="LA24" s="19">
        <v>66.809659999999994</v>
      </c>
      <c r="LB24" s="19">
        <v>66.809659999999994</v>
      </c>
      <c r="LC24" s="19">
        <v>-4.1096599999999999</v>
      </c>
      <c r="LD24" s="19">
        <v>60.1</v>
      </c>
      <c r="LE24" s="19">
        <v>68.319999999999993</v>
      </c>
      <c r="LF24" s="19">
        <v>72.37388</v>
      </c>
      <c r="LG24" s="19">
        <v>-12.27388</v>
      </c>
      <c r="LH24" s="19">
        <v>27.4</v>
      </c>
      <c r="LI24" s="19">
        <v>28.1372</v>
      </c>
      <c r="LJ24" s="19">
        <v>29.806760000000001</v>
      </c>
      <c r="LK24" s="19">
        <v>-2.4067599999999998</v>
      </c>
      <c r="LL24" s="19">
        <v>117.7</v>
      </c>
      <c r="LM24" s="19">
        <v>114.15203</v>
      </c>
      <c r="LN24" s="19">
        <v>114.15203</v>
      </c>
      <c r="LO24" s="19">
        <v>3.5479699999999998</v>
      </c>
      <c r="LP24" s="19">
        <v>48.3</v>
      </c>
      <c r="LQ24" s="19">
        <v>50.645899999999997</v>
      </c>
      <c r="LR24" s="19">
        <v>50.645899999999997</v>
      </c>
      <c r="LS24" s="19">
        <v>-2.3458999999999999</v>
      </c>
      <c r="LT24" s="19">
        <v>49.3</v>
      </c>
      <c r="LU24" s="19">
        <v>49.666240000000002</v>
      </c>
      <c r="LV24" s="19">
        <v>49.666240000000002</v>
      </c>
      <c r="LW24" s="19">
        <v>-0.36624000000000001</v>
      </c>
      <c r="LX24" s="19">
        <v>140.69999999999999</v>
      </c>
      <c r="LY24" s="19">
        <v>143.30739</v>
      </c>
      <c r="LZ24" s="19">
        <v>143.30739</v>
      </c>
      <c r="MA24" s="19">
        <v>-2.6073900000000001</v>
      </c>
      <c r="MB24" s="19">
        <v>143.6</v>
      </c>
      <c r="MC24" s="19">
        <v>143.30739</v>
      </c>
      <c r="MD24" s="19">
        <v>143.30739</v>
      </c>
      <c r="ME24" s="19">
        <v>0.29260999999999998</v>
      </c>
      <c r="MF24" s="19">
        <v>168.4</v>
      </c>
      <c r="MG24" s="19">
        <v>143.73775000000001</v>
      </c>
      <c r="MH24" s="19">
        <v>143.73775000000001</v>
      </c>
      <c r="MI24" s="19">
        <v>24.66225</v>
      </c>
      <c r="MJ24" s="19">
        <v>184</v>
      </c>
      <c r="MK24" s="19">
        <v>176.36183</v>
      </c>
      <c r="ML24" s="19">
        <v>176.36183</v>
      </c>
      <c r="MM24" s="19">
        <v>7.6381699999999997</v>
      </c>
      <c r="MN24" s="19">
        <v>171.4</v>
      </c>
      <c r="MO24" s="19">
        <v>174.44781</v>
      </c>
      <c r="MP24" s="19">
        <v>174.44781</v>
      </c>
      <c r="MQ24" s="19">
        <v>-3.0478100000000001</v>
      </c>
      <c r="MR24" s="19">
        <v>92.2</v>
      </c>
      <c r="MS24" s="19"/>
      <c r="MT24" s="19">
        <v>174.41981999999999</v>
      </c>
      <c r="MU24" s="19">
        <v>-82.219819999999999</v>
      </c>
      <c r="MV24" s="19">
        <v>0</v>
      </c>
      <c r="MW24" s="19">
        <v>175.20151000000001</v>
      </c>
      <c r="MX24" s="19"/>
      <c r="MY24" s="19">
        <v>0</v>
      </c>
      <c r="MZ24" s="19">
        <v>0</v>
      </c>
      <c r="NA24" s="19"/>
      <c r="NB24" s="19">
        <v>174.90736000000001</v>
      </c>
      <c r="NC24" s="19">
        <v>-174.90736000000001</v>
      </c>
      <c r="ND24" s="19">
        <v>208.8</v>
      </c>
      <c r="NE24" s="19">
        <v>205.29381000000001</v>
      </c>
      <c r="NF24" s="19">
        <v>205.29381000000001</v>
      </c>
      <c r="NG24" s="19">
        <v>3.5061900000000001</v>
      </c>
      <c r="NH24" s="19">
        <v>101.4</v>
      </c>
      <c r="NI24" s="19">
        <v>102.95515</v>
      </c>
      <c r="NJ24" s="19">
        <v>102.95515</v>
      </c>
      <c r="NK24" s="19">
        <v>-1.55515</v>
      </c>
      <c r="NL24" s="19">
        <v>8.1</v>
      </c>
      <c r="NM24" s="19">
        <v>4.7652299999999999</v>
      </c>
      <c r="NN24" s="19">
        <v>4.7652299999999999</v>
      </c>
      <c r="NO24" s="19">
        <v>3.3347699999999998</v>
      </c>
      <c r="NP24" s="19">
        <v>5.0999999999999996</v>
      </c>
      <c r="NQ24" s="19">
        <v>4.9991700000000003</v>
      </c>
      <c r="NR24" s="19">
        <v>4.9991700000000003</v>
      </c>
      <c r="NS24" s="19">
        <v>0.10083</v>
      </c>
      <c r="NT24" s="19">
        <v>5.9</v>
      </c>
      <c r="NU24" s="19">
        <v>18.2</v>
      </c>
      <c r="NV24" s="19">
        <v>26.640799999999999</v>
      </c>
      <c r="NW24" s="19">
        <v>-20.7408</v>
      </c>
      <c r="NX24" s="19">
        <v>63</v>
      </c>
      <c r="NY24" s="19">
        <v>30.87</v>
      </c>
      <c r="NZ24" s="19">
        <v>30.87</v>
      </c>
      <c r="OA24" s="19">
        <v>32.130000000000003</v>
      </c>
      <c r="OB24" s="19">
        <v>13.5</v>
      </c>
      <c r="OC24" s="19">
        <v>9.8484999999999996</v>
      </c>
      <c r="OD24" s="19">
        <v>9.8484999999999996</v>
      </c>
      <c r="OE24" s="19">
        <v>3.6515</v>
      </c>
      <c r="OF24" s="19">
        <v>0.1</v>
      </c>
      <c r="OG24" s="19">
        <v>0.4</v>
      </c>
      <c r="OH24" s="19">
        <v>0.4</v>
      </c>
      <c r="OI24" s="19">
        <v>-0.3</v>
      </c>
      <c r="OJ24" s="19">
        <v>10.7</v>
      </c>
      <c r="OK24" s="19">
        <v>10.16882</v>
      </c>
      <c r="OL24" s="19"/>
      <c r="OM24" s="19">
        <v>10.7</v>
      </c>
      <c r="ON24" s="19"/>
      <c r="OO24" s="19"/>
      <c r="OP24" s="19"/>
      <c r="OQ24" s="19">
        <v>0</v>
      </c>
      <c r="OR24" s="19">
        <v>4.7</v>
      </c>
      <c r="OS24" s="19"/>
      <c r="OT24" s="19"/>
      <c r="OU24" s="19">
        <v>4.7</v>
      </c>
      <c r="OV24" s="19">
        <v>155.9</v>
      </c>
      <c r="OW24" s="19">
        <v>150.91650000000001</v>
      </c>
      <c r="OX24" s="19">
        <v>150.91650000000001</v>
      </c>
      <c r="OY24" s="19">
        <v>4.9835000000000003</v>
      </c>
      <c r="OZ24" s="19">
        <v>78.900000000000006</v>
      </c>
      <c r="PA24" s="19">
        <v>75.33</v>
      </c>
      <c r="PB24" s="19">
        <v>75.33</v>
      </c>
      <c r="PC24" s="19">
        <v>3.57</v>
      </c>
      <c r="PD24" s="19">
        <v>0.6</v>
      </c>
      <c r="PE24" s="19">
        <v>0.56000000000000005</v>
      </c>
      <c r="PF24" s="19">
        <v>0.56000000000000005</v>
      </c>
      <c r="PG24" s="19">
        <v>0.04</v>
      </c>
      <c r="PH24" s="19">
        <v>1.1000000000000001</v>
      </c>
      <c r="PI24" s="19">
        <v>1.4</v>
      </c>
      <c r="PJ24" s="19">
        <v>1.4</v>
      </c>
      <c r="PK24" s="19">
        <v>-0.3</v>
      </c>
      <c r="PL24" s="19">
        <v>2.5</v>
      </c>
      <c r="PM24" s="19">
        <v>2.4</v>
      </c>
      <c r="PN24" s="19">
        <v>2.4</v>
      </c>
      <c r="PO24" s="19">
        <v>0.1</v>
      </c>
      <c r="PP24" s="19">
        <v>12.9</v>
      </c>
      <c r="PQ24" s="19">
        <v>20.303830000000001</v>
      </c>
      <c r="PR24" s="19"/>
      <c r="PS24" s="19">
        <v>12.9</v>
      </c>
      <c r="PT24" s="19">
        <v>5.9</v>
      </c>
      <c r="PU24" s="19">
        <v>3.12</v>
      </c>
      <c r="PV24" s="19">
        <v>3.12</v>
      </c>
      <c r="PW24" s="19">
        <v>2.78</v>
      </c>
      <c r="PX24" s="19"/>
      <c r="PY24" s="19"/>
      <c r="PZ24" s="19"/>
      <c r="QA24" s="19">
        <v>0</v>
      </c>
      <c r="QB24" s="19">
        <v>3.5</v>
      </c>
      <c r="QC24" s="19">
        <v>3.5</v>
      </c>
      <c r="QD24" s="19">
        <v>3.5</v>
      </c>
      <c r="QE24" s="19">
        <v>0</v>
      </c>
      <c r="QF24" s="19">
        <v>14.8</v>
      </c>
      <c r="QG24" s="19">
        <v>14.975849999999999</v>
      </c>
      <c r="QH24" s="19">
        <v>14.975849999999999</v>
      </c>
      <c r="QI24" s="19">
        <v>-0.17585000000000001</v>
      </c>
      <c r="QJ24" s="19">
        <v>12.3</v>
      </c>
      <c r="QK24" s="19">
        <v>11.6645</v>
      </c>
      <c r="QL24" s="19">
        <v>11.6645</v>
      </c>
      <c r="QM24" s="19">
        <v>0.63549999999999995</v>
      </c>
      <c r="QN24" s="19">
        <v>15.5</v>
      </c>
      <c r="QO24" s="19">
        <v>14.091799999999999</v>
      </c>
      <c r="QP24" s="19">
        <v>14.091799999999999</v>
      </c>
      <c r="QQ24" s="19">
        <v>1.4081999999999999</v>
      </c>
      <c r="QR24" s="19">
        <v>1.6</v>
      </c>
      <c r="QS24" s="19">
        <v>3.9</v>
      </c>
      <c r="QT24" s="19">
        <v>5.7007000000000003</v>
      </c>
      <c r="QU24" s="19">
        <v>-4.1006999999999998</v>
      </c>
      <c r="QV24" s="19">
        <v>1.7</v>
      </c>
      <c r="QW24" s="19">
        <v>17.145199999999999</v>
      </c>
      <c r="QX24" s="19">
        <v>17.145199999999999</v>
      </c>
      <c r="QY24" s="19">
        <v>-15.4452</v>
      </c>
      <c r="QZ24" s="19">
        <v>1.4</v>
      </c>
      <c r="RA24" s="19">
        <v>9.2997999999999994</v>
      </c>
      <c r="RB24" s="19">
        <v>9.2997999999999994</v>
      </c>
      <c r="RC24" s="19">
        <v>-7.8997999999999999</v>
      </c>
      <c r="RD24" s="19">
        <v>2.2000000000000002</v>
      </c>
      <c r="RE24" s="19">
        <v>2.1</v>
      </c>
      <c r="RF24" s="19">
        <v>2.1</v>
      </c>
      <c r="RG24" s="19">
        <v>0.1</v>
      </c>
      <c r="RH24" s="19">
        <v>17.399999999999999</v>
      </c>
      <c r="RI24" s="19">
        <v>19.67727</v>
      </c>
      <c r="RJ24" s="19">
        <v>19.67727</v>
      </c>
      <c r="RK24" s="19">
        <v>-2.2772700000000001</v>
      </c>
      <c r="RL24" s="19">
        <v>1.6</v>
      </c>
      <c r="RM24" s="19">
        <v>1.52</v>
      </c>
      <c r="RN24" s="19">
        <v>1.52</v>
      </c>
      <c r="RO24" s="19">
        <v>0.08</v>
      </c>
      <c r="RP24" s="19"/>
      <c r="RQ24" s="19"/>
      <c r="RR24" s="19"/>
      <c r="RS24" s="19">
        <v>0</v>
      </c>
      <c r="RT24" s="19">
        <v>5.9</v>
      </c>
      <c r="RU24" s="19">
        <v>4.5</v>
      </c>
      <c r="RV24" s="19">
        <v>4.5</v>
      </c>
      <c r="RW24" s="19">
        <v>1.4</v>
      </c>
      <c r="RX24" s="19">
        <v>0.1</v>
      </c>
      <c r="RY24" s="19">
        <v>0.1263</v>
      </c>
      <c r="RZ24" s="19">
        <v>0.1263</v>
      </c>
      <c r="SA24" s="19">
        <v>-2.63E-2</v>
      </c>
      <c r="SB24" s="19">
        <v>0.2</v>
      </c>
      <c r="SC24" s="19">
        <v>0.11700000000000001</v>
      </c>
      <c r="SD24" s="19">
        <v>0.11700000000000001</v>
      </c>
      <c r="SE24" s="19">
        <v>8.3000000000000004E-2</v>
      </c>
      <c r="SF24" s="19">
        <v>5.4</v>
      </c>
      <c r="SG24" s="19">
        <v>4.9000000000000004</v>
      </c>
      <c r="SH24" s="19">
        <v>4.9000000000000004</v>
      </c>
      <c r="SI24" s="19">
        <v>0.5</v>
      </c>
      <c r="SJ24" s="19">
        <v>3.3</v>
      </c>
      <c r="SK24" s="19">
        <v>3.1</v>
      </c>
      <c r="SL24" s="19">
        <v>3.1</v>
      </c>
      <c r="SM24" s="19">
        <v>0.2</v>
      </c>
      <c r="SN24" s="19">
        <v>4.0999999999999996</v>
      </c>
      <c r="SO24" s="19">
        <v>2.5</v>
      </c>
      <c r="SP24" s="19">
        <v>2.5</v>
      </c>
      <c r="SQ24" s="19">
        <v>1.6</v>
      </c>
      <c r="SR24" s="19">
        <v>5.0999999999999996</v>
      </c>
      <c r="SS24" s="19">
        <v>4.5</v>
      </c>
      <c r="ST24" s="19">
        <v>4.5</v>
      </c>
      <c r="SU24" s="19">
        <v>0.6</v>
      </c>
      <c r="SV24" s="19">
        <v>6.6</v>
      </c>
      <c r="SW24" s="19">
        <v>5.9</v>
      </c>
      <c r="SX24" s="19">
        <v>6</v>
      </c>
      <c r="SY24" s="19">
        <v>0.6</v>
      </c>
      <c r="SZ24" s="19">
        <v>16.7</v>
      </c>
      <c r="TA24" s="19">
        <v>6.6</v>
      </c>
      <c r="TB24" s="19">
        <v>15</v>
      </c>
      <c r="TC24" s="19">
        <v>1.7</v>
      </c>
      <c r="TD24" s="19">
        <v>26.5</v>
      </c>
      <c r="TE24" s="19">
        <v>23.738099999999999</v>
      </c>
      <c r="TF24" s="19">
        <v>23.738099999999999</v>
      </c>
      <c r="TG24" s="19">
        <v>2.7618999999999998</v>
      </c>
      <c r="TH24" s="19">
        <v>28.3</v>
      </c>
      <c r="TI24" s="19">
        <v>18.472100000000001</v>
      </c>
      <c r="TJ24" s="19">
        <v>18.472100000000001</v>
      </c>
      <c r="TK24" s="19">
        <v>9.8278999999999996</v>
      </c>
      <c r="TL24" s="19">
        <v>58.8</v>
      </c>
      <c r="TM24" s="19">
        <v>26.187100000000001</v>
      </c>
      <c r="TN24" s="19">
        <v>26.187100000000001</v>
      </c>
      <c r="TO24" s="19">
        <v>32.612900000000003</v>
      </c>
      <c r="TP24" s="19">
        <v>1.9</v>
      </c>
      <c r="TQ24" s="19">
        <v>2.4769000000000001</v>
      </c>
      <c r="TR24" s="19">
        <v>2.4769000000000001</v>
      </c>
      <c r="TS24" s="19">
        <v>-0.57689999999999997</v>
      </c>
      <c r="TT24" s="19">
        <v>1.1000000000000001</v>
      </c>
      <c r="TU24" s="19">
        <v>1.651</v>
      </c>
      <c r="TV24" s="19">
        <v>1.651</v>
      </c>
      <c r="TW24" s="19">
        <v>-0.55100000000000005</v>
      </c>
      <c r="TX24" s="19">
        <v>20.5</v>
      </c>
      <c r="TY24" s="19">
        <v>21.32</v>
      </c>
      <c r="TZ24" s="19">
        <v>21.32</v>
      </c>
      <c r="UA24" s="19">
        <v>-0.82</v>
      </c>
      <c r="UB24" s="19">
        <v>7.9</v>
      </c>
      <c r="UC24" s="19">
        <v>9</v>
      </c>
      <c r="UD24" s="19">
        <v>4</v>
      </c>
      <c r="UE24" s="19">
        <v>3.9</v>
      </c>
      <c r="UF24" s="19">
        <v>3</v>
      </c>
      <c r="UG24" s="19">
        <v>1.6</v>
      </c>
      <c r="UH24" s="19">
        <v>1.6</v>
      </c>
      <c r="UI24" s="19">
        <v>1.4</v>
      </c>
      <c r="UJ24" s="19">
        <v>8.9</v>
      </c>
      <c r="UK24" s="19">
        <v>8.6</v>
      </c>
      <c r="UL24" s="19">
        <v>8.6</v>
      </c>
      <c r="UM24" s="19">
        <v>0.3</v>
      </c>
      <c r="UN24" s="19">
        <v>3.5</v>
      </c>
      <c r="UO24" s="19">
        <v>4</v>
      </c>
      <c r="UP24" s="19">
        <v>4</v>
      </c>
      <c r="UQ24" s="19">
        <v>-0.5</v>
      </c>
      <c r="UR24" s="19">
        <v>3.8</v>
      </c>
      <c r="US24" s="19">
        <v>4.5</v>
      </c>
      <c r="UT24" s="19">
        <v>4.5</v>
      </c>
      <c r="UU24" s="19">
        <v>-0.7</v>
      </c>
      <c r="UV24" s="19">
        <v>4</v>
      </c>
      <c r="UW24" s="19">
        <v>4.7</v>
      </c>
      <c r="UX24" s="19">
        <v>4.7</v>
      </c>
      <c r="UY24" s="19">
        <v>-0.7</v>
      </c>
      <c r="UZ24" s="19">
        <v>12.7</v>
      </c>
      <c r="VA24" s="19">
        <v>7.8079999999999998</v>
      </c>
      <c r="VB24" s="19">
        <v>7.8079999999999998</v>
      </c>
      <c r="VC24" s="19">
        <v>4.8920000000000003</v>
      </c>
      <c r="VD24" s="19">
        <v>195.9</v>
      </c>
      <c r="VE24" s="19">
        <v>200.23849999999999</v>
      </c>
      <c r="VF24" s="19">
        <v>200.23849999999999</v>
      </c>
      <c r="VG24" s="19">
        <v>-4.3384999999999998</v>
      </c>
      <c r="VH24" s="19">
        <v>7.6</v>
      </c>
      <c r="VI24" s="19">
        <v>6.7632000000000003</v>
      </c>
      <c r="VJ24" s="19">
        <v>6.7632000000000003</v>
      </c>
      <c r="VK24" s="19">
        <v>0.83679999999999999</v>
      </c>
      <c r="VL24" s="19">
        <v>116.7</v>
      </c>
      <c r="VM24" s="19">
        <v>91</v>
      </c>
      <c r="VN24" s="19">
        <v>91</v>
      </c>
      <c r="VO24" s="19">
        <v>25.7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6</v>
      </c>
      <c r="VV24" s="19">
        <v>6</v>
      </c>
      <c r="VW24" s="19">
        <v>-6</v>
      </c>
      <c r="VX24" s="19">
        <v>0</v>
      </c>
      <c r="VY24" s="19">
        <v>9</v>
      </c>
      <c r="VZ24" s="19">
        <v>9</v>
      </c>
      <c r="WA24" s="19">
        <v>-9</v>
      </c>
      <c r="WB24" s="19">
        <v>85</v>
      </c>
      <c r="WC24" s="19">
        <v>65.52</v>
      </c>
      <c r="WD24" s="19">
        <v>65.52</v>
      </c>
      <c r="WE24" s="19">
        <v>19.48</v>
      </c>
      <c r="WF24" s="19">
        <v>3.9</v>
      </c>
      <c r="WG24" s="19">
        <v>4.2</v>
      </c>
      <c r="WH24" s="19">
        <v>4.2</v>
      </c>
      <c r="WI24" s="19">
        <v>-0.3</v>
      </c>
      <c r="WJ24" s="19">
        <v>2.2999999999999998</v>
      </c>
      <c r="WK24" s="19">
        <v>2.2999999999999998</v>
      </c>
      <c r="WL24" s="19">
        <v>2.2999999999999998</v>
      </c>
      <c r="WM24" s="19">
        <v>0</v>
      </c>
      <c r="WN24" s="19">
        <v>2.2999999999999998</v>
      </c>
      <c r="WO24" s="19">
        <v>2.2999999999999998</v>
      </c>
      <c r="WP24" s="19">
        <v>2.2999999999999998</v>
      </c>
      <c r="WQ24" s="19">
        <v>0</v>
      </c>
      <c r="WR24" s="19">
        <v>1.1000000000000001</v>
      </c>
      <c r="WS24" s="19">
        <v>1.3</v>
      </c>
      <c r="WT24" s="19">
        <v>1.3</v>
      </c>
      <c r="WU24" s="19">
        <v>-0.2</v>
      </c>
      <c r="WV24" s="19">
        <v>7.2</v>
      </c>
      <c r="WW24" s="19">
        <v>7.1615000000000002</v>
      </c>
      <c r="WX24" s="19">
        <v>7.1615000000000002</v>
      </c>
      <c r="WY24" s="19">
        <v>3.85E-2</v>
      </c>
      <c r="WZ24" s="19">
        <v>5.4</v>
      </c>
      <c r="XA24" s="19">
        <v>5.2</v>
      </c>
      <c r="XB24" s="19">
        <v>5.2</v>
      </c>
      <c r="XC24" s="19">
        <v>0.2</v>
      </c>
      <c r="XD24" s="19">
        <v>18</v>
      </c>
      <c r="XE24" s="19">
        <v>18</v>
      </c>
      <c r="XF24" s="19">
        <v>10</v>
      </c>
      <c r="XG24" s="19">
        <v>8</v>
      </c>
      <c r="XH24" s="19">
        <v>13.5</v>
      </c>
      <c r="XI24" s="19">
        <v>13</v>
      </c>
      <c r="XJ24" s="19">
        <v>18</v>
      </c>
      <c r="XK24" s="19">
        <v>-4.5</v>
      </c>
      <c r="XL24" s="19">
        <v>11</v>
      </c>
      <c r="XM24" s="19">
        <v>10.8</v>
      </c>
      <c r="XN24" s="19">
        <v>10.8</v>
      </c>
      <c r="XO24" s="19">
        <v>0.2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16.399999999999999</v>
      </c>
      <c r="XY24" s="19">
        <v>17</v>
      </c>
      <c r="XZ24" s="19">
        <v>14</v>
      </c>
      <c r="YA24" s="19">
        <v>2.4</v>
      </c>
      <c r="YB24" s="19">
        <v>12.2</v>
      </c>
      <c r="YC24" s="19">
        <v>13</v>
      </c>
      <c r="YD24" s="19">
        <v>13</v>
      </c>
      <c r="YE24" s="19">
        <v>-0.8</v>
      </c>
      <c r="YF24" s="19">
        <v>8.4</v>
      </c>
      <c r="YG24" s="19">
        <v>7.53</v>
      </c>
      <c r="YH24" s="19">
        <v>7.53</v>
      </c>
      <c r="YI24" s="19">
        <v>0.87</v>
      </c>
      <c r="YJ24" s="19">
        <v>4.8</v>
      </c>
      <c r="YK24" s="19">
        <v>11</v>
      </c>
      <c r="YL24" s="19">
        <v>11</v>
      </c>
      <c r="YM24" s="19">
        <v>-6.2</v>
      </c>
      <c r="YN24" s="19">
        <v>15</v>
      </c>
      <c r="YO24" s="19">
        <v>12.56</v>
      </c>
      <c r="YP24" s="19">
        <v>12.56</v>
      </c>
      <c r="YQ24" s="19">
        <v>2.44</v>
      </c>
    </row>
    <row r="25" spans="1:667" ht="24" customHeight="1" x14ac:dyDescent="0.3">
      <c r="A25" s="1"/>
      <c r="B25" s="13" t="s">
        <v>42</v>
      </c>
      <c r="C25" s="13" t="s">
        <v>826</v>
      </c>
      <c r="D25" s="14">
        <v>16.2</v>
      </c>
      <c r="E25" s="14">
        <v>24.8004</v>
      </c>
      <c r="F25" s="14">
        <v>47.78051</v>
      </c>
      <c r="G25" s="14">
        <v>-31.58051</v>
      </c>
      <c r="H25" s="14">
        <v>594.9</v>
      </c>
      <c r="I25" s="14">
        <v>594.77642000000003</v>
      </c>
      <c r="J25" s="14">
        <v>594.77642000000003</v>
      </c>
      <c r="K25" s="14">
        <v>0.12358</v>
      </c>
      <c r="L25" s="14">
        <v>202.6</v>
      </c>
      <c r="M25" s="14">
        <v>192.5566</v>
      </c>
      <c r="N25" s="14">
        <v>192.5566</v>
      </c>
      <c r="O25" s="14">
        <v>10.0434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36.5</v>
      </c>
      <c r="Y25" s="14">
        <v>22.44</v>
      </c>
      <c r="Z25" s="14"/>
      <c r="AA25" s="14">
        <v>36.5</v>
      </c>
      <c r="AB25" s="14">
        <v>91.8</v>
      </c>
      <c r="AC25" s="14">
        <v>84.335999999999999</v>
      </c>
      <c r="AD25" s="14">
        <v>84.335999999999999</v>
      </c>
      <c r="AE25" s="14">
        <v>7.4640000000000004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179.2</v>
      </c>
      <c r="AO25" s="14">
        <v>184.46385000000001</v>
      </c>
      <c r="AP25" s="14">
        <v>184.46385000000001</v>
      </c>
      <c r="AQ25" s="14">
        <v>-5.2638499999999997</v>
      </c>
      <c r="AR25" s="14">
        <v>187.5</v>
      </c>
      <c r="AS25" s="14">
        <v>184.46385000000001</v>
      </c>
      <c r="AT25" s="14">
        <v>184.46385000000001</v>
      </c>
      <c r="AU25" s="14">
        <v>3.0361500000000001</v>
      </c>
      <c r="AV25" s="14">
        <v>187.4</v>
      </c>
      <c r="AW25" s="14">
        <v>184.46385000000001</v>
      </c>
      <c r="AX25" s="14">
        <v>184.46385000000001</v>
      </c>
      <c r="AY25" s="14">
        <v>2.93615</v>
      </c>
      <c r="AZ25" s="14">
        <v>274</v>
      </c>
      <c r="BA25" s="14">
        <v>277.52670000000001</v>
      </c>
      <c r="BB25" s="14">
        <v>277.52670000000001</v>
      </c>
      <c r="BC25" s="14">
        <v>-3.5266999999999999</v>
      </c>
      <c r="BD25" s="14"/>
      <c r="BE25" s="14"/>
      <c r="BF25" s="14"/>
      <c r="BG25" s="14">
        <v>0</v>
      </c>
      <c r="BH25" s="14"/>
      <c r="BI25" s="14"/>
      <c r="BJ25" s="14"/>
      <c r="BK25" s="14">
        <v>0</v>
      </c>
      <c r="BL25" s="14">
        <v>143.69999999999999</v>
      </c>
      <c r="BM25" s="14">
        <v>193.69381999999999</v>
      </c>
      <c r="BN25" s="14">
        <v>127.82899</v>
      </c>
      <c r="BO25" s="14">
        <v>15.87101</v>
      </c>
      <c r="BP25" s="14">
        <v>4</v>
      </c>
      <c r="BQ25" s="14">
        <v>3.8975900000000001</v>
      </c>
      <c r="BR25" s="14">
        <v>3.8975900000000001</v>
      </c>
      <c r="BS25" s="14">
        <v>0.10241</v>
      </c>
      <c r="BT25" s="14">
        <v>0</v>
      </c>
      <c r="BU25" s="14"/>
      <c r="BV25" s="14"/>
      <c r="BW25" s="14">
        <v>0</v>
      </c>
      <c r="BX25" s="14"/>
      <c r="BY25" s="14"/>
      <c r="BZ25" s="14">
        <v>17.937049999999999</v>
      </c>
      <c r="CA25" s="14">
        <v>-17.937049999999999</v>
      </c>
      <c r="CB25" s="14"/>
      <c r="CC25" s="14"/>
      <c r="CD25" s="14"/>
      <c r="CE25" s="14">
        <v>0</v>
      </c>
      <c r="CF25" s="14">
        <v>107</v>
      </c>
      <c r="CG25" s="14">
        <v>109.01009000000001</v>
      </c>
      <c r="CH25" s="14">
        <v>109.01009000000001</v>
      </c>
      <c r="CI25" s="14">
        <v>-2.0100899999999999</v>
      </c>
      <c r="CJ25" s="14">
        <v>7.6</v>
      </c>
      <c r="CK25" s="14">
        <v>7.0908199999999999</v>
      </c>
      <c r="CL25" s="14">
        <v>7.0908199999999999</v>
      </c>
      <c r="CM25" s="14">
        <v>0.50917999999999997</v>
      </c>
      <c r="CN25" s="14">
        <v>5.0999999999999996</v>
      </c>
      <c r="CO25" s="14">
        <v>3.8075999999999999</v>
      </c>
      <c r="CP25" s="14">
        <v>3.8075999999999999</v>
      </c>
      <c r="CQ25" s="14">
        <v>1.2924</v>
      </c>
      <c r="CR25" s="14">
        <v>22.4</v>
      </c>
      <c r="CS25" s="14">
        <v>22.280850000000001</v>
      </c>
      <c r="CT25" s="14">
        <v>22.280850000000001</v>
      </c>
      <c r="CU25" s="14">
        <v>0.11915000000000001</v>
      </c>
      <c r="CV25" s="14">
        <v>30.3</v>
      </c>
      <c r="CW25" s="14">
        <v>43.820779999999999</v>
      </c>
      <c r="CX25" s="14">
        <v>37.791269999999997</v>
      </c>
      <c r="CY25" s="14">
        <v>-7.4912700000000001</v>
      </c>
      <c r="CZ25" s="14">
        <v>21</v>
      </c>
      <c r="DA25" s="14">
        <v>20.725390000000001</v>
      </c>
      <c r="DB25" s="14">
        <v>88.751329999999996</v>
      </c>
      <c r="DC25" s="14">
        <v>-67.751329999999996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>
        <v>145.07772</v>
      </c>
      <c r="DW25" s="14">
        <v>-145.07772</v>
      </c>
      <c r="DX25" s="14">
        <v>34.4</v>
      </c>
      <c r="DY25" s="14">
        <v>30.043109999999999</v>
      </c>
      <c r="DZ25" s="14">
        <v>33.316870000000002</v>
      </c>
      <c r="EA25" s="14">
        <v>1.0831299999999999</v>
      </c>
      <c r="EB25" s="14">
        <v>44.7</v>
      </c>
      <c r="EC25" s="14">
        <v>45</v>
      </c>
      <c r="ED25" s="14">
        <v>52.849739999999997</v>
      </c>
      <c r="EE25" s="14">
        <v>-8.1497399999999995</v>
      </c>
      <c r="EF25" s="14">
        <v>24.3</v>
      </c>
      <c r="EG25" s="14">
        <v>20.022960000000001</v>
      </c>
      <c r="EH25" s="14">
        <v>21.276499999999999</v>
      </c>
      <c r="EI25" s="14">
        <v>3.0234999999999999</v>
      </c>
      <c r="EJ25" s="14">
        <v>17.2</v>
      </c>
      <c r="EK25" s="14">
        <v>18.35116</v>
      </c>
      <c r="EL25" s="14">
        <v>19.099519999999998</v>
      </c>
      <c r="EM25" s="14">
        <v>-1.8995200000000001</v>
      </c>
      <c r="EN25" s="14">
        <v>13</v>
      </c>
      <c r="EO25" s="14">
        <v>12.46377</v>
      </c>
      <c r="EP25" s="14">
        <v>12.46377</v>
      </c>
      <c r="EQ25" s="14">
        <v>0.53622999999999998</v>
      </c>
      <c r="ER25" s="14">
        <v>57</v>
      </c>
      <c r="ES25" s="14">
        <v>59.279440000000001</v>
      </c>
      <c r="ET25" s="14">
        <v>59.279440000000001</v>
      </c>
      <c r="EU25" s="14">
        <v>-2.2794400000000001</v>
      </c>
      <c r="EV25" s="14">
        <v>183.9</v>
      </c>
      <c r="EW25" s="14">
        <v>184.74316999999999</v>
      </c>
      <c r="EX25" s="14">
        <v>184.74316999999999</v>
      </c>
      <c r="EY25" s="14">
        <v>-0.84316999999999998</v>
      </c>
      <c r="EZ25" s="14">
        <v>184.3</v>
      </c>
      <c r="FA25" s="14">
        <v>184.74316999999999</v>
      </c>
      <c r="FB25" s="14">
        <v>184.74316999999999</v>
      </c>
      <c r="FC25" s="14">
        <v>-0.44317000000000001</v>
      </c>
      <c r="FD25" s="14">
        <v>187</v>
      </c>
      <c r="FE25" s="14">
        <v>185.29795999999999</v>
      </c>
      <c r="FF25" s="14">
        <v>185.29795999999999</v>
      </c>
      <c r="FG25" s="14">
        <v>1.70204</v>
      </c>
      <c r="FH25" s="14">
        <v>59.8</v>
      </c>
      <c r="FI25" s="14">
        <v>99.653530000000003</v>
      </c>
      <c r="FJ25" s="14">
        <v>27.908639999999998</v>
      </c>
      <c r="FK25" s="14">
        <v>31.891359999999999</v>
      </c>
      <c r="FL25" s="14">
        <v>14.8</v>
      </c>
      <c r="FM25" s="14">
        <v>4.1450800000000001</v>
      </c>
      <c r="FN25" s="14">
        <v>4.1450800000000001</v>
      </c>
      <c r="FO25" s="14">
        <v>10.654920000000001</v>
      </c>
      <c r="FP25" s="14">
        <v>22.9</v>
      </c>
      <c r="FQ25" s="14">
        <v>21.987310000000001</v>
      </c>
      <c r="FR25" s="14">
        <v>21.987310000000001</v>
      </c>
      <c r="FS25" s="14">
        <v>0.91269</v>
      </c>
      <c r="FT25" s="14">
        <v>16.8</v>
      </c>
      <c r="FU25" s="14">
        <v>15.52684</v>
      </c>
      <c r="FV25" s="14">
        <v>15.52684</v>
      </c>
      <c r="FW25" s="14">
        <v>1.2731600000000001</v>
      </c>
      <c r="FX25" s="14">
        <v>25.5</v>
      </c>
      <c r="FY25" s="14">
        <v>29.104109999999999</v>
      </c>
      <c r="FZ25" s="14">
        <v>26.943010000000001</v>
      </c>
      <c r="GA25" s="14">
        <v>-1.4430099999999999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6.1</v>
      </c>
      <c r="GK25" s="14">
        <v>6.0463800000000001</v>
      </c>
      <c r="GL25" s="14">
        <v>6.0463800000000001</v>
      </c>
      <c r="GM25" s="14">
        <v>5.3620000000000001E-2</v>
      </c>
      <c r="GN25" s="14">
        <v>50.1</v>
      </c>
      <c r="GO25" s="14">
        <v>50.359769999999997</v>
      </c>
      <c r="GP25" s="14">
        <v>16.541740000000001</v>
      </c>
      <c r="GQ25" s="14">
        <v>33.558259999999997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>
        <v>0</v>
      </c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94</v>
      </c>
      <c r="HI25" s="14">
        <v>50.263159999999999</v>
      </c>
      <c r="HJ25" s="14">
        <v>21.50403</v>
      </c>
      <c r="HK25" s="14">
        <v>72.49597</v>
      </c>
      <c r="HL25" s="14">
        <v>0</v>
      </c>
      <c r="HM25" s="14"/>
      <c r="HN25" s="14"/>
      <c r="HO25" s="14">
        <v>0</v>
      </c>
      <c r="HP25" s="14"/>
      <c r="HQ25" s="14"/>
      <c r="HR25" s="14"/>
      <c r="HS25" s="14">
        <v>0</v>
      </c>
      <c r="HT25" s="14">
        <v>42.3</v>
      </c>
      <c r="HU25" s="14">
        <v>45.291899999999998</v>
      </c>
      <c r="HV25" s="14">
        <v>45.291899999999998</v>
      </c>
      <c r="HW25" s="14">
        <v>-2.9918999999999998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40</v>
      </c>
      <c r="IK25" s="14">
        <v>89.294550000000001</v>
      </c>
      <c r="IL25" s="14">
        <v>16.580310000000001</v>
      </c>
      <c r="IM25" s="14">
        <v>23.419689999999999</v>
      </c>
      <c r="IN25" s="14">
        <v>169.6</v>
      </c>
      <c r="IO25" s="14">
        <v>180.29104000000001</v>
      </c>
      <c r="IP25" s="14">
        <v>180.29104000000001</v>
      </c>
      <c r="IQ25" s="14">
        <v>-10.691039999999999</v>
      </c>
      <c r="IR25" s="14">
        <v>167.4</v>
      </c>
      <c r="IS25" s="14">
        <v>180.29104000000001</v>
      </c>
      <c r="IT25" s="14">
        <v>180.29104000000001</v>
      </c>
      <c r="IU25" s="14">
        <v>-12.89104</v>
      </c>
      <c r="IV25" s="14">
        <v>198.8</v>
      </c>
      <c r="IW25" s="14">
        <v>180.29104000000001</v>
      </c>
      <c r="IX25" s="14">
        <v>180.29104000000001</v>
      </c>
      <c r="IY25" s="14">
        <v>18.508959999999998</v>
      </c>
      <c r="IZ25" s="14">
        <v>258.7</v>
      </c>
      <c r="JA25" s="14">
        <v>271.24867999999998</v>
      </c>
      <c r="JB25" s="14">
        <v>271.24867999999998</v>
      </c>
      <c r="JC25" s="14">
        <v>-12.548679999999999</v>
      </c>
      <c r="JD25" s="14">
        <v>68.7</v>
      </c>
      <c r="JE25" s="14">
        <v>71.102429999999998</v>
      </c>
      <c r="JF25" s="14">
        <v>71.102429999999998</v>
      </c>
      <c r="JG25" s="14">
        <v>-2.4024299999999998</v>
      </c>
      <c r="JH25" s="14">
        <v>34.1</v>
      </c>
      <c r="JI25" s="14">
        <v>35.657980000000002</v>
      </c>
      <c r="JJ25" s="14">
        <v>35.657980000000002</v>
      </c>
      <c r="JK25" s="14">
        <v>-1.5579799999999999</v>
      </c>
      <c r="JL25" s="14"/>
      <c r="JM25" s="14"/>
      <c r="JN25" s="14"/>
      <c r="JO25" s="14">
        <v>0</v>
      </c>
      <c r="JP25" s="14">
        <v>0</v>
      </c>
      <c r="JQ25" s="14"/>
      <c r="JR25" s="14"/>
      <c r="JS25" s="14">
        <v>0</v>
      </c>
      <c r="JT25" s="14"/>
      <c r="JU25" s="14"/>
      <c r="JV25" s="14"/>
      <c r="JW25" s="14">
        <v>0</v>
      </c>
      <c r="JX25" s="14">
        <v>0</v>
      </c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4.3</v>
      </c>
      <c r="KK25" s="14"/>
      <c r="KL25" s="14"/>
      <c r="KM25" s="14">
        <v>4.3</v>
      </c>
      <c r="KN25" s="14">
        <v>0.9</v>
      </c>
      <c r="KO25" s="14">
        <v>1.84476</v>
      </c>
      <c r="KP25" s="14">
        <v>1.84476</v>
      </c>
      <c r="KQ25" s="14">
        <v>-0.94476000000000004</v>
      </c>
      <c r="KR25" s="14">
        <v>157.5</v>
      </c>
      <c r="KS25" s="14">
        <v>212.43522999999999</v>
      </c>
      <c r="KT25" s="14">
        <v>212.43522999999999</v>
      </c>
      <c r="KU25" s="14">
        <v>-54.935229999999997</v>
      </c>
      <c r="KV25" s="14">
        <v>98.1</v>
      </c>
      <c r="KW25" s="14">
        <v>82.178799999999995</v>
      </c>
      <c r="KX25" s="14">
        <v>87.638729999999995</v>
      </c>
      <c r="KY25" s="14">
        <v>10.461270000000001</v>
      </c>
      <c r="KZ25" s="14">
        <v>64</v>
      </c>
      <c r="LA25" s="14">
        <v>66.809659999999994</v>
      </c>
      <c r="LB25" s="14">
        <v>66.809659999999994</v>
      </c>
      <c r="LC25" s="14">
        <v>-2.80966</v>
      </c>
      <c r="LD25" s="14">
        <v>64.8</v>
      </c>
      <c r="LE25" s="14">
        <v>68.319999999999993</v>
      </c>
      <c r="LF25" s="14">
        <v>72.37388</v>
      </c>
      <c r="LG25" s="14">
        <v>-7.5738799999999999</v>
      </c>
      <c r="LH25" s="14">
        <v>28</v>
      </c>
      <c r="LI25" s="14">
        <v>28.1372</v>
      </c>
      <c r="LJ25" s="14">
        <v>29.806760000000001</v>
      </c>
      <c r="LK25" s="14">
        <v>-1.8067599999999999</v>
      </c>
      <c r="LL25" s="14">
        <v>117.5</v>
      </c>
      <c r="LM25" s="14">
        <v>114.15203</v>
      </c>
      <c r="LN25" s="14">
        <v>114.15203</v>
      </c>
      <c r="LO25" s="14">
        <v>3.3479700000000001</v>
      </c>
      <c r="LP25" s="14">
        <v>48.2</v>
      </c>
      <c r="LQ25" s="14">
        <v>50.645899999999997</v>
      </c>
      <c r="LR25" s="14">
        <v>50.645899999999997</v>
      </c>
      <c r="LS25" s="14">
        <v>-2.4459</v>
      </c>
      <c r="LT25" s="14">
        <v>49</v>
      </c>
      <c r="LU25" s="14">
        <v>49.666240000000002</v>
      </c>
      <c r="LV25" s="14">
        <v>49.666240000000002</v>
      </c>
      <c r="LW25" s="14">
        <v>-0.66624000000000005</v>
      </c>
      <c r="LX25" s="14">
        <v>140.4</v>
      </c>
      <c r="LY25" s="14">
        <v>142.51926</v>
      </c>
      <c r="LZ25" s="14">
        <v>142.51926</v>
      </c>
      <c r="MA25" s="14">
        <v>-2.1192600000000001</v>
      </c>
      <c r="MB25" s="14">
        <v>143.4</v>
      </c>
      <c r="MC25" s="14">
        <v>142.51926</v>
      </c>
      <c r="MD25" s="14">
        <v>142.51926</v>
      </c>
      <c r="ME25" s="14">
        <v>0.88073999999999997</v>
      </c>
      <c r="MF25" s="14">
        <v>168.4</v>
      </c>
      <c r="MG25" s="14">
        <v>142.94725</v>
      </c>
      <c r="MH25" s="14">
        <v>142.94725</v>
      </c>
      <c r="MI25" s="14">
        <v>25.452750000000002</v>
      </c>
      <c r="MJ25" s="14">
        <v>183.8</v>
      </c>
      <c r="MK25" s="14">
        <v>176.36183</v>
      </c>
      <c r="ML25" s="14">
        <v>176.36183</v>
      </c>
      <c r="MM25" s="14">
        <v>7.4381700000000004</v>
      </c>
      <c r="MN25" s="14">
        <v>173.3</v>
      </c>
      <c r="MO25" s="14">
        <v>174.44781</v>
      </c>
      <c r="MP25" s="14">
        <v>174.44781</v>
      </c>
      <c r="MQ25" s="14">
        <v>-1.14781</v>
      </c>
      <c r="MR25" s="14">
        <v>100.3</v>
      </c>
      <c r="MS25" s="14"/>
      <c r="MT25" s="14">
        <v>174.41981999999999</v>
      </c>
      <c r="MU25" s="14">
        <v>-74.119820000000004</v>
      </c>
      <c r="MV25" s="14">
        <v>0</v>
      </c>
      <c r="MW25" s="14">
        <v>175.20151000000001</v>
      </c>
      <c r="MX25" s="14"/>
      <c r="MY25" s="14">
        <v>0</v>
      </c>
      <c r="MZ25" s="14">
        <v>0</v>
      </c>
      <c r="NA25" s="14"/>
      <c r="NB25" s="14">
        <v>174.90736000000001</v>
      </c>
      <c r="NC25" s="14">
        <v>-174.90736000000001</v>
      </c>
      <c r="ND25" s="14">
        <v>209</v>
      </c>
      <c r="NE25" s="14">
        <v>205.29381000000001</v>
      </c>
      <c r="NF25" s="14">
        <v>205.29381000000001</v>
      </c>
      <c r="NG25" s="14">
        <v>3.7061899999999999</v>
      </c>
      <c r="NH25" s="14">
        <v>101.3</v>
      </c>
      <c r="NI25" s="14">
        <v>102.95515</v>
      </c>
      <c r="NJ25" s="14">
        <v>102.95515</v>
      </c>
      <c r="NK25" s="14">
        <v>-1.6551499999999999</v>
      </c>
      <c r="NL25" s="14">
        <v>8</v>
      </c>
      <c r="NM25" s="14">
        <v>4.7652299999999999</v>
      </c>
      <c r="NN25" s="14">
        <v>4.7652299999999999</v>
      </c>
      <c r="NO25" s="14">
        <v>3.2347700000000001</v>
      </c>
      <c r="NP25" s="14">
        <v>5</v>
      </c>
      <c r="NQ25" s="14">
        <v>4.9991700000000003</v>
      </c>
      <c r="NR25" s="14">
        <v>4.9991700000000003</v>
      </c>
      <c r="NS25" s="14">
        <v>8.3000000000000001E-4</v>
      </c>
      <c r="NT25" s="14">
        <v>18.8</v>
      </c>
      <c r="NU25" s="14">
        <v>17.8</v>
      </c>
      <c r="NV25" s="14">
        <v>28.900200000000002</v>
      </c>
      <c r="NW25" s="14">
        <v>-10.100199999999999</v>
      </c>
      <c r="NX25" s="14">
        <v>68</v>
      </c>
      <c r="NY25" s="14">
        <v>41.36</v>
      </c>
      <c r="NZ25" s="14">
        <v>41.36</v>
      </c>
      <c r="OA25" s="14">
        <v>26.64</v>
      </c>
      <c r="OB25" s="14">
        <v>10.5</v>
      </c>
      <c r="OC25" s="14">
        <v>9.7218999999999998</v>
      </c>
      <c r="OD25" s="14">
        <v>9.7218999999999998</v>
      </c>
      <c r="OE25" s="14">
        <v>0.77810000000000001</v>
      </c>
      <c r="OF25" s="14">
        <v>0.1</v>
      </c>
      <c r="OG25" s="14">
        <v>0.4</v>
      </c>
      <c r="OH25" s="14">
        <v>0.4</v>
      </c>
      <c r="OI25" s="14">
        <v>-0.3</v>
      </c>
      <c r="OJ25" s="14">
        <v>10.6</v>
      </c>
      <c r="OK25" s="14">
        <v>10.16882</v>
      </c>
      <c r="OL25" s="14"/>
      <c r="OM25" s="14">
        <v>10.6</v>
      </c>
      <c r="ON25" s="14"/>
      <c r="OO25" s="14"/>
      <c r="OP25" s="14"/>
      <c r="OQ25" s="14">
        <v>0</v>
      </c>
      <c r="OR25" s="14">
        <v>2.4</v>
      </c>
      <c r="OS25" s="14"/>
      <c r="OT25" s="14"/>
      <c r="OU25" s="14">
        <v>2.4</v>
      </c>
      <c r="OV25" s="14">
        <v>164.7</v>
      </c>
      <c r="OW25" s="14">
        <v>160.48220000000001</v>
      </c>
      <c r="OX25" s="14">
        <v>160.48220000000001</v>
      </c>
      <c r="OY25" s="14">
        <v>4.2178000000000004</v>
      </c>
      <c r="OZ25" s="14">
        <v>83.3</v>
      </c>
      <c r="PA25" s="14">
        <v>76.459999999999994</v>
      </c>
      <c r="PB25" s="14">
        <v>76.459999999999994</v>
      </c>
      <c r="PC25" s="14">
        <v>6.84</v>
      </c>
      <c r="PD25" s="14">
        <v>0.6</v>
      </c>
      <c r="PE25" s="14">
        <v>0.55000000000000004</v>
      </c>
      <c r="PF25" s="14">
        <v>0.55000000000000004</v>
      </c>
      <c r="PG25" s="14">
        <v>0.05</v>
      </c>
      <c r="PH25" s="14">
        <v>0.7</v>
      </c>
      <c r="PI25" s="14">
        <v>1.4</v>
      </c>
      <c r="PJ25" s="14">
        <v>1.4</v>
      </c>
      <c r="PK25" s="14">
        <v>-0.7</v>
      </c>
      <c r="PL25" s="14">
        <v>2.5</v>
      </c>
      <c r="PM25" s="14">
        <v>2.4</v>
      </c>
      <c r="PN25" s="14">
        <v>2.4</v>
      </c>
      <c r="PO25" s="14">
        <v>0.1</v>
      </c>
      <c r="PP25" s="14">
        <v>13.1</v>
      </c>
      <c r="PQ25" s="14">
        <v>20.303830000000001</v>
      </c>
      <c r="PR25" s="14"/>
      <c r="PS25" s="14">
        <v>13.1</v>
      </c>
      <c r="PT25" s="14">
        <v>6.8</v>
      </c>
      <c r="PU25" s="14">
        <v>3.12</v>
      </c>
      <c r="PV25" s="14">
        <v>3.12</v>
      </c>
      <c r="PW25" s="14">
        <v>3.68</v>
      </c>
      <c r="PX25" s="14"/>
      <c r="PY25" s="14"/>
      <c r="PZ25" s="14"/>
      <c r="QA25" s="14">
        <v>0</v>
      </c>
      <c r="QB25" s="14">
        <v>3.5</v>
      </c>
      <c r="QC25" s="14">
        <v>3.5</v>
      </c>
      <c r="QD25" s="14">
        <v>3.5</v>
      </c>
      <c r="QE25" s="14">
        <v>0</v>
      </c>
      <c r="QF25" s="14">
        <v>14.8</v>
      </c>
      <c r="QG25" s="14">
        <v>14.975849999999999</v>
      </c>
      <c r="QH25" s="14">
        <v>14.975849999999999</v>
      </c>
      <c r="QI25" s="14">
        <v>-0.17585000000000001</v>
      </c>
      <c r="QJ25" s="14">
        <v>13</v>
      </c>
      <c r="QK25" s="14">
        <v>12.124000000000001</v>
      </c>
      <c r="QL25" s="14">
        <v>12.124000000000001</v>
      </c>
      <c r="QM25" s="14">
        <v>0.876</v>
      </c>
      <c r="QN25" s="14">
        <v>16.5</v>
      </c>
      <c r="QO25" s="14">
        <v>14.7616</v>
      </c>
      <c r="QP25" s="14">
        <v>14.7616</v>
      </c>
      <c r="QQ25" s="14">
        <v>1.7383999999999999</v>
      </c>
      <c r="QR25" s="14">
        <v>3.1</v>
      </c>
      <c r="QS25" s="14">
        <v>4.0999999999999996</v>
      </c>
      <c r="QT25" s="14">
        <v>5.7443999999999997</v>
      </c>
      <c r="QU25" s="14">
        <v>-2.6444000000000001</v>
      </c>
      <c r="QV25" s="14">
        <v>0</v>
      </c>
      <c r="QW25" s="14"/>
      <c r="QX25" s="14"/>
      <c r="QY25" s="14">
        <v>0</v>
      </c>
      <c r="QZ25" s="14">
        <v>2.2000000000000002</v>
      </c>
      <c r="RA25" s="14">
        <v>10.9518</v>
      </c>
      <c r="RB25" s="14">
        <v>10.9518</v>
      </c>
      <c r="RC25" s="14">
        <v>-8.7517999999999994</v>
      </c>
      <c r="RD25" s="14">
        <v>2.2999999999999998</v>
      </c>
      <c r="RE25" s="14">
        <v>2.1</v>
      </c>
      <c r="RF25" s="14">
        <v>2.1</v>
      </c>
      <c r="RG25" s="14">
        <v>0.2</v>
      </c>
      <c r="RH25" s="14">
        <v>20</v>
      </c>
      <c r="RI25" s="14">
        <v>12.956759999999999</v>
      </c>
      <c r="RJ25" s="14">
        <v>8.6609200000000008</v>
      </c>
      <c r="RK25" s="14">
        <v>11.339079999999999</v>
      </c>
      <c r="RL25" s="14">
        <v>1.6</v>
      </c>
      <c r="RM25" s="14">
        <v>1.52</v>
      </c>
      <c r="RN25" s="14">
        <v>1.52</v>
      </c>
      <c r="RO25" s="14">
        <v>0.08</v>
      </c>
      <c r="RP25" s="14"/>
      <c r="RQ25" s="14"/>
      <c r="RR25" s="14"/>
      <c r="RS25" s="14">
        <v>0</v>
      </c>
      <c r="RT25" s="14">
        <v>5.7</v>
      </c>
      <c r="RU25" s="14">
        <v>4.5</v>
      </c>
      <c r="RV25" s="14">
        <v>4.5</v>
      </c>
      <c r="RW25" s="14">
        <v>1.2</v>
      </c>
      <c r="RX25" s="14">
        <v>0.2</v>
      </c>
      <c r="RY25" s="14">
        <v>0.18379999999999999</v>
      </c>
      <c r="RZ25" s="14">
        <v>0.18379999999999999</v>
      </c>
      <c r="SA25" s="14">
        <v>1.6199999999999999E-2</v>
      </c>
      <c r="SB25" s="14">
        <v>0.7</v>
      </c>
      <c r="SC25" s="14">
        <v>0.55400000000000005</v>
      </c>
      <c r="SD25" s="14">
        <v>0.55400000000000005</v>
      </c>
      <c r="SE25" s="14">
        <v>0.14599999999999999</v>
      </c>
      <c r="SF25" s="14">
        <v>5.4</v>
      </c>
      <c r="SG25" s="14">
        <v>4.9000000000000004</v>
      </c>
      <c r="SH25" s="14">
        <v>4.9000000000000004</v>
      </c>
      <c r="SI25" s="14">
        <v>0.5</v>
      </c>
      <c r="SJ25" s="14">
        <v>3.2</v>
      </c>
      <c r="SK25" s="14">
        <v>3.1</v>
      </c>
      <c r="SL25" s="14">
        <v>3.1</v>
      </c>
      <c r="SM25" s="14">
        <v>0.1</v>
      </c>
      <c r="SN25" s="14">
        <v>4.3</v>
      </c>
      <c r="SO25" s="14">
        <v>2.5</v>
      </c>
      <c r="SP25" s="14">
        <v>2.5</v>
      </c>
      <c r="SQ25" s="14">
        <v>1.8</v>
      </c>
      <c r="SR25" s="14">
        <v>5.0999999999999996</v>
      </c>
      <c r="SS25" s="14">
        <v>4.5</v>
      </c>
      <c r="ST25" s="14">
        <v>4.5</v>
      </c>
      <c r="SU25" s="14">
        <v>0.6</v>
      </c>
      <c r="SV25" s="14">
        <v>4.9000000000000004</v>
      </c>
      <c r="SW25" s="14">
        <v>6.1</v>
      </c>
      <c r="SX25" s="14">
        <v>11</v>
      </c>
      <c r="SY25" s="14">
        <v>-6.1</v>
      </c>
      <c r="SZ25" s="14">
        <v>16.100000000000001</v>
      </c>
      <c r="TA25" s="14">
        <v>8.1</v>
      </c>
      <c r="TB25" s="14">
        <v>15</v>
      </c>
      <c r="TC25" s="14">
        <v>1.1000000000000001</v>
      </c>
      <c r="TD25" s="14">
        <v>31.1</v>
      </c>
      <c r="TE25" s="14">
        <v>28.211200000000002</v>
      </c>
      <c r="TF25" s="14">
        <v>28.211200000000002</v>
      </c>
      <c r="TG25" s="14">
        <v>2.8887999999999998</v>
      </c>
      <c r="TH25" s="14">
        <v>23</v>
      </c>
      <c r="TI25" s="14">
        <v>18.865400000000001</v>
      </c>
      <c r="TJ25" s="14">
        <v>18.865400000000001</v>
      </c>
      <c r="TK25" s="14">
        <v>4.1345999999999998</v>
      </c>
      <c r="TL25" s="14">
        <v>51.3</v>
      </c>
      <c r="TM25" s="14">
        <v>26.952100000000002</v>
      </c>
      <c r="TN25" s="14">
        <v>26.952100000000002</v>
      </c>
      <c r="TO25" s="14">
        <v>24.347899999999999</v>
      </c>
      <c r="TP25" s="14">
        <v>2.1</v>
      </c>
      <c r="TQ25" s="14">
        <v>2.4826000000000001</v>
      </c>
      <c r="TR25" s="14">
        <v>2.4826000000000001</v>
      </c>
      <c r="TS25" s="14">
        <v>-0.3826</v>
      </c>
      <c r="TT25" s="14">
        <v>0.8</v>
      </c>
      <c r="TU25" s="14">
        <v>1.6591</v>
      </c>
      <c r="TV25" s="14">
        <v>1.6591</v>
      </c>
      <c r="TW25" s="14">
        <v>-0.85909999999999997</v>
      </c>
      <c r="TX25" s="14">
        <v>38.700000000000003</v>
      </c>
      <c r="TY25" s="14">
        <v>31.97</v>
      </c>
      <c r="TZ25" s="14">
        <v>31.97</v>
      </c>
      <c r="UA25" s="14">
        <v>6.73</v>
      </c>
      <c r="UB25" s="14">
        <v>7.4</v>
      </c>
      <c r="UC25" s="14">
        <v>9</v>
      </c>
      <c r="UD25" s="14">
        <v>4</v>
      </c>
      <c r="UE25" s="14">
        <v>3.4</v>
      </c>
      <c r="UF25" s="14">
        <v>3</v>
      </c>
      <c r="UG25" s="14">
        <v>1.6</v>
      </c>
      <c r="UH25" s="14">
        <v>1.6</v>
      </c>
      <c r="UI25" s="14">
        <v>1.4</v>
      </c>
      <c r="UJ25" s="14">
        <v>8.9</v>
      </c>
      <c r="UK25" s="14">
        <v>8.6</v>
      </c>
      <c r="UL25" s="14">
        <v>8.6</v>
      </c>
      <c r="UM25" s="14">
        <v>0.3</v>
      </c>
      <c r="UN25" s="14">
        <v>3.5</v>
      </c>
      <c r="UO25" s="14">
        <v>4</v>
      </c>
      <c r="UP25" s="14">
        <v>4</v>
      </c>
      <c r="UQ25" s="14">
        <v>-0.5</v>
      </c>
      <c r="UR25" s="14">
        <v>3.8</v>
      </c>
      <c r="US25" s="14">
        <v>4.5</v>
      </c>
      <c r="UT25" s="14">
        <v>4.5</v>
      </c>
      <c r="UU25" s="14">
        <v>-0.7</v>
      </c>
      <c r="UV25" s="14">
        <v>4</v>
      </c>
      <c r="UW25" s="14">
        <v>4.7</v>
      </c>
      <c r="UX25" s="14">
        <v>4.7</v>
      </c>
      <c r="UY25" s="14">
        <v>-0.7</v>
      </c>
      <c r="UZ25" s="14">
        <v>10.1</v>
      </c>
      <c r="VA25" s="14">
        <v>7.7043999999999997</v>
      </c>
      <c r="VB25" s="14">
        <v>7.7043999999999997</v>
      </c>
      <c r="VC25" s="14">
        <v>2.3956</v>
      </c>
      <c r="VD25" s="14">
        <v>203.3</v>
      </c>
      <c r="VE25" s="14">
        <v>210.18440000000001</v>
      </c>
      <c r="VF25" s="14">
        <v>210.18440000000001</v>
      </c>
      <c r="VG25" s="14">
        <v>-6.8844000000000003</v>
      </c>
      <c r="VH25" s="14">
        <v>9.8000000000000007</v>
      </c>
      <c r="VI25" s="14">
        <v>7.8704999999999998</v>
      </c>
      <c r="VJ25" s="14">
        <v>7.8704999999999998</v>
      </c>
      <c r="VK25" s="14">
        <v>1.9295</v>
      </c>
      <c r="VL25" s="14">
        <v>119.8</v>
      </c>
      <c r="VM25" s="14">
        <v>113</v>
      </c>
      <c r="VN25" s="14">
        <v>113</v>
      </c>
      <c r="VO25" s="14">
        <v>6.8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5</v>
      </c>
      <c r="VV25" s="14">
        <v>5</v>
      </c>
      <c r="VW25" s="14">
        <v>-5</v>
      </c>
      <c r="VX25" s="14">
        <v>0</v>
      </c>
      <c r="VY25" s="14">
        <v>9</v>
      </c>
      <c r="VZ25" s="14">
        <v>9</v>
      </c>
      <c r="WA25" s="14">
        <v>-9</v>
      </c>
      <c r="WB25" s="14">
        <v>87.6</v>
      </c>
      <c r="WC25" s="14">
        <v>81.36</v>
      </c>
      <c r="WD25" s="14">
        <v>81.36</v>
      </c>
      <c r="WE25" s="14">
        <v>6.24</v>
      </c>
      <c r="WF25" s="14">
        <v>3.9</v>
      </c>
      <c r="WG25" s="14">
        <v>4.2</v>
      </c>
      <c r="WH25" s="14">
        <v>4.2</v>
      </c>
      <c r="WI25" s="14">
        <v>-0.3</v>
      </c>
      <c r="WJ25" s="14">
        <v>2.2999999999999998</v>
      </c>
      <c r="WK25" s="14">
        <v>2.2999999999999998</v>
      </c>
      <c r="WL25" s="14">
        <v>2.2999999999999998</v>
      </c>
      <c r="WM25" s="14">
        <v>0</v>
      </c>
      <c r="WN25" s="14">
        <v>2.2999999999999998</v>
      </c>
      <c r="WO25" s="14">
        <v>2.2999999999999998</v>
      </c>
      <c r="WP25" s="14">
        <v>2.2999999999999998</v>
      </c>
      <c r="WQ25" s="14">
        <v>0</v>
      </c>
      <c r="WR25" s="14">
        <v>1.1000000000000001</v>
      </c>
      <c r="WS25" s="14">
        <v>1.3</v>
      </c>
      <c r="WT25" s="14">
        <v>1.3</v>
      </c>
      <c r="WU25" s="14">
        <v>-0.2</v>
      </c>
      <c r="WV25" s="14">
        <v>9.4</v>
      </c>
      <c r="WW25" s="14">
        <v>8.6879000000000008</v>
      </c>
      <c r="WX25" s="14">
        <v>8.6879000000000008</v>
      </c>
      <c r="WY25" s="14">
        <v>0.71209999999999996</v>
      </c>
      <c r="WZ25" s="14">
        <v>5.3</v>
      </c>
      <c r="XA25" s="14">
        <v>5.2</v>
      </c>
      <c r="XB25" s="14">
        <v>5.2</v>
      </c>
      <c r="XC25" s="14">
        <v>0.1</v>
      </c>
      <c r="XD25" s="14">
        <v>17.899999999999999</v>
      </c>
      <c r="XE25" s="14">
        <v>18</v>
      </c>
      <c r="XF25" s="14">
        <v>10</v>
      </c>
      <c r="XG25" s="14">
        <v>7.9</v>
      </c>
      <c r="XH25" s="14">
        <v>13.3</v>
      </c>
      <c r="XI25" s="14">
        <v>13</v>
      </c>
      <c r="XJ25" s="14">
        <v>18</v>
      </c>
      <c r="XK25" s="14">
        <v>-4.7</v>
      </c>
      <c r="XL25" s="14">
        <v>7.4</v>
      </c>
      <c r="XM25" s="14">
        <v>10.8</v>
      </c>
      <c r="XN25" s="14">
        <v>10.8</v>
      </c>
      <c r="XO25" s="14">
        <v>-3.4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17.3</v>
      </c>
      <c r="XY25" s="14">
        <v>17</v>
      </c>
      <c r="XZ25" s="14">
        <v>14</v>
      </c>
      <c r="YA25" s="14">
        <v>3.3</v>
      </c>
      <c r="YB25" s="14">
        <v>12.1</v>
      </c>
      <c r="YC25" s="14">
        <v>13</v>
      </c>
      <c r="YD25" s="14">
        <v>13</v>
      </c>
      <c r="YE25" s="14">
        <v>-0.9</v>
      </c>
      <c r="YF25" s="14">
        <v>9.6999999999999993</v>
      </c>
      <c r="YG25" s="14">
        <v>7.53</v>
      </c>
      <c r="YH25" s="14">
        <v>7.53</v>
      </c>
      <c r="YI25" s="14">
        <v>2.17</v>
      </c>
      <c r="YJ25" s="14">
        <v>6</v>
      </c>
      <c r="YK25" s="14">
        <v>11</v>
      </c>
      <c r="YL25" s="14">
        <v>11</v>
      </c>
      <c r="YM25" s="14">
        <v>-5</v>
      </c>
      <c r="YN25" s="14">
        <v>15.4</v>
      </c>
      <c r="YO25" s="14">
        <v>12.56</v>
      </c>
      <c r="YP25" s="14">
        <v>12.56</v>
      </c>
      <c r="YQ25" s="14">
        <v>2.84</v>
      </c>
    </row>
    <row r="26" spans="1:667" ht="24" customHeight="1" x14ac:dyDescent="0.3">
      <c r="A26" s="1"/>
      <c r="B26" s="16" t="s">
        <v>42</v>
      </c>
      <c r="C26" s="16" t="s">
        <v>827</v>
      </c>
      <c r="D26" s="17">
        <v>15.9</v>
      </c>
      <c r="E26" s="17">
        <v>42.475149999999999</v>
      </c>
      <c r="F26" s="17">
        <v>65.604810000000001</v>
      </c>
      <c r="G26" s="17">
        <v>-49.704810000000002</v>
      </c>
      <c r="H26" s="17">
        <v>594</v>
      </c>
      <c r="I26" s="17">
        <v>594.77642000000003</v>
      </c>
      <c r="J26" s="17">
        <v>594.77642000000003</v>
      </c>
      <c r="K26" s="17">
        <v>-0.77642</v>
      </c>
      <c r="L26" s="17">
        <v>201.9</v>
      </c>
      <c r="M26" s="17">
        <v>192.5566</v>
      </c>
      <c r="N26" s="17">
        <v>192.5566</v>
      </c>
      <c r="O26" s="17">
        <v>9.3434000000000008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37.200000000000003</v>
      </c>
      <c r="Y26" s="17">
        <v>50.651389999999999</v>
      </c>
      <c r="Z26" s="17"/>
      <c r="AA26" s="17">
        <v>37.200000000000003</v>
      </c>
      <c r="AB26" s="17">
        <v>91.9</v>
      </c>
      <c r="AC26" s="17">
        <v>84.335999999999999</v>
      </c>
      <c r="AD26" s="17">
        <v>84.335999999999999</v>
      </c>
      <c r="AE26" s="17">
        <v>7.5640000000000001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179.2</v>
      </c>
      <c r="AO26" s="17">
        <v>183.39133000000001</v>
      </c>
      <c r="AP26" s="17">
        <v>183.39133000000001</v>
      </c>
      <c r="AQ26" s="17">
        <v>-4.1913299999999998</v>
      </c>
      <c r="AR26" s="17">
        <v>185.9</v>
      </c>
      <c r="AS26" s="17">
        <v>183.39133000000001</v>
      </c>
      <c r="AT26" s="17">
        <v>183.39133000000001</v>
      </c>
      <c r="AU26" s="17">
        <v>2.50867</v>
      </c>
      <c r="AV26" s="17">
        <v>185.8</v>
      </c>
      <c r="AW26" s="17">
        <v>183.39133000000001</v>
      </c>
      <c r="AX26" s="17">
        <v>183.39133000000001</v>
      </c>
      <c r="AY26" s="17">
        <v>2.4086699999999999</v>
      </c>
      <c r="AZ26" s="17">
        <v>273.3</v>
      </c>
      <c r="BA26" s="17">
        <v>275.91307999999998</v>
      </c>
      <c r="BB26" s="17">
        <v>275.91307999999998</v>
      </c>
      <c r="BC26" s="17">
        <v>-2.6130800000000001</v>
      </c>
      <c r="BD26" s="17"/>
      <c r="BE26" s="17"/>
      <c r="BF26" s="17"/>
      <c r="BG26" s="17">
        <v>0</v>
      </c>
      <c r="BH26" s="17"/>
      <c r="BI26" s="17"/>
      <c r="BJ26" s="17"/>
      <c r="BK26" s="17">
        <v>0</v>
      </c>
      <c r="BL26" s="17">
        <v>137.80000000000001</v>
      </c>
      <c r="BM26" s="17">
        <v>195.85491999999999</v>
      </c>
      <c r="BN26" s="17">
        <v>174.64059</v>
      </c>
      <c r="BO26" s="17">
        <v>-36.840589999999999</v>
      </c>
      <c r="BP26" s="17">
        <v>4</v>
      </c>
      <c r="BQ26" s="17">
        <v>3.8975900000000001</v>
      </c>
      <c r="BR26" s="17">
        <v>3.8975900000000001</v>
      </c>
      <c r="BS26" s="17">
        <v>0.10241</v>
      </c>
      <c r="BT26" s="17">
        <v>0</v>
      </c>
      <c r="BU26" s="17"/>
      <c r="BV26" s="17"/>
      <c r="BW26" s="17">
        <v>0</v>
      </c>
      <c r="BX26" s="17"/>
      <c r="BY26" s="17"/>
      <c r="BZ26" s="17">
        <v>17.937049999999999</v>
      </c>
      <c r="CA26" s="17">
        <v>-17.937049999999999</v>
      </c>
      <c r="CB26" s="17"/>
      <c r="CC26" s="17"/>
      <c r="CD26" s="17"/>
      <c r="CE26" s="17">
        <v>0</v>
      </c>
      <c r="CF26" s="17">
        <v>106.5</v>
      </c>
      <c r="CG26" s="17">
        <v>109.01009000000001</v>
      </c>
      <c r="CH26" s="17">
        <v>109.01009000000001</v>
      </c>
      <c r="CI26" s="17">
        <v>-2.5100899999999999</v>
      </c>
      <c r="CJ26" s="17">
        <v>7.5</v>
      </c>
      <c r="CK26" s="17">
        <v>7.0908199999999999</v>
      </c>
      <c r="CL26" s="17">
        <v>7.0908199999999999</v>
      </c>
      <c r="CM26" s="17">
        <v>0.40917999999999999</v>
      </c>
      <c r="CN26" s="17">
        <v>5.0999999999999996</v>
      </c>
      <c r="CO26" s="17">
        <v>3.8075999999999999</v>
      </c>
      <c r="CP26" s="17">
        <v>3.8075999999999999</v>
      </c>
      <c r="CQ26" s="17">
        <v>1.2924</v>
      </c>
      <c r="CR26" s="17">
        <v>22.4</v>
      </c>
      <c r="CS26" s="17">
        <v>22.280850000000001</v>
      </c>
      <c r="CT26" s="17">
        <v>22.280850000000001</v>
      </c>
      <c r="CU26" s="17">
        <v>0.11915000000000001</v>
      </c>
      <c r="CV26" s="17">
        <v>30.4</v>
      </c>
      <c r="CW26" s="17">
        <v>48.898040000000002</v>
      </c>
      <c r="CX26" s="17">
        <v>43.023449999999997</v>
      </c>
      <c r="CY26" s="17">
        <v>-12.62345</v>
      </c>
      <c r="CZ26" s="17">
        <v>21</v>
      </c>
      <c r="DA26" s="17">
        <v>20.725390000000001</v>
      </c>
      <c r="DB26" s="17">
        <v>20.725390000000001</v>
      </c>
      <c r="DC26" s="17">
        <v>0.27461000000000002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>
        <v>145.07772</v>
      </c>
      <c r="DW26" s="17">
        <v>-145.07772</v>
      </c>
      <c r="DX26" s="17">
        <v>34.299999999999997</v>
      </c>
      <c r="DY26" s="17">
        <v>30.043109999999999</v>
      </c>
      <c r="DZ26" s="17">
        <v>33.316870000000002</v>
      </c>
      <c r="EA26" s="17">
        <v>0.98312999999999995</v>
      </c>
      <c r="EB26" s="17">
        <v>44.5</v>
      </c>
      <c r="EC26" s="17">
        <v>45</v>
      </c>
      <c r="ED26" s="17">
        <v>61.835749999999997</v>
      </c>
      <c r="EE26" s="17">
        <v>-17.335750000000001</v>
      </c>
      <c r="EF26" s="17">
        <v>22.4</v>
      </c>
      <c r="EG26" s="17">
        <v>20.022960000000001</v>
      </c>
      <c r="EH26" s="17">
        <v>21.276499999999999</v>
      </c>
      <c r="EI26" s="17">
        <v>1.1234999999999999</v>
      </c>
      <c r="EJ26" s="17">
        <v>17.399999999999999</v>
      </c>
      <c r="EK26" s="17">
        <v>18.35116</v>
      </c>
      <c r="EL26" s="17">
        <v>19.099519999999998</v>
      </c>
      <c r="EM26" s="17">
        <v>-1.6995199999999999</v>
      </c>
      <c r="EN26" s="17">
        <v>13</v>
      </c>
      <c r="EO26" s="17">
        <v>12.46377</v>
      </c>
      <c r="EP26" s="17">
        <v>12.46377</v>
      </c>
      <c r="EQ26" s="17">
        <v>0.53622999999999998</v>
      </c>
      <c r="ER26" s="17">
        <v>56.5</v>
      </c>
      <c r="ES26" s="17">
        <v>59.279440000000001</v>
      </c>
      <c r="ET26" s="17">
        <v>59.279440000000001</v>
      </c>
      <c r="EU26" s="17">
        <v>-2.7794400000000001</v>
      </c>
      <c r="EV26" s="17">
        <v>183.4</v>
      </c>
      <c r="EW26" s="17">
        <v>184.74316999999999</v>
      </c>
      <c r="EX26" s="17">
        <v>184.74316999999999</v>
      </c>
      <c r="EY26" s="17">
        <v>-1.34317</v>
      </c>
      <c r="EZ26" s="17">
        <v>184</v>
      </c>
      <c r="FA26" s="17">
        <v>184.74316999999999</v>
      </c>
      <c r="FB26" s="17">
        <v>184.74316999999999</v>
      </c>
      <c r="FC26" s="17">
        <v>-0.74317</v>
      </c>
      <c r="FD26" s="17">
        <v>187.6</v>
      </c>
      <c r="FE26" s="17">
        <v>185.29795999999999</v>
      </c>
      <c r="FF26" s="17">
        <v>185.29795999999999</v>
      </c>
      <c r="FG26" s="17">
        <v>2.3020399999999999</v>
      </c>
      <c r="FH26" s="17">
        <v>79.2</v>
      </c>
      <c r="FI26" s="17">
        <v>109.84155</v>
      </c>
      <c r="FJ26" s="17">
        <v>86.32978</v>
      </c>
      <c r="FK26" s="17">
        <v>-7.1297800000000002</v>
      </c>
      <c r="FL26" s="17">
        <v>17.100000000000001</v>
      </c>
      <c r="FM26" s="17">
        <v>4.1450800000000001</v>
      </c>
      <c r="FN26" s="17">
        <v>30.881180000000001</v>
      </c>
      <c r="FO26" s="17">
        <v>-13.781180000000001</v>
      </c>
      <c r="FP26" s="17">
        <v>22.6</v>
      </c>
      <c r="FQ26" s="17">
        <v>21.987310000000001</v>
      </c>
      <c r="FR26" s="17">
        <v>21.987310000000001</v>
      </c>
      <c r="FS26" s="17">
        <v>0.61268999999999996</v>
      </c>
      <c r="FT26" s="17">
        <v>17.399999999999999</v>
      </c>
      <c r="FU26" s="17">
        <v>15.52684</v>
      </c>
      <c r="FV26" s="17">
        <v>15.52684</v>
      </c>
      <c r="FW26" s="17">
        <v>1.8731599999999999</v>
      </c>
      <c r="FX26" s="17">
        <v>23.2</v>
      </c>
      <c r="FY26" s="17">
        <v>26.943010000000001</v>
      </c>
      <c r="FZ26" s="17">
        <v>26.918089999999999</v>
      </c>
      <c r="GA26" s="17">
        <v>-3.7180900000000001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6.1</v>
      </c>
      <c r="GK26" s="17">
        <v>6.0463800000000001</v>
      </c>
      <c r="GL26" s="17">
        <v>6.0463800000000001</v>
      </c>
      <c r="GM26" s="17">
        <v>5.3620000000000001E-2</v>
      </c>
      <c r="GN26" s="17">
        <v>50.5</v>
      </c>
      <c r="GO26" s="17">
        <v>50.359769999999997</v>
      </c>
      <c r="GP26" s="17">
        <v>55.478560000000002</v>
      </c>
      <c r="GQ26" s="17">
        <v>-4.9785599999999999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>
        <v>0</v>
      </c>
      <c r="HA26" s="17"/>
      <c r="HB26" s="17"/>
      <c r="HC26" s="17">
        <v>0</v>
      </c>
      <c r="HD26" s="17"/>
      <c r="HE26" s="17"/>
      <c r="HF26" s="17"/>
      <c r="HG26" s="17">
        <v>0</v>
      </c>
      <c r="HH26" s="17">
        <v>93.8</v>
      </c>
      <c r="HI26" s="17">
        <v>79.458579999999998</v>
      </c>
      <c r="HJ26" s="17">
        <v>69.361580000000004</v>
      </c>
      <c r="HK26" s="17">
        <v>24.438420000000001</v>
      </c>
      <c r="HL26" s="17">
        <v>0</v>
      </c>
      <c r="HM26" s="17"/>
      <c r="HN26" s="17"/>
      <c r="HO26" s="17">
        <v>0</v>
      </c>
      <c r="HP26" s="17"/>
      <c r="HQ26" s="17"/>
      <c r="HR26" s="17"/>
      <c r="HS26" s="17">
        <v>0</v>
      </c>
      <c r="HT26" s="17">
        <v>42.6</v>
      </c>
      <c r="HU26" s="17">
        <v>45.291899999999998</v>
      </c>
      <c r="HV26" s="17">
        <v>45.291899999999998</v>
      </c>
      <c r="HW26" s="17">
        <v>-2.6919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60.6</v>
      </c>
      <c r="IK26" s="17">
        <v>101.75084</v>
      </c>
      <c r="IL26" s="17">
        <v>88.008399999999995</v>
      </c>
      <c r="IM26" s="17">
        <v>-27.4084</v>
      </c>
      <c r="IN26" s="17">
        <v>168.6</v>
      </c>
      <c r="IO26" s="17">
        <v>180.09818999999999</v>
      </c>
      <c r="IP26" s="17">
        <v>180.09818999999999</v>
      </c>
      <c r="IQ26" s="17">
        <v>-11.498189999999999</v>
      </c>
      <c r="IR26" s="17">
        <v>167.4</v>
      </c>
      <c r="IS26" s="17">
        <v>180.09818999999999</v>
      </c>
      <c r="IT26" s="17">
        <v>180.09818999999999</v>
      </c>
      <c r="IU26" s="17">
        <v>-12.69819</v>
      </c>
      <c r="IV26" s="17">
        <v>198.8</v>
      </c>
      <c r="IW26" s="17">
        <v>180.09818999999999</v>
      </c>
      <c r="IX26" s="17">
        <v>180.09818999999999</v>
      </c>
      <c r="IY26" s="17">
        <v>18.701809999999998</v>
      </c>
      <c r="IZ26" s="17">
        <v>257.5</v>
      </c>
      <c r="JA26" s="17">
        <v>270.95853</v>
      </c>
      <c r="JB26" s="17">
        <v>270.95853</v>
      </c>
      <c r="JC26" s="17">
        <v>-13.45853</v>
      </c>
      <c r="JD26" s="17">
        <v>67.599999999999994</v>
      </c>
      <c r="JE26" s="17">
        <v>71.102429999999998</v>
      </c>
      <c r="JF26" s="17">
        <v>71.102429999999998</v>
      </c>
      <c r="JG26" s="17">
        <v>-3.5024299999999999</v>
      </c>
      <c r="JH26" s="17">
        <v>34</v>
      </c>
      <c r="JI26" s="17">
        <v>35.657980000000002</v>
      </c>
      <c r="JJ26" s="17">
        <v>35.657980000000002</v>
      </c>
      <c r="JK26" s="17">
        <v>-1.65798</v>
      </c>
      <c r="JL26" s="17"/>
      <c r="JM26" s="17"/>
      <c r="JN26" s="17"/>
      <c r="JO26" s="17">
        <v>0</v>
      </c>
      <c r="JP26" s="17">
        <v>0</v>
      </c>
      <c r="JQ26" s="17"/>
      <c r="JR26" s="17"/>
      <c r="JS26" s="17">
        <v>0</v>
      </c>
      <c r="JT26" s="17"/>
      <c r="JU26" s="17"/>
      <c r="JV26" s="17"/>
      <c r="JW26" s="17">
        <v>0</v>
      </c>
      <c r="JX26" s="17">
        <v>0</v>
      </c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4.3</v>
      </c>
      <c r="KK26" s="17"/>
      <c r="KL26" s="17"/>
      <c r="KM26" s="17">
        <v>4.3</v>
      </c>
      <c r="KN26" s="17">
        <v>0.9</v>
      </c>
      <c r="KO26" s="17">
        <v>1.84476</v>
      </c>
      <c r="KP26" s="17">
        <v>1.84476</v>
      </c>
      <c r="KQ26" s="17">
        <v>-0.94476000000000004</v>
      </c>
      <c r="KR26" s="17">
        <v>150.4</v>
      </c>
      <c r="KS26" s="17">
        <v>215.15673000000001</v>
      </c>
      <c r="KT26" s="17">
        <v>246.88694000000001</v>
      </c>
      <c r="KU26" s="17">
        <v>-96.486940000000004</v>
      </c>
      <c r="KV26" s="17">
        <v>97.7</v>
      </c>
      <c r="KW26" s="17">
        <v>92.444500000000005</v>
      </c>
      <c r="KX26" s="17">
        <v>92.444500000000005</v>
      </c>
      <c r="KY26" s="17">
        <v>5.2554999999999996</v>
      </c>
      <c r="KZ26" s="17">
        <v>63.6</v>
      </c>
      <c r="LA26" s="17">
        <v>66.809659999999994</v>
      </c>
      <c r="LB26" s="17">
        <v>66.809659999999994</v>
      </c>
      <c r="LC26" s="17">
        <v>-3.20966</v>
      </c>
      <c r="LD26" s="17">
        <v>74.7</v>
      </c>
      <c r="LE26" s="17">
        <v>72.37388</v>
      </c>
      <c r="LF26" s="17">
        <v>72.37388</v>
      </c>
      <c r="LG26" s="17">
        <v>2.32612</v>
      </c>
      <c r="LH26" s="17">
        <v>26.8</v>
      </c>
      <c r="LI26" s="17">
        <v>29.806760000000001</v>
      </c>
      <c r="LJ26" s="17">
        <v>29.806760000000001</v>
      </c>
      <c r="LK26" s="17">
        <v>-3.0067599999999999</v>
      </c>
      <c r="LL26" s="17">
        <v>116.6</v>
      </c>
      <c r="LM26" s="17">
        <v>114.15203</v>
      </c>
      <c r="LN26" s="17">
        <v>114.15203</v>
      </c>
      <c r="LO26" s="17">
        <v>2.4479700000000002</v>
      </c>
      <c r="LP26" s="17">
        <v>47.7</v>
      </c>
      <c r="LQ26" s="17">
        <v>50.645899999999997</v>
      </c>
      <c r="LR26" s="17">
        <v>50.645899999999997</v>
      </c>
      <c r="LS26" s="17">
        <v>-2.9459</v>
      </c>
      <c r="LT26" s="17">
        <v>48.4</v>
      </c>
      <c r="LU26" s="17">
        <v>49.666240000000002</v>
      </c>
      <c r="LV26" s="17">
        <v>49.666240000000002</v>
      </c>
      <c r="LW26" s="17">
        <v>-1.26624</v>
      </c>
      <c r="LX26" s="17">
        <v>139.80000000000001</v>
      </c>
      <c r="LY26" s="17">
        <v>142.29320999999999</v>
      </c>
      <c r="LZ26" s="17">
        <v>142.29320999999999</v>
      </c>
      <c r="MA26" s="17">
        <v>-2.4932099999999999</v>
      </c>
      <c r="MB26" s="17">
        <v>142.69999999999999</v>
      </c>
      <c r="MC26" s="17">
        <v>142.29320999999999</v>
      </c>
      <c r="MD26" s="17">
        <v>142.29320999999999</v>
      </c>
      <c r="ME26" s="17">
        <v>0.40678999999999998</v>
      </c>
      <c r="MF26" s="17">
        <v>167.8</v>
      </c>
      <c r="MG26" s="17">
        <v>142.72050999999999</v>
      </c>
      <c r="MH26" s="17">
        <v>142.72050999999999</v>
      </c>
      <c r="MI26" s="17">
        <v>25.07949</v>
      </c>
      <c r="MJ26" s="17">
        <v>182.5</v>
      </c>
      <c r="MK26" s="17">
        <v>176.36183</v>
      </c>
      <c r="ML26" s="17">
        <v>176.36183</v>
      </c>
      <c r="MM26" s="17">
        <v>6.1381699999999997</v>
      </c>
      <c r="MN26" s="17">
        <v>173.8</v>
      </c>
      <c r="MO26" s="17">
        <v>174.44781</v>
      </c>
      <c r="MP26" s="17">
        <v>174.44781</v>
      </c>
      <c r="MQ26" s="17">
        <v>-0.64781</v>
      </c>
      <c r="MR26" s="17">
        <v>173.9</v>
      </c>
      <c r="MS26" s="17"/>
      <c r="MT26" s="17"/>
      <c r="MU26" s="17">
        <v>173.9</v>
      </c>
      <c r="MV26" s="17">
        <v>0</v>
      </c>
      <c r="MW26" s="17">
        <v>175.20151000000001</v>
      </c>
      <c r="MX26" s="17"/>
      <c r="MY26" s="17">
        <v>0</v>
      </c>
      <c r="MZ26" s="17">
        <v>0</v>
      </c>
      <c r="NA26" s="17"/>
      <c r="NB26" s="17">
        <v>174.90736000000001</v>
      </c>
      <c r="NC26" s="17">
        <v>-174.90736000000001</v>
      </c>
      <c r="ND26" s="17">
        <v>208.3</v>
      </c>
      <c r="NE26" s="17">
        <v>205.29381000000001</v>
      </c>
      <c r="NF26" s="17">
        <v>205.29381000000001</v>
      </c>
      <c r="NG26" s="17">
        <v>3.0061900000000001</v>
      </c>
      <c r="NH26" s="17">
        <v>101.2</v>
      </c>
      <c r="NI26" s="17">
        <v>102.95515</v>
      </c>
      <c r="NJ26" s="17">
        <v>102.95515</v>
      </c>
      <c r="NK26" s="17">
        <v>-1.75515</v>
      </c>
      <c r="NL26" s="17">
        <v>8.1</v>
      </c>
      <c r="NM26" s="17">
        <v>4.7652299999999999</v>
      </c>
      <c r="NN26" s="17">
        <v>4.7652299999999999</v>
      </c>
      <c r="NO26" s="17">
        <v>3.3347699999999998</v>
      </c>
      <c r="NP26" s="17">
        <v>5.0999999999999996</v>
      </c>
      <c r="NQ26" s="17">
        <v>4.9991700000000003</v>
      </c>
      <c r="NR26" s="17">
        <v>4.9991700000000003</v>
      </c>
      <c r="NS26" s="17">
        <v>0.10083</v>
      </c>
      <c r="NT26" s="17">
        <v>34.1</v>
      </c>
      <c r="NU26" s="17">
        <v>17.5</v>
      </c>
      <c r="NV26" s="17">
        <v>29.4651</v>
      </c>
      <c r="NW26" s="17">
        <v>4.6349</v>
      </c>
      <c r="NX26" s="17">
        <v>69.5</v>
      </c>
      <c r="NY26" s="17">
        <v>49.26</v>
      </c>
      <c r="NZ26" s="17">
        <v>49.26</v>
      </c>
      <c r="OA26" s="17">
        <v>20.239999999999998</v>
      </c>
      <c r="OB26" s="17">
        <v>13</v>
      </c>
      <c r="OC26" s="17">
        <v>9.7881</v>
      </c>
      <c r="OD26" s="17">
        <v>9.7881</v>
      </c>
      <c r="OE26" s="17">
        <v>3.2119</v>
      </c>
      <c r="OF26" s="17">
        <v>0.1</v>
      </c>
      <c r="OG26" s="17">
        <v>0.4</v>
      </c>
      <c r="OH26" s="17">
        <v>0.4</v>
      </c>
      <c r="OI26" s="17">
        <v>-0.3</v>
      </c>
      <c r="OJ26" s="17">
        <v>10.7</v>
      </c>
      <c r="OK26" s="17">
        <v>10.16882</v>
      </c>
      <c r="OL26" s="17"/>
      <c r="OM26" s="17">
        <v>10.7</v>
      </c>
      <c r="ON26" s="17"/>
      <c r="OO26" s="17"/>
      <c r="OP26" s="17"/>
      <c r="OQ26" s="17">
        <v>0</v>
      </c>
      <c r="OR26" s="17">
        <v>2.4</v>
      </c>
      <c r="OS26" s="17"/>
      <c r="OT26" s="17"/>
      <c r="OU26" s="17">
        <v>2.4</v>
      </c>
      <c r="OV26" s="17">
        <v>169.9</v>
      </c>
      <c r="OW26" s="17">
        <v>161.60220000000001</v>
      </c>
      <c r="OX26" s="17">
        <v>161.60220000000001</v>
      </c>
      <c r="OY26" s="17">
        <v>8.2978000000000005</v>
      </c>
      <c r="OZ26" s="17">
        <v>86</v>
      </c>
      <c r="PA26" s="17">
        <v>75.900000000000006</v>
      </c>
      <c r="PB26" s="17">
        <v>75.900000000000006</v>
      </c>
      <c r="PC26" s="17">
        <v>10.1</v>
      </c>
      <c r="PD26" s="17">
        <v>0.6</v>
      </c>
      <c r="PE26" s="17">
        <v>0.55000000000000004</v>
      </c>
      <c r="PF26" s="17">
        <v>0.55000000000000004</v>
      </c>
      <c r="PG26" s="17">
        <v>0.05</v>
      </c>
      <c r="PH26" s="17">
        <v>0.9</v>
      </c>
      <c r="PI26" s="17">
        <v>1.4</v>
      </c>
      <c r="PJ26" s="17">
        <v>1.4</v>
      </c>
      <c r="PK26" s="17">
        <v>-0.5</v>
      </c>
      <c r="PL26" s="17">
        <v>2.5</v>
      </c>
      <c r="PM26" s="17">
        <v>2.4</v>
      </c>
      <c r="PN26" s="17">
        <v>2.4</v>
      </c>
      <c r="PO26" s="17">
        <v>0.1</v>
      </c>
      <c r="PP26" s="17">
        <v>13</v>
      </c>
      <c r="PQ26" s="17">
        <v>20.303830000000001</v>
      </c>
      <c r="PR26" s="17"/>
      <c r="PS26" s="17">
        <v>13</v>
      </c>
      <c r="PT26" s="17">
        <v>6.4</v>
      </c>
      <c r="PU26" s="17">
        <v>3.12</v>
      </c>
      <c r="PV26" s="17">
        <v>3.12</v>
      </c>
      <c r="PW26" s="17">
        <v>3.28</v>
      </c>
      <c r="PX26" s="17"/>
      <c r="PY26" s="17"/>
      <c r="PZ26" s="17"/>
      <c r="QA26" s="17">
        <v>0</v>
      </c>
      <c r="QB26" s="17">
        <v>3.5</v>
      </c>
      <c r="QC26" s="17">
        <v>3.5</v>
      </c>
      <c r="QD26" s="17">
        <v>3.5</v>
      </c>
      <c r="QE26" s="17">
        <v>0</v>
      </c>
      <c r="QF26" s="17">
        <v>14.8</v>
      </c>
      <c r="QG26" s="17">
        <v>14.975849999999999</v>
      </c>
      <c r="QH26" s="17">
        <v>14.975849999999999</v>
      </c>
      <c r="QI26" s="17">
        <v>-0.17585000000000001</v>
      </c>
      <c r="QJ26" s="17">
        <v>13.3</v>
      </c>
      <c r="QK26" s="17">
        <v>12.507099999999999</v>
      </c>
      <c r="QL26" s="17">
        <v>12.507099999999999</v>
      </c>
      <c r="QM26" s="17">
        <v>0.79290000000000005</v>
      </c>
      <c r="QN26" s="17">
        <v>16.8</v>
      </c>
      <c r="QO26" s="17">
        <v>15.2203</v>
      </c>
      <c r="QP26" s="17">
        <v>15.2203</v>
      </c>
      <c r="QQ26" s="17">
        <v>1.5797000000000001</v>
      </c>
      <c r="QR26" s="17">
        <v>3.4</v>
      </c>
      <c r="QS26" s="17">
        <v>4.3</v>
      </c>
      <c r="QT26" s="17">
        <v>5.4772999999999996</v>
      </c>
      <c r="QU26" s="17">
        <v>-2.0773000000000001</v>
      </c>
      <c r="QV26" s="17">
        <v>0</v>
      </c>
      <c r="QW26" s="17"/>
      <c r="QX26" s="17"/>
      <c r="QY26" s="17">
        <v>0</v>
      </c>
      <c r="QZ26" s="17">
        <v>2.7</v>
      </c>
      <c r="RA26" s="17">
        <v>11.807</v>
      </c>
      <c r="RB26" s="17">
        <v>11.807</v>
      </c>
      <c r="RC26" s="17">
        <v>-9.1069999999999993</v>
      </c>
      <c r="RD26" s="17">
        <v>2.4</v>
      </c>
      <c r="RE26" s="17">
        <v>2.1</v>
      </c>
      <c r="RF26" s="17">
        <v>2.1</v>
      </c>
      <c r="RG26" s="17">
        <v>0.3</v>
      </c>
      <c r="RH26" s="17">
        <v>19.899999999999999</v>
      </c>
      <c r="RI26" s="17">
        <v>19.67727</v>
      </c>
      <c r="RJ26" s="17">
        <v>19.67727</v>
      </c>
      <c r="RK26" s="17">
        <v>0.22273000000000001</v>
      </c>
      <c r="RL26" s="17">
        <v>1.6</v>
      </c>
      <c r="RM26" s="17">
        <v>1.52</v>
      </c>
      <c r="RN26" s="17">
        <v>1.52</v>
      </c>
      <c r="RO26" s="17">
        <v>0.08</v>
      </c>
      <c r="RP26" s="17"/>
      <c r="RQ26" s="17"/>
      <c r="RR26" s="17"/>
      <c r="RS26" s="17">
        <v>0</v>
      </c>
      <c r="RT26" s="17">
        <v>5.7</v>
      </c>
      <c r="RU26" s="17">
        <v>4.5</v>
      </c>
      <c r="RV26" s="17">
        <v>4.5</v>
      </c>
      <c r="RW26" s="17">
        <v>1.2</v>
      </c>
      <c r="RX26" s="17">
        <v>0.2</v>
      </c>
      <c r="RY26" s="17">
        <v>0.24049999999999999</v>
      </c>
      <c r="RZ26" s="17">
        <v>0.24049999999999999</v>
      </c>
      <c r="SA26" s="17">
        <v>-4.0500000000000001E-2</v>
      </c>
      <c r="SB26" s="17">
        <v>1</v>
      </c>
      <c r="SC26" s="17">
        <v>0.754</v>
      </c>
      <c r="SD26" s="17">
        <v>0.754</v>
      </c>
      <c r="SE26" s="17">
        <v>0.246</v>
      </c>
      <c r="SF26" s="17">
        <v>5.4</v>
      </c>
      <c r="SG26" s="17">
        <v>4.9000000000000004</v>
      </c>
      <c r="SH26" s="17">
        <v>4.9000000000000004</v>
      </c>
      <c r="SI26" s="17">
        <v>0.5</v>
      </c>
      <c r="SJ26" s="17">
        <v>3.1</v>
      </c>
      <c r="SK26" s="17">
        <v>3.1</v>
      </c>
      <c r="SL26" s="17">
        <v>3.1</v>
      </c>
      <c r="SM26" s="17">
        <v>0</v>
      </c>
      <c r="SN26" s="17">
        <v>4.3</v>
      </c>
      <c r="SO26" s="17">
        <v>2.5</v>
      </c>
      <c r="SP26" s="17">
        <v>2.5</v>
      </c>
      <c r="SQ26" s="17">
        <v>1.8</v>
      </c>
      <c r="SR26" s="17">
        <v>5.3</v>
      </c>
      <c r="SS26" s="17">
        <v>4.5</v>
      </c>
      <c r="ST26" s="17">
        <v>4.5</v>
      </c>
      <c r="SU26" s="17">
        <v>0.8</v>
      </c>
      <c r="SV26" s="17">
        <v>7.1</v>
      </c>
      <c r="SW26" s="17">
        <v>6.4</v>
      </c>
      <c r="SX26" s="17">
        <v>11</v>
      </c>
      <c r="SY26" s="17">
        <v>-3.9</v>
      </c>
      <c r="SZ26" s="17">
        <v>20.6</v>
      </c>
      <c r="TA26" s="17">
        <v>9.6999999999999993</v>
      </c>
      <c r="TB26" s="17">
        <v>15</v>
      </c>
      <c r="TC26" s="17">
        <v>5.6</v>
      </c>
      <c r="TD26" s="17">
        <v>31.4</v>
      </c>
      <c r="TE26" s="17">
        <v>29.779299999999999</v>
      </c>
      <c r="TF26" s="17">
        <v>29.779299999999999</v>
      </c>
      <c r="TG26" s="17">
        <v>1.6207</v>
      </c>
      <c r="TH26" s="17">
        <v>25.4</v>
      </c>
      <c r="TI26" s="17">
        <v>19.395900000000001</v>
      </c>
      <c r="TJ26" s="17">
        <v>19.395900000000001</v>
      </c>
      <c r="TK26" s="17">
        <v>6.0041000000000002</v>
      </c>
      <c r="TL26" s="17">
        <v>64.8</v>
      </c>
      <c r="TM26" s="17">
        <v>27.166499999999999</v>
      </c>
      <c r="TN26" s="17">
        <v>27.166499999999999</v>
      </c>
      <c r="TO26" s="17">
        <v>37.633499999999998</v>
      </c>
      <c r="TP26" s="17">
        <v>2.6</v>
      </c>
      <c r="TQ26" s="17">
        <v>2.5861000000000001</v>
      </c>
      <c r="TR26" s="17">
        <v>2.5861000000000001</v>
      </c>
      <c r="TS26" s="17">
        <v>1.3899999999999999E-2</v>
      </c>
      <c r="TT26" s="17">
        <v>1.6</v>
      </c>
      <c r="TU26" s="17">
        <v>1.6661999999999999</v>
      </c>
      <c r="TV26" s="17">
        <v>1.6661999999999999</v>
      </c>
      <c r="TW26" s="17">
        <v>-6.6199999999999995E-2</v>
      </c>
      <c r="TX26" s="17">
        <v>39.9</v>
      </c>
      <c r="TY26" s="17">
        <v>37.74</v>
      </c>
      <c r="TZ26" s="17">
        <v>37.74</v>
      </c>
      <c r="UA26" s="17">
        <v>2.16</v>
      </c>
      <c r="UB26" s="17">
        <v>7.3</v>
      </c>
      <c r="UC26" s="17">
        <v>9</v>
      </c>
      <c r="UD26" s="17">
        <v>4</v>
      </c>
      <c r="UE26" s="17">
        <v>3.3</v>
      </c>
      <c r="UF26" s="17">
        <v>3</v>
      </c>
      <c r="UG26" s="17">
        <v>1.6</v>
      </c>
      <c r="UH26" s="17">
        <v>1.6</v>
      </c>
      <c r="UI26" s="17">
        <v>1.4</v>
      </c>
      <c r="UJ26" s="17">
        <v>8.9</v>
      </c>
      <c r="UK26" s="17">
        <v>8.6</v>
      </c>
      <c r="UL26" s="17">
        <v>8.6</v>
      </c>
      <c r="UM26" s="17">
        <v>0.3</v>
      </c>
      <c r="UN26" s="17">
        <v>3.5</v>
      </c>
      <c r="UO26" s="17">
        <v>4</v>
      </c>
      <c r="UP26" s="17">
        <v>4</v>
      </c>
      <c r="UQ26" s="17">
        <v>-0.5</v>
      </c>
      <c r="UR26" s="17">
        <v>3.8</v>
      </c>
      <c r="US26" s="17">
        <v>4.5</v>
      </c>
      <c r="UT26" s="17">
        <v>4.5</v>
      </c>
      <c r="UU26" s="17">
        <v>-0.7</v>
      </c>
      <c r="UV26" s="17">
        <v>4</v>
      </c>
      <c r="UW26" s="17">
        <v>4.7</v>
      </c>
      <c r="UX26" s="17">
        <v>4.7</v>
      </c>
      <c r="UY26" s="17">
        <v>-0.7</v>
      </c>
      <c r="UZ26" s="17">
        <v>11.5</v>
      </c>
      <c r="VA26" s="17">
        <v>7.8734000000000002</v>
      </c>
      <c r="VB26" s="17">
        <v>7.8734000000000002</v>
      </c>
      <c r="VC26" s="17">
        <v>3.6265999999999998</v>
      </c>
      <c r="VD26" s="17">
        <v>208.7</v>
      </c>
      <c r="VE26" s="17">
        <v>213.90450000000001</v>
      </c>
      <c r="VF26" s="17">
        <v>213.90450000000001</v>
      </c>
      <c r="VG26" s="17">
        <v>-5.2045000000000003</v>
      </c>
      <c r="VH26" s="17">
        <v>11.6</v>
      </c>
      <c r="VI26" s="17">
        <v>10.6715</v>
      </c>
      <c r="VJ26" s="17">
        <v>10.6715</v>
      </c>
      <c r="VK26" s="17">
        <v>0.92849999999999999</v>
      </c>
      <c r="VL26" s="17">
        <v>120.9</v>
      </c>
      <c r="VM26" s="17">
        <v>121</v>
      </c>
      <c r="VN26" s="17">
        <v>121</v>
      </c>
      <c r="VO26" s="17">
        <v>-0.1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5</v>
      </c>
      <c r="VV26" s="17">
        <v>5</v>
      </c>
      <c r="VW26" s="17">
        <v>-5</v>
      </c>
      <c r="VX26" s="17">
        <v>0</v>
      </c>
      <c r="VY26" s="17">
        <v>9</v>
      </c>
      <c r="VZ26" s="17">
        <v>9</v>
      </c>
      <c r="WA26" s="17">
        <v>-9</v>
      </c>
      <c r="WB26" s="17">
        <v>88.4</v>
      </c>
      <c r="WC26" s="17">
        <v>87.12</v>
      </c>
      <c r="WD26" s="17">
        <v>87.12</v>
      </c>
      <c r="WE26" s="17">
        <v>1.28</v>
      </c>
      <c r="WF26" s="17">
        <v>3.9</v>
      </c>
      <c r="WG26" s="17">
        <v>4.2</v>
      </c>
      <c r="WH26" s="17">
        <v>4.2</v>
      </c>
      <c r="WI26" s="17">
        <v>-0.3</v>
      </c>
      <c r="WJ26" s="17">
        <v>2.2999999999999998</v>
      </c>
      <c r="WK26" s="17">
        <v>2.2999999999999998</v>
      </c>
      <c r="WL26" s="17">
        <v>2.2999999999999998</v>
      </c>
      <c r="WM26" s="17">
        <v>0</v>
      </c>
      <c r="WN26" s="17">
        <v>2.2999999999999998</v>
      </c>
      <c r="WO26" s="17">
        <v>2.2999999999999998</v>
      </c>
      <c r="WP26" s="17">
        <v>2.2999999999999998</v>
      </c>
      <c r="WQ26" s="17">
        <v>0</v>
      </c>
      <c r="WR26" s="17">
        <v>1.1000000000000001</v>
      </c>
      <c r="WS26" s="17">
        <v>1.3</v>
      </c>
      <c r="WT26" s="17">
        <v>1.3</v>
      </c>
      <c r="WU26" s="17">
        <v>-0.2</v>
      </c>
      <c r="WV26" s="17">
        <v>11.3</v>
      </c>
      <c r="WW26" s="17">
        <v>10.9292</v>
      </c>
      <c r="WX26" s="17">
        <v>10.9292</v>
      </c>
      <c r="WY26" s="17">
        <v>0.37080000000000002</v>
      </c>
      <c r="WZ26" s="17">
        <v>5.3</v>
      </c>
      <c r="XA26" s="17">
        <v>5.2</v>
      </c>
      <c r="XB26" s="17">
        <v>5.2</v>
      </c>
      <c r="XC26" s="17">
        <v>0.1</v>
      </c>
      <c r="XD26" s="17">
        <v>17.8</v>
      </c>
      <c r="XE26" s="17">
        <v>18</v>
      </c>
      <c r="XF26" s="17">
        <v>10</v>
      </c>
      <c r="XG26" s="17">
        <v>7.8</v>
      </c>
      <c r="XH26" s="17">
        <v>13.3</v>
      </c>
      <c r="XI26" s="17">
        <v>13</v>
      </c>
      <c r="XJ26" s="17">
        <v>18</v>
      </c>
      <c r="XK26" s="17">
        <v>-4.7</v>
      </c>
      <c r="XL26" s="17">
        <v>5.6</v>
      </c>
      <c r="XM26" s="17">
        <v>10.8</v>
      </c>
      <c r="XN26" s="17">
        <v>10.8</v>
      </c>
      <c r="XO26" s="17">
        <v>-5.2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16.399999999999999</v>
      </c>
      <c r="XY26" s="17">
        <v>17</v>
      </c>
      <c r="XZ26" s="17">
        <v>14</v>
      </c>
      <c r="YA26" s="17">
        <v>2.4</v>
      </c>
      <c r="YB26" s="17">
        <v>12</v>
      </c>
      <c r="YC26" s="17">
        <v>13</v>
      </c>
      <c r="YD26" s="17">
        <v>13</v>
      </c>
      <c r="YE26" s="17">
        <v>-1</v>
      </c>
      <c r="YF26" s="17">
        <v>8.6999999999999993</v>
      </c>
      <c r="YG26" s="17">
        <v>7.53</v>
      </c>
      <c r="YH26" s="17">
        <v>7.53</v>
      </c>
      <c r="YI26" s="17">
        <v>1.17</v>
      </c>
      <c r="YJ26" s="17">
        <v>6</v>
      </c>
      <c r="YK26" s="17">
        <v>11</v>
      </c>
      <c r="YL26" s="17">
        <v>11</v>
      </c>
      <c r="YM26" s="17">
        <v>-5</v>
      </c>
      <c r="YN26" s="17">
        <v>14.2</v>
      </c>
      <c r="YO26" s="17">
        <v>12.56</v>
      </c>
      <c r="YP26" s="17">
        <v>12.56</v>
      </c>
      <c r="YQ26" s="17">
        <v>1.64</v>
      </c>
    </row>
    <row r="27" spans="1:667" ht="24" customHeight="1" x14ac:dyDescent="0.3">
      <c r="A27" s="1"/>
      <c r="B27" s="16" t="s">
        <v>42</v>
      </c>
      <c r="C27" s="16" t="s">
        <v>828</v>
      </c>
      <c r="D27" s="17">
        <v>14.8</v>
      </c>
      <c r="E27" s="17">
        <v>65.765600000000006</v>
      </c>
      <c r="F27" s="17">
        <v>75.3643</v>
      </c>
      <c r="G27" s="17">
        <v>-60.564300000000003</v>
      </c>
      <c r="H27" s="17">
        <v>595.6</v>
      </c>
      <c r="I27" s="17">
        <v>594.77642000000003</v>
      </c>
      <c r="J27" s="17">
        <v>594.77642000000003</v>
      </c>
      <c r="K27" s="17">
        <v>0.82357999999999998</v>
      </c>
      <c r="L27" s="17">
        <v>202.7</v>
      </c>
      <c r="M27" s="17">
        <v>192.5566</v>
      </c>
      <c r="N27" s="17">
        <v>192.5566</v>
      </c>
      <c r="O27" s="17">
        <v>10.1434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76.400000000000006</v>
      </c>
      <c r="Y27" s="17">
        <v>79.196520000000007</v>
      </c>
      <c r="Z27" s="17">
        <v>14.63917</v>
      </c>
      <c r="AA27" s="17">
        <v>61.760829999999999</v>
      </c>
      <c r="AB27" s="17">
        <v>91.8</v>
      </c>
      <c r="AC27" s="17">
        <v>84.335999999999999</v>
      </c>
      <c r="AD27" s="17">
        <v>84.335999999999999</v>
      </c>
      <c r="AE27" s="17">
        <v>7.4640000000000004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178.6</v>
      </c>
      <c r="AO27" s="17">
        <v>183.39133000000001</v>
      </c>
      <c r="AP27" s="17">
        <v>183.39133000000001</v>
      </c>
      <c r="AQ27" s="17">
        <v>-4.7913300000000003</v>
      </c>
      <c r="AR27" s="17">
        <v>185.9</v>
      </c>
      <c r="AS27" s="17">
        <v>183.39133000000001</v>
      </c>
      <c r="AT27" s="17">
        <v>183.39133000000001</v>
      </c>
      <c r="AU27" s="17">
        <v>2.50867</v>
      </c>
      <c r="AV27" s="17">
        <v>186.7</v>
      </c>
      <c r="AW27" s="17">
        <v>183.39133000000001</v>
      </c>
      <c r="AX27" s="17">
        <v>183.39133000000001</v>
      </c>
      <c r="AY27" s="17">
        <v>3.3086700000000002</v>
      </c>
      <c r="AZ27" s="17">
        <v>275.2</v>
      </c>
      <c r="BA27" s="17">
        <v>275.91307999999998</v>
      </c>
      <c r="BB27" s="17">
        <v>275.91307999999998</v>
      </c>
      <c r="BC27" s="17">
        <v>-0.71308000000000005</v>
      </c>
      <c r="BD27" s="17"/>
      <c r="BE27" s="17"/>
      <c r="BF27" s="17"/>
      <c r="BG27" s="17">
        <v>0</v>
      </c>
      <c r="BH27" s="17"/>
      <c r="BI27" s="17"/>
      <c r="BJ27" s="17"/>
      <c r="BK27" s="17">
        <v>0</v>
      </c>
      <c r="BL27" s="17">
        <v>132.30000000000001</v>
      </c>
      <c r="BM27" s="17">
        <v>259.92590999999999</v>
      </c>
      <c r="BN27" s="17">
        <v>122.71422</v>
      </c>
      <c r="BO27" s="17">
        <v>9.5857799999999997</v>
      </c>
      <c r="BP27" s="17">
        <v>4</v>
      </c>
      <c r="BQ27" s="17">
        <v>3.8975900000000001</v>
      </c>
      <c r="BR27" s="17">
        <v>3.8975900000000001</v>
      </c>
      <c r="BS27" s="17">
        <v>0.10241</v>
      </c>
      <c r="BT27" s="17">
        <v>0</v>
      </c>
      <c r="BU27" s="17"/>
      <c r="BV27" s="17"/>
      <c r="BW27" s="17">
        <v>0</v>
      </c>
      <c r="BX27" s="17"/>
      <c r="BY27" s="17"/>
      <c r="BZ27" s="17">
        <v>17.937049999999999</v>
      </c>
      <c r="CA27" s="17">
        <v>-17.937049999999999</v>
      </c>
      <c r="CB27" s="17"/>
      <c r="CC27" s="17"/>
      <c r="CD27" s="17"/>
      <c r="CE27" s="17">
        <v>0</v>
      </c>
      <c r="CF27" s="17">
        <v>106.8</v>
      </c>
      <c r="CG27" s="17">
        <v>109.01009000000001</v>
      </c>
      <c r="CH27" s="17">
        <v>109.01009000000001</v>
      </c>
      <c r="CI27" s="17">
        <v>-2.2100900000000001</v>
      </c>
      <c r="CJ27" s="17">
        <v>7.4</v>
      </c>
      <c r="CK27" s="17">
        <v>7.0908199999999999</v>
      </c>
      <c r="CL27" s="17">
        <v>7.0908199999999999</v>
      </c>
      <c r="CM27" s="17">
        <v>0.30918000000000001</v>
      </c>
      <c r="CN27" s="17">
        <v>5.0999999999999996</v>
      </c>
      <c r="CO27" s="17">
        <v>3.8075999999999999</v>
      </c>
      <c r="CP27" s="17">
        <v>3.8075999999999999</v>
      </c>
      <c r="CQ27" s="17">
        <v>1.2924</v>
      </c>
      <c r="CR27" s="17">
        <v>22.4</v>
      </c>
      <c r="CS27" s="17">
        <v>22.280850000000001</v>
      </c>
      <c r="CT27" s="17">
        <v>22.280850000000001</v>
      </c>
      <c r="CU27" s="17">
        <v>0.11915000000000001</v>
      </c>
      <c r="CV27" s="17">
        <v>35.299999999999997</v>
      </c>
      <c r="CW27" s="17">
        <v>57.199240000000003</v>
      </c>
      <c r="CX27" s="17">
        <v>48.225940000000001</v>
      </c>
      <c r="CY27" s="17">
        <v>-12.925940000000001</v>
      </c>
      <c r="CZ27" s="17">
        <v>21</v>
      </c>
      <c r="DA27" s="17">
        <v>130.45593</v>
      </c>
      <c r="DB27" s="17">
        <v>72.935900000000004</v>
      </c>
      <c r="DC27" s="17">
        <v>-51.935899999999997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>
        <v>145.07772</v>
      </c>
      <c r="DW27" s="17">
        <v>-145.07772</v>
      </c>
      <c r="DX27" s="17">
        <v>34.799999999999997</v>
      </c>
      <c r="DY27" s="17">
        <v>30.043109999999999</v>
      </c>
      <c r="DZ27" s="17">
        <v>33.316870000000002</v>
      </c>
      <c r="EA27" s="17">
        <v>1.4831300000000001</v>
      </c>
      <c r="EB27" s="17">
        <v>54.4</v>
      </c>
      <c r="EC27" s="17">
        <v>61.835749999999997</v>
      </c>
      <c r="ED27" s="17">
        <v>55.69229</v>
      </c>
      <c r="EE27" s="17">
        <v>-1.2922899999999999</v>
      </c>
      <c r="EF27" s="17">
        <v>22.7</v>
      </c>
      <c r="EG27" s="17">
        <v>20.022960000000001</v>
      </c>
      <c r="EH27" s="17">
        <v>21.276499999999999</v>
      </c>
      <c r="EI27" s="17">
        <v>1.4235</v>
      </c>
      <c r="EJ27" s="17">
        <v>17.399999999999999</v>
      </c>
      <c r="EK27" s="17">
        <v>18.35116</v>
      </c>
      <c r="EL27" s="17">
        <v>19.099519999999998</v>
      </c>
      <c r="EM27" s="17">
        <v>-1.6995199999999999</v>
      </c>
      <c r="EN27" s="17">
        <v>13</v>
      </c>
      <c r="EO27" s="17">
        <v>12.46377</v>
      </c>
      <c r="EP27" s="17">
        <v>12.46377</v>
      </c>
      <c r="EQ27" s="17">
        <v>0.53622999999999998</v>
      </c>
      <c r="ER27" s="17">
        <v>56.5</v>
      </c>
      <c r="ES27" s="17">
        <v>59.279440000000001</v>
      </c>
      <c r="ET27" s="17">
        <v>59.279440000000001</v>
      </c>
      <c r="EU27" s="17">
        <v>-2.7794400000000001</v>
      </c>
      <c r="EV27" s="17">
        <v>183</v>
      </c>
      <c r="EW27" s="17">
        <v>184.74316999999999</v>
      </c>
      <c r="EX27" s="17">
        <v>184.74316999999999</v>
      </c>
      <c r="EY27" s="17">
        <v>-1.7431700000000001</v>
      </c>
      <c r="EZ27" s="17">
        <v>182.9</v>
      </c>
      <c r="FA27" s="17">
        <v>184.74316999999999</v>
      </c>
      <c r="FB27" s="17">
        <v>184.74316999999999</v>
      </c>
      <c r="FC27" s="17">
        <v>-1.84317</v>
      </c>
      <c r="FD27" s="17">
        <v>187.7</v>
      </c>
      <c r="FE27" s="17">
        <v>185.29795999999999</v>
      </c>
      <c r="FF27" s="17">
        <v>185.29795999999999</v>
      </c>
      <c r="FG27" s="17">
        <v>2.40204</v>
      </c>
      <c r="FH27" s="17">
        <v>79.3</v>
      </c>
      <c r="FI27" s="17">
        <v>109.84155</v>
      </c>
      <c r="FJ27" s="17">
        <v>103.69772</v>
      </c>
      <c r="FK27" s="17">
        <v>-24.39772</v>
      </c>
      <c r="FL27" s="17">
        <v>18.600000000000001</v>
      </c>
      <c r="FM27" s="17">
        <v>18</v>
      </c>
      <c r="FN27" s="17">
        <v>18</v>
      </c>
      <c r="FO27" s="17">
        <v>0.6</v>
      </c>
      <c r="FP27" s="17">
        <v>22.8</v>
      </c>
      <c r="FQ27" s="17">
        <v>21.987310000000001</v>
      </c>
      <c r="FR27" s="17">
        <v>21.987310000000001</v>
      </c>
      <c r="FS27" s="17">
        <v>0.81269000000000002</v>
      </c>
      <c r="FT27" s="17">
        <v>16.899999999999999</v>
      </c>
      <c r="FU27" s="17">
        <v>15.52684</v>
      </c>
      <c r="FV27" s="17">
        <v>15.52684</v>
      </c>
      <c r="FW27" s="17">
        <v>1.3731599999999999</v>
      </c>
      <c r="FX27" s="17">
        <v>20.100000000000001</v>
      </c>
      <c r="FY27" s="17">
        <v>20.725390000000001</v>
      </c>
      <c r="FZ27" s="17">
        <v>37.415390000000002</v>
      </c>
      <c r="GA27" s="17">
        <v>-17.315390000000001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</v>
      </c>
      <c r="GK27" s="17">
        <v>6.0463800000000001</v>
      </c>
      <c r="GL27" s="17">
        <v>6.0463800000000001</v>
      </c>
      <c r="GM27" s="17">
        <v>-4.6379999999999998E-2</v>
      </c>
      <c r="GN27" s="17">
        <v>75.8</v>
      </c>
      <c r="GO27" s="17">
        <v>57.09937</v>
      </c>
      <c r="GP27" s="17">
        <v>76.918750000000003</v>
      </c>
      <c r="GQ27" s="17">
        <v>-1.1187499999999999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>
        <v>0</v>
      </c>
      <c r="HA27" s="17"/>
      <c r="HB27" s="17"/>
      <c r="HC27" s="17">
        <v>0</v>
      </c>
      <c r="HD27" s="17"/>
      <c r="HE27" s="17"/>
      <c r="HF27" s="17"/>
      <c r="HG27" s="17">
        <v>0</v>
      </c>
      <c r="HH27" s="17">
        <v>93.7</v>
      </c>
      <c r="HI27" s="17">
        <v>79.458579999999998</v>
      </c>
      <c r="HJ27" s="17">
        <v>69.361580000000004</v>
      </c>
      <c r="HK27" s="17">
        <v>24.338419999999999</v>
      </c>
      <c r="HL27" s="17">
        <v>0</v>
      </c>
      <c r="HM27" s="17"/>
      <c r="HN27" s="17"/>
      <c r="HO27" s="17">
        <v>0</v>
      </c>
      <c r="HP27" s="17"/>
      <c r="HQ27" s="17"/>
      <c r="HR27" s="17"/>
      <c r="HS27" s="17">
        <v>0</v>
      </c>
      <c r="HT27" s="17">
        <v>42.6</v>
      </c>
      <c r="HU27" s="17">
        <v>45.291899999999998</v>
      </c>
      <c r="HV27" s="17">
        <v>45.291899999999998</v>
      </c>
      <c r="HW27" s="17">
        <v>-2.6919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60.7</v>
      </c>
      <c r="IK27" s="17">
        <v>101.75084</v>
      </c>
      <c r="IL27" s="17">
        <v>109.24314</v>
      </c>
      <c r="IM27" s="17">
        <v>-48.543140000000001</v>
      </c>
      <c r="IN27" s="17">
        <v>167.7</v>
      </c>
      <c r="IO27" s="17">
        <v>179.70362</v>
      </c>
      <c r="IP27" s="17">
        <v>179.70362</v>
      </c>
      <c r="IQ27" s="17">
        <v>-12.00362</v>
      </c>
      <c r="IR27" s="17">
        <v>166</v>
      </c>
      <c r="IS27" s="17">
        <v>179.70362</v>
      </c>
      <c r="IT27" s="17">
        <v>179.70362</v>
      </c>
      <c r="IU27" s="17">
        <v>-13.703620000000001</v>
      </c>
      <c r="IV27" s="17">
        <v>194.8</v>
      </c>
      <c r="IW27" s="17">
        <v>179.70362</v>
      </c>
      <c r="IX27" s="17">
        <v>179.70362</v>
      </c>
      <c r="IY27" s="17">
        <v>15.09638</v>
      </c>
      <c r="IZ27" s="17">
        <v>254.2</v>
      </c>
      <c r="JA27" s="17">
        <v>270.36489999999998</v>
      </c>
      <c r="JB27" s="17">
        <v>270.36489999999998</v>
      </c>
      <c r="JC27" s="17">
        <v>-16.164899999999999</v>
      </c>
      <c r="JD27" s="17">
        <v>68.2</v>
      </c>
      <c r="JE27" s="17">
        <v>71.102429999999998</v>
      </c>
      <c r="JF27" s="17">
        <v>71.102429999999998</v>
      </c>
      <c r="JG27" s="17">
        <v>-2.9024299999999998</v>
      </c>
      <c r="JH27" s="17">
        <v>34.299999999999997</v>
      </c>
      <c r="JI27" s="17">
        <v>35.657980000000002</v>
      </c>
      <c r="JJ27" s="17">
        <v>35.657980000000002</v>
      </c>
      <c r="JK27" s="17">
        <v>-1.35798</v>
      </c>
      <c r="JL27" s="17"/>
      <c r="JM27" s="17"/>
      <c r="JN27" s="17"/>
      <c r="JO27" s="17">
        <v>0</v>
      </c>
      <c r="JP27" s="17">
        <v>0</v>
      </c>
      <c r="JQ27" s="17"/>
      <c r="JR27" s="17"/>
      <c r="JS27" s="17">
        <v>0</v>
      </c>
      <c r="JT27" s="17"/>
      <c r="JU27" s="17"/>
      <c r="JV27" s="17"/>
      <c r="JW27" s="17">
        <v>0</v>
      </c>
      <c r="JX27" s="17">
        <v>15.9</v>
      </c>
      <c r="JY27" s="17"/>
      <c r="JZ27" s="17"/>
      <c r="KA27" s="17">
        <v>15.9</v>
      </c>
      <c r="KB27" s="17">
        <v>1.8</v>
      </c>
      <c r="KC27" s="17"/>
      <c r="KD27" s="17"/>
      <c r="KE27" s="17">
        <v>1.8</v>
      </c>
      <c r="KF27" s="17"/>
      <c r="KG27" s="17"/>
      <c r="KH27" s="17"/>
      <c r="KI27" s="17">
        <v>0</v>
      </c>
      <c r="KJ27" s="17">
        <v>4.3</v>
      </c>
      <c r="KK27" s="17"/>
      <c r="KL27" s="17"/>
      <c r="KM27" s="17">
        <v>4.3</v>
      </c>
      <c r="KN27" s="17">
        <v>0.9</v>
      </c>
      <c r="KO27" s="17">
        <v>1.84476</v>
      </c>
      <c r="KP27" s="17">
        <v>1.84476</v>
      </c>
      <c r="KQ27" s="17">
        <v>-0.94476000000000004</v>
      </c>
      <c r="KR27" s="17">
        <v>184.2</v>
      </c>
      <c r="KS27" s="17">
        <v>253.16177999999999</v>
      </c>
      <c r="KT27" s="17">
        <v>254.78377</v>
      </c>
      <c r="KU27" s="17">
        <v>-70.583770000000001</v>
      </c>
      <c r="KV27" s="17">
        <v>93.2</v>
      </c>
      <c r="KW27" s="17">
        <v>92.444509999999994</v>
      </c>
      <c r="KX27" s="17">
        <v>112.61405999999999</v>
      </c>
      <c r="KY27" s="17">
        <v>-19.414059999999999</v>
      </c>
      <c r="KZ27" s="17">
        <v>63.9</v>
      </c>
      <c r="LA27" s="17">
        <v>66.809659999999994</v>
      </c>
      <c r="LB27" s="17">
        <v>66.809659999999994</v>
      </c>
      <c r="LC27" s="17">
        <v>-2.9096600000000001</v>
      </c>
      <c r="LD27" s="17">
        <v>71.599999999999994</v>
      </c>
      <c r="LE27" s="17">
        <v>72.37388</v>
      </c>
      <c r="LF27" s="17">
        <v>78.567999999999998</v>
      </c>
      <c r="LG27" s="17">
        <v>-6.968</v>
      </c>
      <c r="LH27" s="17">
        <v>26.9</v>
      </c>
      <c r="LI27" s="17">
        <v>29.806760000000001</v>
      </c>
      <c r="LJ27" s="17">
        <v>29.806760000000001</v>
      </c>
      <c r="LK27" s="17">
        <v>-2.9067599999999998</v>
      </c>
      <c r="LL27" s="17">
        <v>116.4</v>
      </c>
      <c r="LM27" s="17">
        <v>114.15203</v>
      </c>
      <c r="LN27" s="17">
        <v>114.15203</v>
      </c>
      <c r="LO27" s="17">
        <v>2.24797</v>
      </c>
      <c r="LP27" s="17">
        <v>47</v>
      </c>
      <c r="LQ27" s="17">
        <v>50.645899999999997</v>
      </c>
      <c r="LR27" s="17">
        <v>50.645899999999997</v>
      </c>
      <c r="LS27" s="17">
        <v>-3.6459000000000001</v>
      </c>
      <c r="LT27" s="17">
        <v>48.3</v>
      </c>
      <c r="LU27" s="17">
        <v>49.666240000000002</v>
      </c>
      <c r="LV27" s="17">
        <v>49.666240000000002</v>
      </c>
      <c r="LW27" s="17">
        <v>-1.3662399999999999</v>
      </c>
      <c r="LX27" s="17">
        <v>139.6</v>
      </c>
      <c r="LY27" s="17">
        <v>142.16439</v>
      </c>
      <c r="LZ27" s="17">
        <v>142.16439</v>
      </c>
      <c r="MA27" s="17">
        <v>-2.5643899999999999</v>
      </c>
      <c r="MB27" s="17">
        <v>142.5</v>
      </c>
      <c r="MC27" s="17">
        <v>142.16439</v>
      </c>
      <c r="MD27" s="17">
        <v>142.16439</v>
      </c>
      <c r="ME27" s="17">
        <v>0.33561000000000002</v>
      </c>
      <c r="MF27" s="17">
        <v>168.3</v>
      </c>
      <c r="MG27" s="17">
        <v>142.59130999999999</v>
      </c>
      <c r="MH27" s="17">
        <v>142.59130999999999</v>
      </c>
      <c r="MI27" s="17">
        <v>25.708690000000001</v>
      </c>
      <c r="MJ27" s="17">
        <v>181.7</v>
      </c>
      <c r="MK27" s="17">
        <v>176.36183</v>
      </c>
      <c r="ML27" s="17">
        <v>176.36183</v>
      </c>
      <c r="MM27" s="17">
        <v>5.3381699999999999</v>
      </c>
      <c r="MN27" s="17">
        <v>174.6</v>
      </c>
      <c r="MO27" s="17">
        <v>174.44781</v>
      </c>
      <c r="MP27" s="17">
        <v>174.44781</v>
      </c>
      <c r="MQ27" s="17">
        <v>0.15218999999999999</v>
      </c>
      <c r="MR27" s="17">
        <v>175.2</v>
      </c>
      <c r="MS27" s="17"/>
      <c r="MT27" s="17"/>
      <c r="MU27" s="17">
        <v>175.2</v>
      </c>
      <c r="MV27" s="17">
        <v>0</v>
      </c>
      <c r="MW27" s="17"/>
      <c r="MX27" s="17"/>
      <c r="MY27" s="17">
        <v>0</v>
      </c>
      <c r="MZ27" s="17">
        <v>0</v>
      </c>
      <c r="NA27" s="17"/>
      <c r="NB27" s="17">
        <v>174.90736000000001</v>
      </c>
      <c r="NC27" s="17">
        <v>-174.90736000000001</v>
      </c>
      <c r="ND27" s="17">
        <v>208</v>
      </c>
      <c r="NE27" s="17">
        <v>205.29381000000001</v>
      </c>
      <c r="NF27" s="17">
        <v>205.29381000000001</v>
      </c>
      <c r="NG27" s="17">
        <v>2.7061899999999999</v>
      </c>
      <c r="NH27" s="17">
        <v>100.5</v>
      </c>
      <c r="NI27" s="17">
        <v>102.95515</v>
      </c>
      <c r="NJ27" s="17">
        <v>102.95515</v>
      </c>
      <c r="NK27" s="17">
        <v>-2.4551500000000002</v>
      </c>
      <c r="NL27" s="17">
        <v>8.1</v>
      </c>
      <c r="NM27" s="17">
        <v>4.7652299999999999</v>
      </c>
      <c r="NN27" s="17">
        <v>4.7652299999999999</v>
      </c>
      <c r="NO27" s="17">
        <v>3.3347699999999998</v>
      </c>
      <c r="NP27" s="17">
        <v>5</v>
      </c>
      <c r="NQ27" s="17">
        <v>4.9991700000000003</v>
      </c>
      <c r="NR27" s="17">
        <v>4.9991700000000003</v>
      </c>
      <c r="NS27" s="17">
        <v>8.3000000000000001E-4</v>
      </c>
      <c r="NT27" s="17">
        <v>39.299999999999997</v>
      </c>
      <c r="NU27" s="17">
        <v>18.100000000000001</v>
      </c>
      <c r="NV27" s="17">
        <v>31.843900000000001</v>
      </c>
      <c r="NW27" s="17">
        <v>7.4561000000000002</v>
      </c>
      <c r="NX27" s="17">
        <v>69.900000000000006</v>
      </c>
      <c r="NY27" s="17">
        <v>55.7</v>
      </c>
      <c r="NZ27" s="17">
        <v>55.7</v>
      </c>
      <c r="OA27" s="17">
        <v>14.2</v>
      </c>
      <c r="OB27" s="17">
        <v>13.8</v>
      </c>
      <c r="OC27" s="17">
        <v>10.145300000000001</v>
      </c>
      <c r="OD27" s="17">
        <v>10.145300000000001</v>
      </c>
      <c r="OE27" s="17">
        <v>3.6547000000000001</v>
      </c>
      <c r="OF27" s="17">
        <v>0.2</v>
      </c>
      <c r="OG27" s="17">
        <v>0.3</v>
      </c>
      <c r="OH27" s="17">
        <v>0.3</v>
      </c>
      <c r="OI27" s="17">
        <v>-0.1</v>
      </c>
      <c r="OJ27" s="17">
        <v>10.7</v>
      </c>
      <c r="OK27" s="17">
        <v>10.16882</v>
      </c>
      <c r="OL27" s="17"/>
      <c r="OM27" s="17">
        <v>10.7</v>
      </c>
      <c r="ON27" s="17"/>
      <c r="OO27" s="17"/>
      <c r="OP27" s="17"/>
      <c r="OQ27" s="17">
        <v>0</v>
      </c>
      <c r="OR27" s="17">
        <v>3.3</v>
      </c>
      <c r="OS27" s="17"/>
      <c r="OT27" s="17"/>
      <c r="OU27" s="17">
        <v>3.3</v>
      </c>
      <c r="OV27" s="17">
        <v>172.5</v>
      </c>
      <c r="OW27" s="17">
        <v>163.1765</v>
      </c>
      <c r="OX27" s="17">
        <v>163.1765</v>
      </c>
      <c r="OY27" s="17">
        <v>9.3234999999999992</v>
      </c>
      <c r="OZ27" s="17">
        <v>87.5</v>
      </c>
      <c r="PA27" s="17">
        <v>77.12</v>
      </c>
      <c r="PB27" s="17">
        <v>77.12</v>
      </c>
      <c r="PC27" s="17">
        <v>10.38</v>
      </c>
      <c r="PD27" s="17">
        <v>0.6</v>
      </c>
      <c r="PE27" s="17">
        <v>0.55000000000000004</v>
      </c>
      <c r="PF27" s="17">
        <v>0.55000000000000004</v>
      </c>
      <c r="PG27" s="17">
        <v>0.05</v>
      </c>
      <c r="PH27" s="17">
        <v>0.8</v>
      </c>
      <c r="PI27" s="17">
        <v>1.4</v>
      </c>
      <c r="PJ27" s="17">
        <v>1.4</v>
      </c>
      <c r="PK27" s="17">
        <v>-0.6</v>
      </c>
      <c r="PL27" s="17">
        <v>2.4</v>
      </c>
      <c r="PM27" s="17">
        <v>2.4</v>
      </c>
      <c r="PN27" s="17">
        <v>2.4</v>
      </c>
      <c r="PO27" s="17">
        <v>0</v>
      </c>
      <c r="PP27" s="17">
        <v>12.7</v>
      </c>
      <c r="PQ27" s="17">
        <v>20.303830000000001</v>
      </c>
      <c r="PR27" s="17"/>
      <c r="PS27" s="17">
        <v>12.7</v>
      </c>
      <c r="PT27" s="17">
        <v>4.8</v>
      </c>
      <c r="PU27" s="17">
        <v>3.12</v>
      </c>
      <c r="PV27" s="17">
        <v>3.12</v>
      </c>
      <c r="PW27" s="17">
        <v>1.68</v>
      </c>
      <c r="PX27" s="17"/>
      <c r="PY27" s="17"/>
      <c r="PZ27" s="17"/>
      <c r="QA27" s="17">
        <v>0</v>
      </c>
      <c r="QB27" s="17">
        <v>3.5</v>
      </c>
      <c r="QC27" s="17">
        <v>3.5</v>
      </c>
      <c r="QD27" s="17">
        <v>3.5</v>
      </c>
      <c r="QE27" s="17">
        <v>0</v>
      </c>
      <c r="QF27" s="17">
        <v>14.8</v>
      </c>
      <c r="QG27" s="17">
        <v>14.975849999999999</v>
      </c>
      <c r="QH27" s="17">
        <v>14.975849999999999</v>
      </c>
      <c r="QI27" s="17">
        <v>-0.17585000000000001</v>
      </c>
      <c r="QJ27" s="17">
        <v>13.2</v>
      </c>
      <c r="QK27" s="17">
        <v>12.4819</v>
      </c>
      <c r="QL27" s="17">
        <v>12.4819</v>
      </c>
      <c r="QM27" s="17">
        <v>0.71809999999999996</v>
      </c>
      <c r="QN27" s="17">
        <v>16.600000000000001</v>
      </c>
      <c r="QO27" s="17">
        <v>15.227600000000001</v>
      </c>
      <c r="QP27" s="17">
        <v>15.227600000000001</v>
      </c>
      <c r="QQ27" s="17">
        <v>1.3724000000000001</v>
      </c>
      <c r="QR27" s="17">
        <v>5.8</v>
      </c>
      <c r="QS27" s="17">
        <v>4.4000000000000004</v>
      </c>
      <c r="QT27" s="17">
        <v>5.7327000000000004</v>
      </c>
      <c r="QU27" s="17">
        <v>6.7299999999999999E-2</v>
      </c>
      <c r="QV27" s="17">
        <v>0</v>
      </c>
      <c r="QW27" s="17"/>
      <c r="QX27" s="17"/>
      <c r="QY27" s="17">
        <v>0</v>
      </c>
      <c r="QZ27" s="17">
        <v>3.9</v>
      </c>
      <c r="RA27" s="17">
        <v>13.278700000000001</v>
      </c>
      <c r="RB27" s="17">
        <v>13.278700000000001</v>
      </c>
      <c r="RC27" s="17">
        <v>-9.3787000000000003</v>
      </c>
      <c r="RD27" s="17">
        <v>2.4</v>
      </c>
      <c r="RE27" s="17">
        <v>2.1</v>
      </c>
      <c r="RF27" s="17">
        <v>2.1</v>
      </c>
      <c r="RG27" s="17">
        <v>0.3</v>
      </c>
      <c r="RH27" s="17">
        <v>20</v>
      </c>
      <c r="RI27" s="17">
        <v>19.67727</v>
      </c>
      <c r="RJ27" s="17">
        <v>19.67727</v>
      </c>
      <c r="RK27" s="17">
        <v>0.32273000000000002</v>
      </c>
      <c r="RL27" s="17">
        <v>1.6</v>
      </c>
      <c r="RM27" s="17">
        <v>1.48</v>
      </c>
      <c r="RN27" s="17">
        <v>1.48</v>
      </c>
      <c r="RO27" s="17">
        <v>0.12</v>
      </c>
      <c r="RP27" s="17"/>
      <c r="RQ27" s="17"/>
      <c r="RR27" s="17"/>
      <c r="RS27" s="17">
        <v>0</v>
      </c>
      <c r="RT27" s="17">
        <v>5.7</v>
      </c>
      <c r="RU27" s="17">
        <v>4.5</v>
      </c>
      <c r="RV27" s="17">
        <v>4.5</v>
      </c>
      <c r="RW27" s="17">
        <v>1.2</v>
      </c>
      <c r="RX27" s="17">
        <v>0.3</v>
      </c>
      <c r="RY27" s="17">
        <v>0.29349999999999998</v>
      </c>
      <c r="RZ27" s="17">
        <v>0.29349999999999998</v>
      </c>
      <c r="SA27" s="17">
        <v>6.4999999999999997E-3</v>
      </c>
      <c r="SB27" s="17">
        <v>0.9</v>
      </c>
      <c r="SC27" s="17">
        <v>0.93500000000000005</v>
      </c>
      <c r="SD27" s="17">
        <v>0.93500000000000005</v>
      </c>
      <c r="SE27" s="17">
        <v>-3.5000000000000003E-2</v>
      </c>
      <c r="SF27" s="17">
        <v>5.5</v>
      </c>
      <c r="SG27" s="17">
        <v>4.9000000000000004</v>
      </c>
      <c r="SH27" s="17">
        <v>4.9000000000000004</v>
      </c>
      <c r="SI27" s="17">
        <v>0.6</v>
      </c>
      <c r="SJ27" s="17">
        <v>3</v>
      </c>
      <c r="SK27" s="17">
        <v>3.1</v>
      </c>
      <c r="SL27" s="17">
        <v>3.1</v>
      </c>
      <c r="SM27" s="17">
        <v>-0.1</v>
      </c>
      <c r="SN27" s="17">
        <v>4.3</v>
      </c>
      <c r="SO27" s="17">
        <v>2.5</v>
      </c>
      <c r="SP27" s="17">
        <v>2.5</v>
      </c>
      <c r="SQ27" s="17">
        <v>1.8</v>
      </c>
      <c r="SR27" s="17">
        <v>5.6</v>
      </c>
      <c r="SS27" s="17">
        <v>4.5</v>
      </c>
      <c r="ST27" s="17">
        <v>4.5</v>
      </c>
      <c r="SU27" s="17">
        <v>1.1000000000000001</v>
      </c>
      <c r="SV27" s="17">
        <v>7.8</v>
      </c>
      <c r="SW27" s="17">
        <v>6.3</v>
      </c>
      <c r="SX27" s="17">
        <v>13</v>
      </c>
      <c r="SY27" s="17">
        <v>-5.2</v>
      </c>
      <c r="SZ27" s="17">
        <v>24.4</v>
      </c>
      <c r="TA27" s="17">
        <v>11.8</v>
      </c>
      <c r="TB27" s="17">
        <v>20</v>
      </c>
      <c r="TC27" s="17">
        <v>4.4000000000000004</v>
      </c>
      <c r="TD27" s="17">
        <v>31.4</v>
      </c>
      <c r="TE27" s="17">
        <v>29.814299999999999</v>
      </c>
      <c r="TF27" s="17">
        <v>29.814299999999999</v>
      </c>
      <c r="TG27" s="17">
        <v>1.5857000000000001</v>
      </c>
      <c r="TH27" s="17">
        <v>32</v>
      </c>
      <c r="TI27" s="17">
        <v>19.9422</v>
      </c>
      <c r="TJ27" s="17">
        <v>19.9422</v>
      </c>
      <c r="TK27" s="17">
        <v>12.0578</v>
      </c>
      <c r="TL27" s="17">
        <v>73.400000000000006</v>
      </c>
      <c r="TM27" s="17">
        <v>27.892099999999999</v>
      </c>
      <c r="TN27" s="17">
        <v>27.892099999999999</v>
      </c>
      <c r="TO27" s="17">
        <v>45.507899999999999</v>
      </c>
      <c r="TP27" s="17">
        <v>2.8</v>
      </c>
      <c r="TQ27" s="17">
        <v>2.7435999999999998</v>
      </c>
      <c r="TR27" s="17">
        <v>2.7435999999999998</v>
      </c>
      <c r="TS27" s="17">
        <v>5.6399999999999999E-2</v>
      </c>
      <c r="TT27" s="17">
        <v>2.2999999999999998</v>
      </c>
      <c r="TU27" s="17">
        <v>1.7344999999999999</v>
      </c>
      <c r="TV27" s="17">
        <v>1.7344999999999999</v>
      </c>
      <c r="TW27" s="17">
        <v>0.5655</v>
      </c>
      <c r="TX27" s="17">
        <v>40.5</v>
      </c>
      <c r="TY27" s="17">
        <v>38.14</v>
      </c>
      <c r="TZ27" s="17">
        <v>38.14</v>
      </c>
      <c r="UA27" s="17">
        <v>2.36</v>
      </c>
      <c r="UB27" s="17">
        <v>7.3</v>
      </c>
      <c r="UC27" s="17">
        <v>9</v>
      </c>
      <c r="UD27" s="17">
        <v>4</v>
      </c>
      <c r="UE27" s="17">
        <v>3.3</v>
      </c>
      <c r="UF27" s="17">
        <v>3</v>
      </c>
      <c r="UG27" s="17">
        <v>1.6</v>
      </c>
      <c r="UH27" s="17">
        <v>1.6</v>
      </c>
      <c r="UI27" s="17">
        <v>1.4</v>
      </c>
      <c r="UJ27" s="17">
        <v>8.6999999999999993</v>
      </c>
      <c r="UK27" s="17">
        <v>8.6</v>
      </c>
      <c r="UL27" s="17">
        <v>8.6</v>
      </c>
      <c r="UM27" s="17">
        <v>0.1</v>
      </c>
      <c r="UN27" s="17">
        <v>3.5</v>
      </c>
      <c r="UO27" s="17">
        <v>4</v>
      </c>
      <c r="UP27" s="17">
        <v>4</v>
      </c>
      <c r="UQ27" s="17">
        <v>-0.5</v>
      </c>
      <c r="UR27" s="17">
        <v>3.8</v>
      </c>
      <c r="US27" s="17">
        <v>4.5</v>
      </c>
      <c r="UT27" s="17">
        <v>4.5</v>
      </c>
      <c r="UU27" s="17">
        <v>-0.7</v>
      </c>
      <c r="UV27" s="17">
        <v>4</v>
      </c>
      <c r="UW27" s="17">
        <v>4.7</v>
      </c>
      <c r="UX27" s="17">
        <v>4.7</v>
      </c>
      <c r="UY27" s="17">
        <v>-0.7</v>
      </c>
      <c r="UZ27" s="17">
        <v>14.4</v>
      </c>
      <c r="VA27" s="17">
        <v>8.3041999999999998</v>
      </c>
      <c r="VB27" s="17">
        <v>8.3041999999999998</v>
      </c>
      <c r="VC27" s="17">
        <v>6.0957999999999997</v>
      </c>
      <c r="VD27" s="17">
        <v>211.3</v>
      </c>
      <c r="VE27" s="17">
        <v>215.12110000000001</v>
      </c>
      <c r="VF27" s="17">
        <v>215.12110000000001</v>
      </c>
      <c r="VG27" s="17">
        <v>-3.8210999999999999</v>
      </c>
      <c r="VH27" s="17">
        <v>13.3</v>
      </c>
      <c r="VI27" s="17">
        <v>11.507199999999999</v>
      </c>
      <c r="VJ27" s="17">
        <v>11.507199999999999</v>
      </c>
      <c r="VK27" s="17">
        <v>1.7927999999999999</v>
      </c>
      <c r="VL27" s="17">
        <v>121.1</v>
      </c>
      <c r="VM27" s="17">
        <v>124</v>
      </c>
      <c r="VN27" s="17">
        <v>124</v>
      </c>
      <c r="VO27" s="17">
        <v>-2.9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4</v>
      </c>
      <c r="VV27" s="17">
        <v>4</v>
      </c>
      <c r="VW27" s="17">
        <v>-4</v>
      </c>
      <c r="VX27" s="17">
        <v>0</v>
      </c>
      <c r="VY27" s="17">
        <v>8</v>
      </c>
      <c r="VZ27" s="17">
        <v>8</v>
      </c>
      <c r="WA27" s="17">
        <v>-8</v>
      </c>
      <c r="WB27" s="17">
        <v>89.1</v>
      </c>
      <c r="WC27" s="17">
        <v>89.28</v>
      </c>
      <c r="WD27" s="17">
        <v>89.28</v>
      </c>
      <c r="WE27" s="17">
        <v>-0.18</v>
      </c>
      <c r="WF27" s="17">
        <v>3.9</v>
      </c>
      <c r="WG27" s="17">
        <v>4.2</v>
      </c>
      <c r="WH27" s="17">
        <v>4.2</v>
      </c>
      <c r="WI27" s="17">
        <v>-0.3</v>
      </c>
      <c r="WJ27" s="17">
        <v>2.2999999999999998</v>
      </c>
      <c r="WK27" s="17">
        <v>2.2999999999999998</v>
      </c>
      <c r="WL27" s="17">
        <v>2.2999999999999998</v>
      </c>
      <c r="WM27" s="17">
        <v>0</v>
      </c>
      <c r="WN27" s="17">
        <v>2.2999999999999998</v>
      </c>
      <c r="WO27" s="17">
        <v>2.2999999999999998</v>
      </c>
      <c r="WP27" s="17">
        <v>2.2999999999999998</v>
      </c>
      <c r="WQ27" s="17">
        <v>0</v>
      </c>
      <c r="WR27" s="17">
        <v>1.1000000000000001</v>
      </c>
      <c r="WS27" s="17">
        <v>1.3</v>
      </c>
      <c r="WT27" s="17">
        <v>1.3</v>
      </c>
      <c r="WU27" s="17">
        <v>-0.2</v>
      </c>
      <c r="WV27" s="17">
        <v>13</v>
      </c>
      <c r="WW27" s="17">
        <v>12.1874</v>
      </c>
      <c r="WX27" s="17">
        <v>12.1874</v>
      </c>
      <c r="WY27" s="17">
        <v>0.81259999999999999</v>
      </c>
      <c r="WZ27" s="17">
        <v>5.3</v>
      </c>
      <c r="XA27" s="17">
        <v>5.2</v>
      </c>
      <c r="XB27" s="17">
        <v>5.2</v>
      </c>
      <c r="XC27" s="17">
        <v>0.1</v>
      </c>
      <c r="XD27" s="17">
        <v>11.5</v>
      </c>
      <c r="XE27" s="17">
        <v>18</v>
      </c>
      <c r="XF27" s="17">
        <v>10</v>
      </c>
      <c r="XG27" s="17">
        <v>1.5</v>
      </c>
      <c r="XH27" s="17">
        <v>18.899999999999999</v>
      </c>
      <c r="XI27" s="17">
        <v>13</v>
      </c>
      <c r="XJ27" s="17">
        <v>18</v>
      </c>
      <c r="XK27" s="17">
        <v>0.9</v>
      </c>
      <c r="XL27" s="17">
        <v>5.6</v>
      </c>
      <c r="XM27" s="17">
        <v>10.8</v>
      </c>
      <c r="XN27" s="17">
        <v>10.8</v>
      </c>
      <c r="XO27" s="17">
        <v>-5.2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17</v>
      </c>
      <c r="XY27" s="17">
        <v>17</v>
      </c>
      <c r="XZ27" s="17">
        <v>14</v>
      </c>
      <c r="YA27" s="17">
        <v>3</v>
      </c>
      <c r="YB27" s="17">
        <v>12</v>
      </c>
      <c r="YC27" s="17">
        <v>13</v>
      </c>
      <c r="YD27" s="17">
        <v>13</v>
      </c>
      <c r="YE27" s="17">
        <v>-1</v>
      </c>
      <c r="YF27" s="17">
        <v>9.8000000000000007</v>
      </c>
      <c r="YG27" s="17">
        <v>7.53</v>
      </c>
      <c r="YH27" s="17">
        <v>7.53</v>
      </c>
      <c r="YI27" s="17">
        <v>2.27</v>
      </c>
      <c r="YJ27" s="17">
        <v>6.5</v>
      </c>
      <c r="YK27" s="17">
        <v>11</v>
      </c>
      <c r="YL27" s="17">
        <v>11</v>
      </c>
      <c r="YM27" s="17">
        <v>-4.5</v>
      </c>
      <c r="YN27" s="17">
        <v>14.2</v>
      </c>
      <c r="YO27" s="17">
        <v>12.56</v>
      </c>
      <c r="YP27" s="17">
        <v>12.56</v>
      </c>
      <c r="YQ27" s="17">
        <v>1.64</v>
      </c>
    </row>
    <row r="28" spans="1:667" ht="24" customHeight="1" x14ac:dyDescent="0.3">
      <c r="A28" s="1"/>
      <c r="B28" s="16" t="s">
        <v>42</v>
      </c>
      <c r="C28" s="16" t="s">
        <v>829</v>
      </c>
      <c r="D28" s="17">
        <v>17.899999999999999</v>
      </c>
      <c r="E28" s="17">
        <v>72.083879999999994</v>
      </c>
      <c r="F28" s="17">
        <v>72.173190000000005</v>
      </c>
      <c r="G28" s="17">
        <v>-54.27319</v>
      </c>
      <c r="H28" s="17">
        <v>595.79999999999995</v>
      </c>
      <c r="I28" s="17">
        <v>594.77642000000003</v>
      </c>
      <c r="J28" s="17">
        <v>594.77642000000003</v>
      </c>
      <c r="K28" s="17">
        <v>1.0235799999999999</v>
      </c>
      <c r="L28" s="17">
        <v>202.3</v>
      </c>
      <c r="M28" s="17">
        <v>192.5566</v>
      </c>
      <c r="N28" s="17">
        <v>192.5566</v>
      </c>
      <c r="O28" s="17">
        <v>9.7433999999999994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76.099999999999994</v>
      </c>
      <c r="Y28" s="17">
        <v>74.398489999999995</v>
      </c>
      <c r="Z28" s="17">
        <v>36.881529999999998</v>
      </c>
      <c r="AA28" s="17">
        <v>39.218470000000003</v>
      </c>
      <c r="AB28" s="17">
        <v>92.8</v>
      </c>
      <c r="AC28" s="17">
        <v>100.74968</v>
      </c>
      <c r="AD28" s="17">
        <v>84.335999999999999</v>
      </c>
      <c r="AE28" s="17">
        <v>8.4640000000000004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177.4</v>
      </c>
      <c r="AO28" s="17">
        <v>183.39133000000001</v>
      </c>
      <c r="AP28" s="17">
        <v>183.39133000000001</v>
      </c>
      <c r="AQ28" s="17">
        <v>-5.9913299999999996</v>
      </c>
      <c r="AR28" s="17">
        <v>186.6</v>
      </c>
      <c r="AS28" s="17">
        <v>183.39133000000001</v>
      </c>
      <c r="AT28" s="17">
        <v>183.39133000000001</v>
      </c>
      <c r="AU28" s="17">
        <v>3.2086700000000001</v>
      </c>
      <c r="AV28" s="17">
        <v>186.9</v>
      </c>
      <c r="AW28" s="17">
        <v>183.39133000000001</v>
      </c>
      <c r="AX28" s="17">
        <v>183.39133000000001</v>
      </c>
      <c r="AY28" s="17">
        <v>3.50867</v>
      </c>
      <c r="AZ28" s="17">
        <v>273.39999999999998</v>
      </c>
      <c r="BA28" s="17">
        <v>275.91307999999998</v>
      </c>
      <c r="BB28" s="17">
        <v>275.91307999999998</v>
      </c>
      <c r="BC28" s="17">
        <v>-2.51308</v>
      </c>
      <c r="BD28" s="17"/>
      <c r="BE28" s="17"/>
      <c r="BF28" s="17"/>
      <c r="BG28" s="17">
        <v>0</v>
      </c>
      <c r="BH28" s="17"/>
      <c r="BI28" s="17"/>
      <c r="BJ28" s="17"/>
      <c r="BK28" s="17">
        <v>0</v>
      </c>
      <c r="BL28" s="17">
        <v>133.19999999999999</v>
      </c>
      <c r="BM28" s="17">
        <v>161.73313999999999</v>
      </c>
      <c r="BN28" s="17">
        <v>140.39686</v>
      </c>
      <c r="BO28" s="17">
        <v>-7.19686</v>
      </c>
      <c r="BP28" s="17">
        <v>4</v>
      </c>
      <c r="BQ28" s="17">
        <v>3.8975900000000001</v>
      </c>
      <c r="BR28" s="17">
        <v>3.8975900000000001</v>
      </c>
      <c r="BS28" s="17">
        <v>0.10241</v>
      </c>
      <c r="BT28" s="17">
        <v>0</v>
      </c>
      <c r="BU28" s="17"/>
      <c r="BV28" s="17"/>
      <c r="BW28" s="17">
        <v>0</v>
      </c>
      <c r="BX28" s="17"/>
      <c r="BY28" s="17"/>
      <c r="BZ28" s="17">
        <v>17.937049999999999</v>
      </c>
      <c r="CA28" s="17">
        <v>-17.937049999999999</v>
      </c>
      <c r="CB28" s="17"/>
      <c r="CC28" s="17"/>
      <c r="CD28" s="17"/>
      <c r="CE28" s="17">
        <v>0</v>
      </c>
      <c r="CF28" s="17">
        <v>99.2</v>
      </c>
      <c r="CG28" s="17">
        <v>109.01009000000001</v>
      </c>
      <c r="CH28" s="17">
        <v>109.01009000000001</v>
      </c>
      <c r="CI28" s="17">
        <v>-9.8100900000000006</v>
      </c>
      <c r="CJ28" s="17">
        <v>7.4</v>
      </c>
      <c r="CK28" s="17">
        <v>7.0908199999999999</v>
      </c>
      <c r="CL28" s="17">
        <v>7.0908199999999999</v>
      </c>
      <c r="CM28" s="17">
        <v>0.30918000000000001</v>
      </c>
      <c r="CN28" s="17">
        <v>5.0999999999999996</v>
      </c>
      <c r="CO28" s="17">
        <v>3.8075999999999999</v>
      </c>
      <c r="CP28" s="17">
        <v>3.8075999999999999</v>
      </c>
      <c r="CQ28" s="17">
        <v>1.2924</v>
      </c>
      <c r="CR28" s="17">
        <v>22.3</v>
      </c>
      <c r="CS28" s="17">
        <v>22.280850000000001</v>
      </c>
      <c r="CT28" s="17">
        <v>22.280850000000001</v>
      </c>
      <c r="CU28" s="17">
        <v>1.915E-2</v>
      </c>
      <c r="CV28" s="17">
        <v>40.200000000000003</v>
      </c>
      <c r="CW28" s="17">
        <v>68.815629999999999</v>
      </c>
      <c r="CX28" s="17">
        <v>48.604619999999997</v>
      </c>
      <c r="CY28" s="17">
        <v>-8.4046199999999995</v>
      </c>
      <c r="CZ28" s="17">
        <v>26.6</v>
      </c>
      <c r="DA28" s="17">
        <v>31.012979999999999</v>
      </c>
      <c r="DB28" s="17">
        <v>108.7063</v>
      </c>
      <c r="DC28" s="17">
        <v>-82.106300000000005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>
        <v>145.07772</v>
      </c>
      <c r="DW28" s="17">
        <v>-145.07772</v>
      </c>
      <c r="DX28" s="17">
        <v>33.799999999999997</v>
      </c>
      <c r="DY28" s="17">
        <v>30.043109999999999</v>
      </c>
      <c r="DZ28" s="17">
        <v>33.316870000000002</v>
      </c>
      <c r="EA28" s="17">
        <v>0.48313</v>
      </c>
      <c r="EB28" s="17">
        <v>69.7</v>
      </c>
      <c r="EC28" s="17">
        <v>75</v>
      </c>
      <c r="ED28" s="17">
        <v>58.459560000000003</v>
      </c>
      <c r="EE28" s="17">
        <v>11.24044</v>
      </c>
      <c r="EF28" s="17">
        <v>23.1</v>
      </c>
      <c r="EG28" s="17">
        <v>20.022960000000001</v>
      </c>
      <c r="EH28" s="17">
        <v>21.276499999999999</v>
      </c>
      <c r="EI28" s="17">
        <v>1.8234999999999999</v>
      </c>
      <c r="EJ28" s="17">
        <v>17.399999999999999</v>
      </c>
      <c r="EK28" s="17">
        <v>18.35116</v>
      </c>
      <c r="EL28" s="17">
        <v>19.099519999999998</v>
      </c>
      <c r="EM28" s="17">
        <v>-1.6995199999999999</v>
      </c>
      <c r="EN28" s="17">
        <v>13</v>
      </c>
      <c r="EO28" s="17">
        <v>12.46377</v>
      </c>
      <c r="EP28" s="17">
        <v>12.46377</v>
      </c>
      <c r="EQ28" s="17">
        <v>0.53622999999999998</v>
      </c>
      <c r="ER28" s="17">
        <v>56.4</v>
      </c>
      <c r="ES28" s="17">
        <v>59.279440000000001</v>
      </c>
      <c r="ET28" s="17">
        <v>59.279440000000001</v>
      </c>
      <c r="EU28" s="17">
        <v>-2.8794400000000002</v>
      </c>
      <c r="EV28" s="17">
        <v>183.4</v>
      </c>
      <c r="EW28" s="17">
        <v>184.74316999999999</v>
      </c>
      <c r="EX28" s="17">
        <v>184.74316999999999</v>
      </c>
      <c r="EY28" s="17">
        <v>-1.34317</v>
      </c>
      <c r="EZ28" s="17">
        <v>183.6</v>
      </c>
      <c r="FA28" s="17">
        <v>184.74316999999999</v>
      </c>
      <c r="FB28" s="17">
        <v>184.74316999999999</v>
      </c>
      <c r="FC28" s="17">
        <v>-1.14317</v>
      </c>
      <c r="FD28" s="17">
        <v>187.3</v>
      </c>
      <c r="FE28" s="17">
        <v>185.29795999999999</v>
      </c>
      <c r="FF28" s="17">
        <v>185.29795999999999</v>
      </c>
      <c r="FG28" s="17">
        <v>2.00204</v>
      </c>
      <c r="FH28" s="17">
        <v>92.5</v>
      </c>
      <c r="FI28" s="17">
        <v>109.84155</v>
      </c>
      <c r="FJ28" s="17">
        <v>101.29416000000001</v>
      </c>
      <c r="FK28" s="17">
        <v>-8.7941599999999998</v>
      </c>
      <c r="FL28" s="17">
        <v>25.4</v>
      </c>
      <c r="FM28" s="17">
        <v>4.1450800000000001</v>
      </c>
      <c r="FN28" s="17">
        <v>18</v>
      </c>
      <c r="FO28" s="17">
        <v>7.4</v>
      </c>
      <c r="FP28" s="17">
        <v>22.9</v>
      </c>
      <c r="FQ28" s="17">
        <v>21.98911</v>
      </c>
      <c r="FR28" s="17">
        <v>21.987310000000001</v>
      </c>
      <c r="FS28" s="17">
        <v>0.91269</v>
      </c>
      <c r="FT28" s="17">
        <v>16.600000000000001</v>
      </c>
      <c r="FU28" s="17">
        <v>15.52684</v>
      </c>
      <c r="FV28" s="17">
        <v>15.52684</v>
      </c>
      <c r="FW28" s="17">
        <v>1.0731599999999999</v>
      </c>
      <c r="FX28" s="17">
        <v>40.799999999999997</v>
      </c>
      <c r="FY28" s="17">
        <v>41.450780000000002</v>
      </c>
      <c r="FZ28" s="17">
        <v>63.16968</v>
      </c>
      <c r="GA28" s="17">
        <v>-22.369679999999999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</v>
      </c>
      <c r="GK28" s="17">
        <v>6.0463800000000001</v>
      </c>
      <c r="GL28" s="17">
        <v>6.0463800000000001</v>
      </c>
      <c r="GM28" s="17">
        <v>-4.6379999999999998E-2</v>
      </c>
      <c r="GN28" s="17">
        <v>75.7</v>
      </c>
      <c r="GO28" s="17">
        <v>50.359769999999997</v>
      </c>
      <c r="GP28" s="17">
        <v>68.138140000000007</v>
      </c>
      <c r="GQ28" s="17">
        <v>7.5618600000000002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>
        <v>0</v>
      </c>
      <c r="HA28" s="17"/>
      <c r="HB28" s="17"/>
      <c r="HC28" s="17">
        <v>0</v>
      </c>
      <c r="HD28" s="17"/>
      <c r="HE28" s="17"/>
      <c r="HF28" s="17"/>
      <c r="HG28" s="17">
        <v>0</v>
      </c>
      <c r="HH28" s="17">
        <v>94.1</v>
      </c>
      <c r="HI28" s="17">
        <v>79.458579999999998</v>
      </c>
      <c r="HJ28" s="17">
        <v>69.361580000000004</v>
      </c>
      <c r="HK28" s="17">
        <v>24.738420000000001</v>
      </c>
      <c r="HL28" s="17">
        <v>0</v>
      </c>
      <c r="HM28" s="17"/>
      <c r="HN28" s="17"/>
      <c r="HO28" s="17">
        <v>0</v>
      </c>
      <c r="HP28" s="17"/>
      <c r="HQ28" s="17"/>
      <c r="HR28" s="17"/>
      <c r="HS28" s="17">
        <v>0</v>
      </c>
      <c r="HT28" s="17">
        <v>42.9</v>
      </c>
      <c r="HU28" s="17">
        <v>45.291899999999998</v>
      </c>
      <c r="HV28" s="17">
        <v>45.291899999999998</v>
      </c>
      <c r="HW28" s="17">
        <v>-2.3919000000000001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80.599999999999994</v>
      </c>
      <c r="IK28" s="17">
        <v>101.75084</v>
      </c>
      <c r="IL28" s="17">
        <v>106.30445</v>
      </c>
      <c r="IM28" s="17">
        <v>-25.704450000000001</v>
      </c>
      <c r="IN28" s="17">
        <v>165.3</v>
      </c>
      <c r="IO28" s="17">
        <v>178.86793</v>
      </c>
      <c r="IP28" s="17">
        <v>178.86793</v>
      </c>
      <c r="IQ28" s="17">
        <v>-13.56793</v>
      </c>
      <c r="IR28" s="17">
        <v>162.80000000000001</v>
      </c>
      <c r="IS28" s="17">
        <v>178.86793</v>
      </c>
      <c r="IT28" s="17">
        <v>178.86793</v>
      </c>
      <c r="IU28" s="17">
        <v>-16.06793</v>
      </c>
      <c r="IV28" s="17">
        <v>195.1</v>
      </c>
      <c r="IW28" s="17">
        <v>178.86793</v>
      </c>
      <c r="IX28" s="17">
        <v>178.86793</v>
      </c>
      <c r="IY28" s="17">
        <v>16.23207</v>
      </c>
      <c r="IZ28" s="17">
        <v>254.4</v>
      </c>
      <c r="JA28" s="17">
        <v>269.10761000000002</v>
      </c>
      <c r="JB28" s="17">
        <v>269.10761000000002</v>
      </c>
      <c r="JC28" s="17">
        <v>-14.707610000000001</v>
      </c>
      <c r="JD28" s="17">
        <v>68.599999999999994</v>
      </c>
      <c r="JE28" s="17">
        <v>71.102429999999998</v>
      </c>
      <c r="JF28" s="17">
        <v>71.102429999999998</v>
      </c>
      <c r="JG28" s="17">
        <v>-2.5024299999999999</v>
      </c>
      <c r="JH28" s="17">
        <v>34.1</v>
      </c>
      <c r="JI28" s="17">
        <v>35.657980000000002</v>
      </c>
      <c r="JJ28" s="17">
        <v>35.657980000000002</v>
      </c>
      <c r="JK28" s="17">
        <v>-1.5579799999999999</v>
      </c>
      <c r="JL28" s="17"/>
      <c r="JM28" s="17"/>
      <c r="JN28" s="17"/>
      <c r="JO28" s="17">
        <v>0</v>
      </c>
      <c r="JP28" s="17">
        <v>0</v>
      </c>
      <c r="JQ28" s="17"/>
      <c r="JR28" s="17"/>
      <c r="JS28" s="17">
        <v>0</v>
      </c>
      <c r="JT28" s="17"/>
      <c r="JU28" s="17"/>
      <c r="JV28" s="17"/>
      <c r="JW28" s="17">
        <v>0</v>
      </c>
      <c r="JX28" s="17">
        <v>15.9</v>
      </c>
      <c r="JY28" s="17"/>
      <c r="JZ28" s="17"/>
      <c r="KA28" s="17">
        <v>15.9</v>
      </c>
      <c r="KB28" s="17">
        <v>0</v>
      </c>
      <c r="KC28" s="17">
        <v>1.8</v>
      </c>
      <c r="KD28" s="17">
        <v>1.8</v>
      </c>
      <c r="KE28" s="17">
        <v>-1.8</v>
      </c>
      <c r="KF28" s="17"/>
      <c r="KG28" s="17"/>
      <c r="KH28" s="17"/>
      <c r="KI28" s="17">
        <v>0</v>
      </c>
      <c r="KJ28" s="17">
        <v>4.3</v>
      </c>
      <c r="KK28" s="17"/>
      <c r="KL28" s="17"/>
      <c r="KM28" s="17">
        <v>4.3</v>
      </c>
      <c r="KN28" s="17">
        <v>0.9</v>
      </c>
      <c r="KO28" s="17">
        <v>1.84476</v>
      </c>
      <c r="KP28" s="17">
        <v>1.84476</v>
      </c>
      <c r="KQ28" s="17">
        <v>-0.94476000000000004</v>
      </c>
      <c r="KR28" s="17">
        <v>210.5</v>
      </c>
      <c r="KS28" s="17">
        <v>252.48045999999999</v>
      </c>
      <c r="KT28" s="17">
        <v>261.82222000000002</v>
      </c>
      <c r="KU28" s="17">
        <v>-51.322220000000002</v>
      </c>
      <c r="KV28" s="17">
        <v>77.2</v>
      </c>
      <c r="KW28" s="17">
        <v>92.444500000000005</v>
      </c>
      <c r="KX28" s="17">
        <v>97.857209999999995</v>
      </c>
      <c r="KY28" s="17">
        <v>-20.657209999999999</v>
      </c>
      <c r="KZ28" s="17">
        <v>64</v>
      </c>
      <c r="LA28" s="17">
        <v>66.809659999999994</v>
      </c>
      <c r="LB28" s="17">
        <v>66.809659999999994</v>
      </c>
      <c r="LC28" s="17">
        <v>-2.80966</v>
      </c>
      <c r="LD28" s="17">
        <v>71.900000000000006</v>
      </c>
      <c r="LE28" s="17">
        <v>72.373869999999997</v>
      </c>
      <c r="LF28" s="17">
        <v>74.384280000000004</v>
      </c>
      <c r="LG28" s="17">
        <v>-2.48428</v>
      </c>
      <c r="LH28" s="17">
        <v>27</v>
      </c>
      <c r="LI28" s="17">
        <v>29.806760000000001</v>
      </c>
      <c r="LJ28" s="17">
        <v>29.806760000000001</v>
      </c>
      <c r="LK28" s="17">
        <v>-2.8067600000000001</v>
      </c>
      <c r="LL28" s="17">
        <v>115.9</v>
      </c>
      <c r="LM28" s="17">
        <v>114.15203</v>
      </c>
      <c r="LN28" s="17">
        <v>114.15203</v>
      </c>
      <c r="LO28" s="17">
        <v>1.74797</v>
      </c>
      <c r="LP28" s="17">
        <v>46.6</v>
      </c>
      <c r="LQ28" s="17">
        <v>50.645899999999997</v>
      </c>
      <c r="LR28" s="17">
        <v>50.645899999999997</v>
      </c>
      <c r="LS28" s="17">
        <v>-4.0458999999999996</v>
      </c>
      <c r="LT28" s="17">
        <v>47.6</v>
      </c>
      <c r="LU28" s="17">
        <v>49.666240000000002</v>
      </c>
      <c r="LV28" s="17">
        <v>49.666240000000002</v>
      </c>
      <c r="LW28" s="17">
        <v>-2.0662400000000001</v>
      </c>
      <c r="LX28" s="17">
        <v>139</v>
      </c>
      <c r="LY28" s="17">
        <v>153.15307000000001</v>
      </c>
      <c r="LZ28" s="17">
        <v>142.00642999999999</v>
      </c>
      <c r="MA28" s="17">
        <v>-3.0064299999999999</v>
      </c>
      <c r="MB28" s="17">
        <v>142</v>
      </c>
      <c r="MC28" s="17">
        <v>153.15307000000001</v>
      </c>
      <c r="MD28" s="17">
        <v>142.00642999999999</v>
      </c>
      <c r="ME28" s="17">
        <v>-6.43E-3</v>
      </c>
      <c r="MF28" s="17">
        <v>168.2</v>
      </c>
      <c r="MG28" s="17">
        <v>153.61299</v>
      </c>
      <c r="MH28" s="17">
        <v>142.43288000000001</v>
      </c>
      <c r="MI28" s="17">
        <v>25.767119999999998</v>
      </c>
      <c r="MJ28" s="17">
        <v>180.6</v>
      </c>
      <c r="MK28" s="17">
        <v>176.36183</v>
      </c>
      <c r="ML28" s="17">
        <v>176.36183</v>
      </c>
      <c r="MM28" s="17">
        <v>4.2381700000000002</v>
      </c>
      <c r="MN28" s="17">
        <v>173.6</v>
      </c>
      <c r="MO28" s="17">
        <v>174.44781</v>
      </c>
      <c r="MP28" s="17">
        <v>174.44781</v>
      </c>
      <c r="MQ28" s="17">
        <v>-0.84780999999999995</v>
      </c>
      <c r="MR28" s="17">
        <v>174</v>
      </c>
      <c r="MS28" s="17">
        <v>174.41981999999999</v>
      </c>
      <c r="MT28" s="17"/>
      <c r="MU28" s="17">
        <v>174</v>
      </c>
      <c r="MV28" s="17">
        <v>0</v>
      </c>
      <c r="MW28" s="17"/>
      <c r="MX28" s="17"/>
      <c r="MY28" s="17">
        <v>0</v>
      </c>
      <c r="MZ28" s="17">
        <v>0</v>
      </c>
      <c r="NA28" s="17"/>
      <c r="NB28" s="17">
        <v>174.90736000000001</v>
      </c>
      <c r="NC28" s="17">
        <v>-174.90736000000001</v>
      </c>
      <c r="ND28" s="17">
        <v>206.8</v>
      </c>
      <c r="NE28" s="17">
        <v>205.29381000000001</v>
      </c>
      <c r="NF28" s="17">
        <v>205.29381000000001</v>
      </c>
      <c r="NG28" s="17">
        <v>1.5061899999999999</v>
      </c>
      <c r="NH28" s="17">
        <v>99.9</v>
      </c>
      <c r="NI28" s="17">
        <v>102.95515</v>
      </c>
      <c r="NJ28" s="17">
        <v>102.95515</v>
      </c>
      <c r="NK28" s="17">
        <v>-3.0551499999999998</v>
      </c>
      <c r="NL28" s="17">
        <v>8.1</v>
      </c>
      <c r="NM28" s="17">
        <v>4.7652299999999999</v>
      </c>
      <c r="NN28" s="17">
        <v>4.7652299999999999</v>
      </c>
      <c r="NO28" s="17">
        <v>3.3347699999999998</v>
      </c>
      <c r="NP28" s="17">
        <v>5.0999999999999996</v>
      </c>
      <c r="NQ28" s="17">
        <v>4.9991700000000003</v>
      </c>
      <c r="NR28" s="17">
        <v>4.9991700000000003</v>
      </c>
      <c r="NS28" s="17">
        <v>0.10083</v>
      </c>
      <c r="NT28" s="17">
        <v>43</v>
      </c>
      <c r="NU28" s="17">
        <v>18.8</v>
      </c>
      <c r="NV28" s="17">
        <v>34.5916</v>
      </c>
      <c r="NW28" s="17">
        <v>8.4084000000000003</v>
      </c>
      <c r="NX28" s="17">
        <v>70.5</v>
      </c>
      <c r="NY28" s="17">
        <v>60.9</v>
      </c>
      <c r="NZ28" s="17">
        <v>60.9</v>
      </c>
      <c r="OA28" s="17">
        <v>9.6</v>
      </c>
      <c r="OB28" s="17">
        <v>14.7</v>
      </c>
      <c r="OC28" s="17">
        <v>12.120699999999999</v>
      </c>
      <c r="OD28" s="17">
        <v>12.120699999999999</v>
      </c>
      <c r="OE28" s="17">
        <v>2.5792999999999999</v>
      </c>
      <c r="OF28" s="17">
        <v>0.3</v>
      </c>
      <c r="OG28" s="17">
        <v>0.2</v>
      </c>
      <c r="OH28" s="17">
        <v>0.2</v>
      </c>
      <c r="OI28" s="17">
        <v>0.1</v>
      </c>
      <c r="OJ28" s="17">
        <v>10.7</v>
      </c>
      <c r="OK28" s="17">
        <v>10.16882</v>
      </c>
      <c r="OL28" s="17"/>
      <c r="OM28" s="17">
        <v>10.7</v>
      </c>
      <c r="ON28" s="17"/>
      <c r="OO28" s="17"/>
      <c r="OP28" s="17"/>
      <c r="OQ28" s="17">
        <v>0</v>
      </c>
      <c r="OR28" s="17">
        <v>4.7</v>
      </c>
      <c r="OS28" s="17"/>
      <c r="OT28" s="17"/>
      <c r="OU28" s="17">
        <v>4.7</v>
      </c>
      <c r="OV28" s="17">
        <v>172.9</v>
      </c>
      <c r="OW28" s="17">
        <v>163.84200000000001</v>
      </c>
      <c r="OX28" s="17">
        <v>163.84200000000001</v>
      </c>
      <c r="OY28" s="17">
        <v>9.0579999999999998</v>
      </c>
      <c r="OZ28" s="17">
        <v>87.8</v>
      </c>
      <c r="PA28" s="17">
        <v>78.08</v>
      </c>
      <c r="PB28" s="17">
        <v>78.08</v>
      </c>
      <c r="PC28" s="17">
        <v>9.7200000000000006</v>
      </c>
      <c r="PD28" s="17">
        <v>0.6</v>
      </c>
      <c r="PE28" s="17">
        <v>0.54</v>
      </c>
      <c r="PF28" s="17">
        <v>0.54</v>
      </c>
      <c r="PG28" s="17">
        <v>0.06</v>
      </c>
      <c r="PH28" s="17">
        <v>1</v>
      </c>
      <c r="PI28" s="17">
        <v>1.4</v>
      </c>
      <c r="PJ28" s="17">
        <v>1.4</v>
      </c>
      <c r="PK28" s="17">
        <v>-0.4</v>
      </c>
      <c r="PL28" s="17">
        <v>2.4</v>
      </c>
      <c r="PM28" s="17">
        <v>2.4</v>
      </c>
      <c r="PN28" s="17">
        <v>2.4</v>
      </c>
      <c r="PO28" s="17">
        <v>0</v>
      </c>
      <c r="PP28" s="17">
        <v>13.7</v>
      </c>
      <c r="PQ28" s="17">
        <v>20.303830000000001</v>
      </c>
      <c r="PR28" s="17"/>
      <c r="PS28" s="17">
        <v>13.7</v>
      </c>
      <c r="PT28" s="17">
        <v>4.8</v>
      </c>
      <c r="PU28" s="17">
        <v>3.12</v>
      </c>
      <c r="PV28" s="17">
        <v>3.12</v>
      </c>
      <c r="PW28" s="17">
        <v>1.68</v>
      </c>
      <c r="PX28" s="17"/>
      <c r="PY28" s="17"/>
      <c r="PZ28" s="17"/>
      <c r="QA28" s="17">
        <v>0</v>
      </c>
      <c r="QB28" s="17">
        <v>3.5</v>
      </c>
      <c r="QC28" s="17">
        <v>3.5</v>
      </c>
      <c r="QD28" s="17">
        <v>3.5</v>
      </c>
      <c r="QE28" s="17">
        <v>0</v>
      </c>
      <c r="QF28" s="17">
        <v>14.8</v>
      </c>
      <c r="QG28" s="17">
        <v>14.975849999999999</v>
      </c>
      <c r="QH28" s="17">
        <v>14.975849999999999</v>
      </c>
      <c r="QI28" s="17">
        <v>-0.17585000000000001</v>
      </c>
      <c r="QJ28" s="17">
        <v>13</v>
      </c>
      <c r="QK28" s="17">
        <v>12.290900000000001</v>
      </c>
      <c r="QL28" s="17">
        <v>12.290900000000001</v>
      </c>
      <c r="QM28" s="17">
        <v>0.70909999999999995</v>
      </c>
      <c r="QN28" s="17">
        <v>16.399999999999999</v>
      </c>
      <c r="QO28" s="17">
        <v>15.009399999999999</v>
      </c>
      <c r="QP28" s="17">
        <v>15.009399999999999</v>
      </c>
      <c r="QQ28" s="17">
        <v>1.3906000000000001</v>
      </c>
      <c r="QR28" s="17">
        <v>5.9</v>
      </c>
      <c r="QS28" s="17">
        <v>4.4000000000000004</v>
      </c>
      <c r="QT28" s="17">
        <v>5.9885999999999999</v>
      </c>
      <c r="QU28" s="17">
        <v>-8.8599999999999998E-2</v>
      </c>
      <c r="QV28" s="17">
        <v>0</v>
      </c>
      <c r="QW28" s="17"/>
      <c r="QX28" s="17"/>
      <c r="QY28" s="17">
        <v>0</v>
      </c>
      <c r="QZ28" s="17">
        <v>5</v>
      </c>
      <c r="RA28" s="17">
        <v>13.3507</v>
      </c>
      <c r="RB28" s="17">
        <v>13.3507</v>
      </c>
      <c r="RC28" s="17">
        <v>-8.3506999999999998</v>
      </c>
      <c r="RD28" s="17">
        <v>2.1</v>
      </c>
      <c r="RE28" s="17">
        <v>2.1</v>
      </c>
      <c r="RF28" s="17">
        <v>2.1</v>
      </c>
      <c r="RG28" s="17">
        <v>0</v>
      </c>
      <c r="RH28" s="17">
        <v>20</v>
      </c>
      <c r="RI28" s="17">
        <v>19.67727</v>
      </c>
      <c r="RJ28" s="17">
        <v>19.67727</v>
      </c>
      <c r="RK28" s="17">
        <v>0.32273000000000002</v>
      </c>
      <c r="RL28" s="17">
        <v>1.5</v>
      </c>
      <c r="RM28" s="17">
        <v>1.48</v>
      </c>
      <c r="RN28" s="17">
        <v>1.48</v>
      </c>
      <c r="RO28" s="17">
        <v>0.02</v>
      </c>
      <c r="RP28" s="17"/>
      <c r="RQ28" s="17"/>
      <c r="RR28" s="17"/>
      <c r="RS28" s="17">
        <v>0</v>
      </c>
      <c r="RT28" s="17">
        <v>5.7</v>
      </c>
      <c r="RU28" s="17">
        <v>4.5</v>
      </c>
      <c r="RV28" s="17">
        <v>4.5</v>
      </c>
      <c r="RW28" s="17">
        <v>1.2</v>
      </c>
      <c r="RX28" s="17">
        <v>0.3</v>
      </c>
      <c r="RY28" s="17">
        <v>0.32869999999999999</v>
      </c>
      <c r="RZ28" s="17">
        <v>0.32869999999999999</v>
      </c>
      <c r="SA28" s="17">
        <v>-2.87E-2</v>
      </c>
      <c r="SB28" s="17">
        <v>1.2</v>
      </c>
      <c r="SC28" s="17">
        <v>1.046</v>
      </c>
      <c r="SD28" s="17">
        <v>1.046</v>
      </c>
      <c r="SE28" s="17">
        <v>0.154</v>
      </c>
      <c r="SF28" s="17">
        <v>5.6</v>
      </c>
      <c r="SG28" s="17">
        <v>4.9000000000000004</v>
      </c>
      <c r="SH28" s="17">
        <v>4.9000000000000004</v>
      </c>
      <c r="SI28" s="17">
        <v>0.7</v>
      </c>
      <c r="SJ28" s="17">
        <v>3</v>
      </c>
      <c r="SK28" s="17">
        <v>3.1</v>
      </c>
      <c r="SL28" s="17">
        <v>3.1</v>
      </c>
      <c r="SM28" s="17">
        <v>-0.1</v>
      </c>
      <c r="SN28" s="17">
        <v>4.3</v>
      </c>
      <c r="SO28" s="17">
        <v>2.5</v>
      </c>
      <c r="SP28" s="17">
        <v>2.5</v>
      </c>
      <c r="SQ28" s="17">
        <v>1.8</v>
      </c>
      <c r="SR28" s="17">
        <v>5.9</v>
      </c>
      <c r="SS28" s="17">
        <v>4.5</v>
      </c>
      <c r="ST28" s="17">
        <v>4.5</v>
      </c>
      <c r="SU28" s="17">
        <v>1.4</v>
      </c>
      <c r="SV28" s="17">
        <v>7</v>
      </c>
      <c r="SW28" s="17">
        <v>6.2</v>
      </c>
      <c r="SX28" s="17">
        <v>13</v>
      </c>
      <c r="SY28" s="17">
        <v>-6</v>
      </c>
      <c r="SZ28" s="17">
        <v>46</v>
      </c>
      <c r="TA28" s="17">
        <v>13.9</v>
      </c>
      <c r="TB28" s="17">
        <v>20</v>
      </c>
      <c r="TC28" s="17">
        <v>26</v>
      </c>
      <c r="TD28" s="17">
        <v>31.3</v>
      </c>
      <c r="TE28" s="17">
        <v>29.653700000000001</v>
      </c>
      <c r="TF28" s="17">
        <v>29.653700000000001</v>
      </c>
      <c r="TG28" s="17">
        <v>1.6463000000000001</v>
      </c>
      <c r="TH28" s="17">
        <v>41.5</v>
      </c>
      <c r="TI28" s="17">
        <v>21.064699999999998</v>
      </c>
      <c r="TJ28" s="17">
        <v>21.064699999999998</v>
      </c>
      <c r="TK28" s="17">
        <v>20.435300000000002</v>
      </c>
      <c r="TL28" s="17">
        <v>72.8</v>
      </c>
      <c r="TM28" s="17">
        <v>28.223600000000001</v>
      </c>
      <c r="TN28" s="17">
        <v>28.223600000000001</v>
      </c>
      <c r="TO28" s="17">
        <v>44.5764</v>
      </c>
      <c r="TP28" s="17">
        <v>4.2</v>
      </c>
      <c r="TQ28" s="17">
        <v>2.8540999999999999</v>
      </c>
      <c r="TR28" s="17">
        <v>2.8540999999999999</v>
      </c>
      <c r="TS28" s="17">
        <v>1.3459000000000001</v>
      </c>
      <c r="TT28" s="17">
        <v>2.7</v>
      </c>
      <c r="TU28" s="17">
        <v>1.7890999999999999</v>
      </c>
      <c r="TV28" s="17">
        <v>1.7890999999999999</v>
      </c>
      <c r="TW28" s="17">
        <v>0.91090000000000004</v>
      </c>
      <c r="TX28" s="17">
        <v>40.799999999999997</v>
      </c>
      <c r="TY28" s="17">
        <v>38.03</v>
      </c>
      <c r="TZ28" s="17">
        <v>38.03</v>
      </c>
      <c r="UA28" s="17">
        <v>2.77</v>
      </c>
      <c r="UB28" s="17">
        <v>7.2</v>
      </c>
      <c r="UC28" s="17">
        <v>9</v>
      </c>
      <c r="UD28" s="17">
        <v>4</v>
      </c>
      <c r="UE28" s="17">
        <v>3.2</v>
      </c>
      <c r="UF28" s="17">
        <v>2.9</v>
      </c>
      <c r="UG28" s="17">
        <v>1.6</v>
      </c>
      <c r="UH28" s="17">
        <v>1.6</v>
      </c>
      <c r="UI28" s="17">
        <v>1.3</v>
      </c>
      <c r="UJ28" s="17">
        <v>8.5</v>
      </c>
      <c r="UK28" s="17">
        <v>8.6</v>
      </c>
      <c r="UL28" s="17">
        <v>8.6</v>
      </c>
      <c r="UM28" s="17">
        <v>-0.1</v>
      </c>
      <c r="UN28" s="17">
        <v>3.5</v>
      </c>
      <c r="UO28" s="17">
        <v>4</v>
      </c>
      <c r="UP28" s="17">
        <v>4</v>
      </c>
      <c r="UQ28" s="17">
        <v>-0.5</v>
      </c>
      <c r="UR28" s="17">
        <v>3.8</v>
      </c>
      <c r="US28" s="17">
        <v>4.5</v>
      </c>
      <c r="UT28" s="17">
        <v>4.5</v>
      </c>
      <c r="UU28" s="17">
        <v>-0.7</v>
      </c>
      <c r="UV28" s="17">
        <v>4</v>
      </c>
      <c r="UW28" s="17">
        <v>4.7</v>
      </c>
      <c r="UX28" s="17">
        <v>4.7</v>
      </c>
      <c r="UY28" s="17">
        <v>-0.7</v>
      </c>
      <c r="UZ28" s="17">
        <v>14.3</v>
      </c>
      <c r="VA28" s="17">
        <v>11.321199999999999</v>
      </c>
      <c r="VB28" s="17">
        <v>11.321199999999999</v>
      </c>
      <c r="VC28" s="17">
        <v>2.9788000000000001</v>
      </c>
      <c r="VD28" s="17">
        <v>212.6</v>
      </c>
      <c r="VE28" s="17">
        <v>214.8862</v>
      </c>
      <c r="VF28" s="17">
        <v>214.8862</v>
      </c>
      <c r="VG28" s="17">
        <v>-2.2862</v>
      </c>
      <c r="VH28" s="17">
        <v>14.7</v>
      </c>
      <c r="VI28" s="17">
        <v>13.5755</v>
      </c>
      <c r="VJ28" s="17">
        <v>13.5755</v>
      </c>
      <c r="VK28" s="17">
        <v>1.1245000000000001</v>
      </c>
      <c r="VL28" s="17">
        <v>120.2</v>
      </c>
      <c r="VM28" s="17">
        <v>124</v>
      </c>
      <c r="VN28" s="17">
        <v>124</v>
      </c>
      <c r="VO28" s="17">
        <v>-3.8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3</v>
      </c>
      <c r="VV28" s="17">
        <v>3</v>
      </c>
      <c r="VW28" s="17">
        <v>-3</v>
      </c>
      <c r="VX28" s="17">
        <v>0</v>
      </c>
      <c r="VY28" s="17">
        <v>8</v>
      </c>
      <c r="VZ28" s="17">
        <v>8</v>
      </c>
      <c r="WA28" s="17">
        <v>-8</v>
      </c>
      <c r="WB28" s="17">
        <v>88.9</v>
      </c>
      <c r="WC28" s="17">
        <v>89.28</v>
      </c>
      <c r="WD28" s="17">
        <v>89.28</v>
      </c>
      <c r="WE28" s="17">
        <v>-0.38</v>
      </c>
      <c r="WF28" s="17">
        <v>3.9</v>
      </c>
      <c r="WG28" s="17">
        <v>4.2</v>
      </c>
      <c r="WH28" s="17">
        <v>4.2</v>
      </c>
      <c r="WI28" s="17">
        <v>-0.3</v>
      </c>
      <c r="WJ28" s="17">
        <v>2.2999999999999998</v>
      </c>
      <c r="WK28" s="17">
        <v>2.2999999999999998</v>
      </c>
      <c r="WL28" s="17">
        <v>2.2999999999999998</v>
      </c>
      <c r="WM28" s="17">
        <v>0</v>
      </c>
      <c r="WN28" s="17">
        <v>2.2999999999999998</v>
      </c>
      <c r="WO28" s="17">
        <v>2.2999999999999998</v>
      </c>
      <c r="WP28" s="17">
        <v>2.2999999999999998</v>
      </c>
      <c r="WQ28" s="17">
        <v>0</v>
      </c>
      <c r="WR28" s="17">
        <v>1.1000000000000001</v>
      </c>
      <c r="WS28" s="17">
        <v>1.3</v>
      </c>
      <c r="WT28" s="17">
        <v>1.3</v>
      </c>
      <c r="WU28" s="17">
        <v>-0.2</v>
      </c>
      <c r="WV28" s="17">
        <v>14.3</v>
      </c>
      <c r="WW28" s="17">
        <v>13.8003</v>
      </c>
      <c r="WX28" s="17">
        <v>13.8003</v>
      </c>
      <c r="WY28" s="17">
        <v>0.49969999999999998</v>
      </c>
      <c r="WZ28" s="17">
        <v>5.4</v>
      </c>
      <c r="XA28" s="17">
        <v>5.2</v>
      </c>
      <c r="XB28" s="17">
        <v>5.2</v>
      </c>
      <c r="XC28" s="17">
        <v>0.2</v>
      </c>
      <c r="XD28" s="17">
        <v>10.1</v>
      </c>
      <c r="XE28" s="17">
        <v>18</v>
      </c>
      <c r="XF28" s="17">
        <v>10</v>
      </c>
      <c r="XG28" s="17">
        <v>0.1</v>
      </c>
      <c r="XH28" s="17">
        <v>20.100000000000001</v>
      </c>
      <c r="XI28" s="17">
        <v>13</v>
      </c>
      <c r="XJ28" s="17">
        <v>18</v>
      </c>
      <c r="XK28" s="17">
        <v>2.1</v>
      </c>
      <c r="XL28" s="17">
        <v>5.5</v>
      </c>
      <c r="XM28" s="17">
        <v>10.8</v>
      </c>
      <c r="XN28" s="17">
        <v>10.8</v>
      </c>
      <c r="XO28" s="17">
        <v>-5.3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18.100000000000001</v>
      </c>
      <c r="XY28" s="17">
        <v>17</v>
      </c>
      <c r="XZ28" s="17">
        <v>14</v>
      </c>
      <c r="YA28" s="17">
        <v>4.0999999999999996</v>
      </c>
      <c r="YB28" s="17">
        <v>12</v>
      </c>
      <c r="YC28" s="17">
        <v>13</v>
      </c>
      <c r="YD28" s="17">
        <v>13</v>
      </c>
      <c r="YE28" s="17">
        <v>-1</v>
      </c>
      <c r="YF28" s="17">
        <v>7.5</v>
      </c>
      <c r="YG28" s="17">
        <v>7.53</v>
      </c>
      <c r="YH28" s="17">
        <v>7.53</v>
      </c>
      <c r="YI28" s="17">
        <v>-0.03</v>
      </c>
      <c r="YJ28" s="17">
        <v>11.1</v>
      </c>
      <c r="YK28" s="17">
        <v>11</v>
      </c>
      <c r="YL28" s="17">
        <v>11</v>
      </c>
      <c r="YM28" s="17">
        <v>0.1</v>
      </c>
      <c r="YN28" s="17">
        <v>14.2</v>
      </c>
      <c r="YO28" s="17">
        <v>12.56</v>
      </c>
      <c r="YP28" s="17">
        <v>12.56</v>
      </c>
      <c r="YQ28" s="17">
        <v>1.64</v>
      </c>
    </row>
    <row r="29" spans="1:667" ht="24" customHeight="1" x14ac:dyDescent="0.3">
      <c r="A29" s="1"/>
      <c r="B29" s="16" t="s">
        <v>42</v>
      </c>
      <c r="C29" s="16" t="s">
        <v>830</v>
      </c>
      <c r="D29" s="17">
        <v>16.600000000000001</v>
      </c>
      <c r="E29" s="17">
        <v>51.59131</v>
      </c>
      <c r="F29" s="17">
        <v>73.428510000000003</v>
      </c>
      <c r="G29" s="17">
        <v>-56.828510000000001</v>
      </c>
      <c r="H29" s="17">
        <v>597</v>
      </c>
      <c r="I29" s="17">
        <v>594.77642000000003</v>
      </c>
      <c r="J29" s="17">
        <v>594.77642000000003</v>
      </c>
      <c r="K29" s="17">
        <v>2.2235800000000001</v>
      </c>
      <c r="L29" s="17">
        <v>203.5</v>
      </c>
      <c r="M29" s="17">
        <v>192.5566</v>
      </c>
      <c r="N29" s="17">
        <v>192.5566</v>
      </c>
      <c r="O29" s="17">
        <v>10.9434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56.1</v>
      </c>
      <c r="Y29" s="17">
        <v>31.088080000000001</v>
      </c>
      <c r="Z29" s="17">
        <v>43.135539999999999</v>
      </c>
      <c r="AA29" s="17">
        <v>12.964460000000001</v>
      </c>
      <c r="AB29" s="17">
        <v>93.6</v>
      </c>
      <c r="AC29" s="17">
        <v>84.335999999999999</v>
      </c>
      <c r="AD29" s="17">
        <v>84.335999999999999</v>
      </c>
      <c r="AE29" s="17">
        <v>9.2639999999999993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175.5</v>
      </c>
      <c r="AO29" s="17">
        <v>183.39133000000001</v>
      </c>
      <c r="AP29" s="17">
        <v>183.39133000000001</v>
      </c>
      <c r="AQ29" s="17">
        <v>-7.89133</v>
      </c>
      <c r="AR29" s="17">
        <v>186.4</v>
      </c>
      <c r="AS29" s="17">
        <v>183.39133000000001</v>
      </c>
      <c r="AT29" s="17">
        <v>183.39133000000001</v>
      </c>
      <c r="AU29" s="17">
        <v>3.00867</v>
      </c>
      <c r="AV29" s="17">
        <v>187.1</v>
      </c>
      <c r="AW29" s="17">
        <v>183.39133000000001</v>
      </c>
      <c r="AX29" s="17">
        <v>183.39133000000001</v>
      </c>
      <c r="AY29" s="17">
        <v>3.7086700000000001</v>
      </c>
      <c r="AZ29" s="17">
        <v>272.7</v>
      </c>
      <c r="BA29" s="17">
        <v>275.91307999999998</v>
      </c>
      <c r="BB29" s="17">
        <v>275.91307999999998</v>
      </c>
      <c r="BC29" s="17">
        <v>-3.2130800000000002</v>
      </c>
      <c r="BD29" s="17"/>
      <c r="BE29" s="17"/>
      <c r="BF29" s="17"/>
      <c r="BG29" s="17">
        <v>0</v>
      </c>
      <c r="BH29" s="17"/>
      <c r="BI29" s="17"/>
      <c r="BJ29" s="17"/>
      <c r="BK29" s="17">
        <v>0</v>
      </c>
      <c r="BL29" s="17">
        <v>112.7</v>
      </c>
      <c r="BM29" s="17">
        <v>114.80565</v>
      </c>
      <c r="BN29" s="17">
        <v>117.13822999999999</v>
      </c>
      <c r="BO29" s="17">
        <v>-4.4382299999999999</v>
      </c>
      <c r="BP29" s="17">
        <v>4</v>
      </c>
      <c r="BQ29" s="17">
        <v>3.8975900000000001</v>
      </c>
      <c r="BR29" s="17">
        <v>3.8975900000000001</v>
      </c>
      <c r="BS29" s="17">
        <v>0.10241</v>
      </c>
      <c r="BT29" s="17">
        <v>0</v>
      </c>
      <c r="BU29" s="17"/>
      <c r="BV29" s="17"/>
      <c r="BW29" s="17">
        <v>0</v>
      </c>
      <c r="BX29" s="17"/>
      <c r="BY29" s="17"/>
      <c r="BZ29" s="17">
        <v>17.937049999999999</v>
      </c>
      <c r="CA29" s="17">
        <v>-17.937049999999999</v>
      </c>
      <c r="CB29" s="17"/>
      <c r="CC29" s="17"/>
      <c r="CD29" s="17"/>
      <c r="CE29" s="17">
        <v>0</v>
      </c>
      <c r="CF29" s="17">
        <v>83.7</v>
      </c>
      <c r="CG29" s="17">
        <v>109.01009000000001</v>
      </c>
      <c r="CH29" s="17">
        <v>109.01009000000001</v>
      </c>
      <c r="CI29" s="17">
        <v>-25.310089999999999</v>
      </c>
      <c r="CJ29" s="17">
        <v>7.8</v>
      </c>
      <c r="CK29" s="17">
        <v>7.0908199999999999</v>
      </c>
      <c r="CL29" s="17">
        <v>7.0908199999999999</v>
      </c>
      <c r="CM29" s="17">
        <v>0.70918000000000003</v>
      </c>
      <c r="CN29" s="17">
        <v>5.2</v>
      </c>
      <c r="CO29" s="17">
        <v>3.8075999999999999</v>
      </c>
      <c r="CP29" s="17">
        <v>3.8075999999999999</v>
      </c>
      <c r="CQ29" s="17">
        <v>1.3924000000000001</v>
      </c>
      <c r="CR29" s="17">
        <v>22.3</v>
      </c>
      <c r="CS29" s="17">
        <v>22.280850000000001</v>
      </c>
      <c r="CT29" s="17">
        <v>22.280850000000001</v>
      </c>
      <c r="CU29" s="17">
        <v>1.915E-2</v>
      </c>
      <c r="CV29" s="17">
        <v>50.3</v>
      </c>
      <c r="CW29" s="17">
        <v>65.510310000000004</v>
      </c>
      <c r="CX29" s="17">
        <v>50.264380000000003</v>
      </c>
      <c r="CY29" s="17">
        <v>3.5619999999999999E-2</v>
      </c>
      <c r="CZ29" s="17">
        <v>57.9</v>
      </c>
      <c r="DA29" s="17">
        <v>42.018639999999998</v>
      </c>
      <c r="DB29" s="17">
        <v>186.58896999999999</v>
      </c>
      <c r="DC29" s="17">
        <v>-128.68897000000001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>
        <v>201.58319</v>
      </c>
      <c r="DV29" s="17">
        <v>145.07772</v>
      </c>
      <c r="DW29" s="17">
        <v>-145.07772</v>
      </c>
      <c r="DX29" s="17">
        <v>33</v>
      </c>
      <c r="DY29" s="17">
        <v>30.043109999999999</v>
      </c>
      <c r="DZ29" s="17">
        <v>33.316870000000002</v>
      </c>
      <c r="EA29" s="17">
        <v>-0.31686999999999999</v>
      </c>
      <c r="EB29" s="17">
        <v>68.099999999999994</v>
      </c>
      <c r="EC29" s="17">
        <v>65.259820000000005</v>
      </c>
      <c r="ED29" s="17">
        <v>45.71105</v>
      </c>
      <c r="EE29" s="17">
        <v>22.388950000000001</v>
      </c>
      <c r="EF29" s="17">
        <v>22.6</v>
      </c>
      <c r="EG29" s="17">
        <v>20.022960000000001</v>
      </c>
      <c r="EH29" s="17">
        <v>21.276499999999999</v>
      </c>
      <c r="EI29" s="17">
        <v>1.3234999999999999</v>
      </c>
      <c r="EJ29" s="17">
        <v>17.399999999999999</v>
      </c>
      <c r="EK29" s="17">
        <v>18.35116</v>
      </c>
      <c r="EL29" s="17">
        <v>19.099519999999998</v>
      </c>
      <c r="EM29" s="17">
        <v>-1.6995199999999999</v>
      </c>
      <c r="EN29" s="17">
        <v>13</v>
      </c>
      <c r="EO29" s="17">
        <v>12.46377</v>
      </c>
      <c r="EP29" s="17">
        <v>12.46377</v>
      </c>
      <c r="EQ29" s="17">
        <v>0.53622999999999998</v>
      </c>
      <c r="ER29" s="17">
        <v>45.4</v>
      </c>
      <c r="ES29" s="17">
        <v>59.279440000000001</v>
      </c>
      <c r="ET29" s="17">
        <v>59.279440000000001</v>
      </c>
      <c r="EU29" s="17">
        <v>-13.879440000000001</v>
      </c>
      <c r="EV29" s="17">
        <v>182.8</v>
      </c>
      <c r="EW29" s="17">
        <v>184.74316999999999</v>
      </c>
      <c r="EX29" s="17">
        <v>184.74316999999999</v>
      </c>
      <c r="EY29" s="17">
        <v>-1.9431700000000001</v>
      </c>
      <c r="EZ29" s="17">
        <v>183</v>
      </c>
      <c r="FA29" s="17">
        <v>184.74316999999999</v>
      </c>
      <c r="FB29" s="17">
        <v>184.74316999999999</v>
      </c>
      <c r="FC29" s="17">
        <v>-1.7431700000000001</v>
      </c>
      <c r="FD29" s="17">
        <v>186.7</v>
      </c>
      <c r="FE29" s="17">
        <v>185.29795999999999</v>
      </c>
      <c r="FF29" s="17">
        <v>185.29795999999999</v>
      </c>
      <c r="FG29" s="17">
        <v>1.40204</v>
      </c>
      <c r="FH29" s="17">
        <v>98.1</v>
      </c>
      <c r="FI29" s="17">
        <v>109.84155</v>
      </c>
      <c r="FJ29" s="17">
        <v>105.09932000000001</v>
      </c>
      <c r="FK29" s="17">
        <v>-6.99932</v>
      </c>
      <c r="FL29" s="17">
        <v>27.8</v>
      </c>
      <c r="FM29" s="17">
        <v>18</v>
      </c>
      <c r="FN29" s="17">
        <v>24.870470000000001</v>
      </c>
      <c r="FO29" s="17">
        <v>2.9295300000000002</v>
      </c>
      <c r="FP29" s="17">
        <v>24</v>
      </c>
      <c r="FQ29" s="17">
        <v>21.98911</v>
      </c>
      <c r="FR29" s="17">
        <v>21.987310000000001</v>
      </c>
      <c r="FS29" s="17">
        <v>2.0126900000000001</v>
      </c>
      <c r="FT29" s="17">
        <v>16.8</v>
      </c>
      <c r="FU29" s="17">
        <v>15.52684</v>
      </c>
      <c r="FV29" s="17">
        <v>15.52684</v>
      </c>
      <c r="FW29" s="17">
        <v>1.2731600000000001</v>
      </c>
      <c r="FX29" s="17">
        <v>113.4</v>
      </c>
      <c r="FY29" s="17">
        <v>91.880380000000002</v>
      </c>
      <c r="FZ29" s="17">
        <v>73.734620000000007</v>
      </c>
      <c r="GA29" s="17">
        <v>39.665379999999999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6.1</v>
      </c>
      <c r="GK29" s="17">
        <v>6.0463800000000001</v>
      </c>
      <c r="GL29" s="17">
        <v>6.0463800000000001</v>
      </c>
      <c r="GM29" s="17">
        <v>5.3620000000000001E-2</v>
      </c>
      <c r="GN29" s="17">
        <v>75.599999999999994</v>
      </c>
      <c r="GO29" s="17">
        <v>50.359769999999997</v>
      </c>
      <c r="GP29" s="17">
        <v>71.576539999999994</v>
      </c>
      <c r="GQ29" s="17">
        <v>4.02346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>
        <v>0</v>
      </c>
      <c r="HA29" s="17"/>
      <c r="HB29" s="17"/>
      <c r="HC29" s="17">
        <v>0</v>
      </c>
      <c r="HD29" s="17"/>
      <c r="HE29" s="17"/>
      <c r="HF29" s="17"/>
      <c r="HG29" s="17">
        <v>0</v>
      </c>
      <c r="HH29" s="17">
        <v>94.1</v>
      </c>
      <c r="HI29" s="17">
        <v>79.458579999999998</v>
      </c>
      <c r="HJ29" s="17">
        <v>69.361580000000004</v>
      </c>
      <c r="HK29" s="17">
        <v>24.738420000000001</v>
      </c>
      <c r="HL29" s="17">
        <v>0</v>
      </c>
      <c r="HM29" s="17"/>
      <c r="HN29" s="17"/>
      <c r="HO29" s="17">
        <v>0</v>
      </c>
      <c r="HP29" s="17"/>
      <c r="HQ29" s="17"/>
      <c r="HR29" s="17"/>
      <c r="HS29" s="17">
        <v>0</v>
      </c>
      <c r="HT29" s="17">
        <v>42.1</v>
      </c>
      <c r="HU29" s="17">
        <v>45.291899999999998</v>
      </c>
      <c r="HV29" s="17">
        <v>45.291899999999998</v>
      </c>
      <c r="HW29" s="17">
        <v>-3.1919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81.099999999999994</v>
      </c>
      <c r="IK29" s="17">
        <v>101.75084</v>
      </c>
      <c r="IL29" s="17">
        <v>110.9568</v>
      </c>
      <c r="IM29" s="17">
        <v>-29.8568</v>
      </c>
      <c r="IN29" s="17">
        <v>163.1</v>
      </c>
      <c r="IO29" s="17">
        <v>177.97018</v>
      </c>
      <c r="IP29" s="17">
        <v>177.97018</v>
      </c>
      <c r="IQ29" s="17">
        <v>-14.87018</v>
      </c>
      <c r="IR29" s="17">
        <v>161.19999999999999</v>
      </c>
      <c r="IS29" s="17">
        <v>177.97018</v>
      </c>
      <c r="IT29" s="17">
        <v>177.97018</v>
      </c>
      <c r="IU29" s="17">
        <v>-16.77018</v>
      </c>
      <c r="IV29" s="17">
        <v>192.7</v>
      </c>
      <c r="IW29" s="17">
        <v>177.97018</v>
      </c>
      <c r="IX29" s="17">
        <v>177.97018</v>
      </c>
      <c r="IY29" s="17">
        <v>14.72982</v>
      </c>
      <c r="IZ29" s="17">
        <v>250.9</v>
      </c>
      <c r="JA29" s="17">
        <v>267.75693000000001</v>
      </c>
      <c r="JB29" s="17">
        <v>267.75693000000001</v>
      </c>
      <c r="JC29" s="17">
        <v>-16.856929999999998</v>
      </c>
      <c r="JD29" s="17">
        <v>69.8</v>
      </c>
      <c r="JE29" s="17">
        <v>71.102429999999998</v>
      </c>
      <c r="JF29" s="17">
        <v>71.102429999999998</v>
      </c>
      <c r="JG29" s="17">
        <v>-1.30243</v>
      </c>
      <c r="JH29" s="17">
        <v>33.9</v>
      </c>
      <c r="JI29" s="17">
        <v>35.657980000000002</v>
      </c>
      <c r="JJ29" s="17">
        <v>35.657980000000002</v>
      </c>
      <c r="JK29" s="17">
        <v>-1.7579800000000001</v>
      </c>
      <c r="JL29" s="17"/>
      <c r="JM29" s="17"/>
      <c r="JN29" s="17"/>
      <c r="JO29" s="17">
        <v>0</v>
      </c>
      <c r="JP29" s="17">
        <v>0</v>
      </c>
      <c r="JQ29" s="17"/>
      <c r="JR29" s="17"/>
      <c r="JS29" s="17">
        <v>0</v>
      </c>
      <c r="JT29" s="17"/>
      <c r="JU29" s="17"/>
      <c r="JV29" s="17"/>
      <c r="JW29" s="17">
        <v>0</v>
      </c>
      <c r="JX29" s="17">
        <v>16.7</v>
      </c>
      <c r="JY29" s="17"/>
      <c r="JZ29" s="17"/>
      <c r="KA29" s="17">
        <v>16.7</v>
      </c>
      <c r="KB29" s="17">
        <v>0</v>
      </c>
      <c r="KC29" s="17">
        <v>1.8</v>
      </c>
      <c r="KD29" s="17">
        <v>1.8</v>
      </c>
      <c r="KE29" s="17">
        <v>-1.8</v>
      </c>
      <c r="KF29" s="17"/>
      <c r="KG29" s="17"/>
      <c r="KH29" s="17"/>
      <c r="KI29" s="17">
        <v>0</v>
      </c>
      <c r="KJ29" s="17">
        <v>4.3</v>
      </c>
      <c r="KK29" s="17"/>
      <c r="KL29" s="17"/>
      <c r="KM29" s="17">
        <v>4.3</v>
      </c>
      <c r="KN29" s="17">
        <v>0.9</v>
      </c>
      <c r="KO29" s="17">
        <v>1.84476</v>
      </c>
      <c r="KP29" s="17">
        <v>1.84476</v>
      </c>
      <c r="KQ29" s="17">
        <v>-0.94476000000000004</v>
      </c>
      <c r="KR29" s="17">
        <v>228.4</v>
      </c>
      <c r="KS29" s="17">
        <v>212.43522999999999</v>
      </c>
      <c r="KT29" s="17">
        <v>253.21321</v>
      </c>
      <c r="KU29" s="17">
        <v>-24.813210000000002</v>
      </c>
      <c r="KV29" s="17">
        <v>82.9</v>
      </c>
      <c r="KW29" s="17">
        <v>90.8292</v>
      </c>
      <c r="KX29" s="17">
        <v>108.13</v>
      </c>
      <c r="KY29" s="17">
        <v>-25.23</v>
      </c>
      <c r="KZ29" s="17">
        <v>64.3</v>
      </c>
      <c r="LA29" s="17">
        <v>66.809659999999994</v>
      </c>
      <c r="LB29" s="17">
        <v>66.809659999999994</v>
      </c>
      <c r="LC29" s="17">
        <v>-2.5096599999999998</v>
      </c>
      <c r="LD29" s="17">
        <v>71.7</v>
      </c>
      <c r="LE29" s="17">
        <v>71.736000000000004</v>
      </c>
      <c r="LF29" s="17">
        <v>78.567999999999998</v>
      </c>
      <c r="LG29" s="17">
        <v>-6.8680000000000003</v>
      </c>
      <c r="LH29" s="17">
        <v>27.4</v>
      </c>
      <c r="LI29" s="17">
        <v>29.544060000000002</v>
      </c>
      <c r="LJ29" s="17">
        <v>29.806760000000001</v>
      </c>
      <c r="LK29" s="17">
        <v>-2.4067599999999998</v>
      </c>
      <c r="LL29" s="17">
        <v>114.6</v>
      </c>
      <c r="LM29" s="17">
        <v>114.15203</v>
      </c>
      <c r="LN29" s="17">
        <v>114.15203</v>
      </c>
      <c r="LO29" s="17">
        <v>0.44796999999999998</v>
      </c>
      <c r="LP29" s="17">
        <v>46.6</v>
      </c>
      <c r="LQ29" s="17">
        <v>50.645899999999997</v>
      </c>
      <c r="LR29" s="17">
        <v>50.645899999999997</v>
      </c>
      <c r="LS29" s="17">
        <v>-4.0458999999999996</v>
      </c>
      <c r="LT29" s="17">
        <v>47.3</v>
      </c>
      <c r="LU29" s="17">
        <v>49.666240000000002</v>
      </c>
      <c r="LV29" s="17">
        <v>49.666240000000002</v>
      </c>
      <c r="LW29" s="17">
        <v>-2.3662399999999999</v>
      </c>
      <c r="LX29" s="17">
        <v>138.69999999999999</v>
      </c>
      <c r="LY29" s="17">
        <v>152.88267999999999</v>
      </c>
      <c r="LZ29" s="17">
        <v>141.75847999999999</v>
      </c>
      <c r="MA29" s="17">
        <v>-3.0584799999999999</v>
      </c>
      <c r="MB29" s="17">
        <v>141.5</v>
      </c>
      <c r="MC29" s="17">
        <v>152.88267999999999</v>
      </c>
      <c r="MD29" s="17">
        <v>141.75847999999999</v>
      </c>
      <c r="ME29" s="17">
        <v>-0.25847999999999999</v>
      </c>
      <c r="MF29" s="17">
        <v>167.2</v>
      </c>
      <c r="MG29" s="17">
        <v>153.34179</v>
      </c>
      <c r="MH29" s="17">
        <v>142.18418</v>
      </c>
      <c r="MI29" s="17">
        <v>25.015820000000001</v>
      </c>
      <c r="MJ29" s="17">
        <v>179.1</v>
      </c>
      <c r="MK29" s="17">
        <v>176.36183</v>
      </c>
      <c r="ML29" s="17">
        <v>176.36183</v>
      </c>
      <c r="MM29" s="17">
        <v>2.7381700000000002</v>
      </c>
      <c r="MN29" s="17">
        <v>175</v>
      </c>
      <c r="MO29" s="17">
        <v>174.44781</v>
      </c>
      <c r="MP29" s="17">
        <v>174.44781</v>
      </c>
      <c r="MQ29" s="17">
        <v>0.55218999999999996</v>
      </c>
      <c r="MR29" s="17">
        <v>175.4</v>
      </c>
      <c r="MS29" s="17">
        <v>174.41981999999999</v>
      </c>
      <c r="MT29" s="17"/>
      <c r="MU29" s="17">
        <v>175.4</v>
      </c>
      <c r="MV29" s="17">
        <v>0</v>
      </c>
      <c r="MW29" s="17"/>
      <c r="MX29" s="17"/>
      <c r="MY29" s="17">
        <v>0</v>
      </c>
      <c r="MZ29" s="17">
        <v>0</v>
      </c>
      <c r="NA29" s="17"/>
      <c r="NB29" s="17">
        <v>174.90736000000001</v>
      </c>
      <c r="NC29" s="17">
        <v>-174.90736000000001</v>
      </c>
      <c r="ND29" s="17">
        <v>205.2</v>
      </c>
      <c r="NE29" s="17">
        <v>205.29381000000001</v>
      </c>
      <c r="NF29" s="17">
        <v>205.29381000000001</v>
      </c>
      <c r="NG29" s="17">
        <v>-9.3810000000000004E-2</v>
      </c>
      <c r="NH29" s="17">
        <v>99</v>
      </c>
      <c r="NI29" s="17">
        <v>102.95515</v>
      </c>
      <c r="NJ29" s="17">
        <v>102.95515</v>
      </c>
      <c r="NK29" s="17">
        <v>-3.9551500000000002</v>
      </c>
      <c r="NL29" s="17">
        <v>8.1</v>
      </c>
      <c r="NM29" s="17">
        <v>4.7652299999999999</v>
      </c>
      <c r="NN29" s="17">
        <v>4.7652299999999999</v>
      </c>
      <c r="NO29" s="17">
        <v>3.3347699999999998</v>
      </c>
      <c r="NP29" s="17">
        <v>5.0999999999999996</v>
      </c>
      <c r="NQ29" s="17">
        <v>4.9991700000000003</v>
      </c>
      <c r="NR29" s="17">
        <v>4.9991700000000003</v>
      </c>
      <c r="NS29" s="17">
        <v>0.10083</v>
      </c>
      <c r="NT29" s="17">
        <v>39.700000000000003</v>
      </c>
      <c r="NU29" s="17">
        <v>20.2</v>
      </c>
      <c r="NV29" s="17">
        <v>36.332700000000003</v>
      </c>
      <c r="NW29" s="17">
        <v>3.3673000000000002</v>
      </c>
      <c r="NX29" s="17">
        <v>70.2</v>
      </c>
      <c r="NY29" s="17">
        <v>64.959999999999994</v>
      </c>
      <c r="NZ29" s="17">
        <v>64.959999999999994</v>
      </c>
      <c r="OA29" s="17">
        <v>5.24</v>
      </c>
      <c r="OB29" s="17">
        <v>14.8</v>
      </c>
      <c r="OC29" s="17">
        <v>12.200100000000001</v>
      </c>
      <c r="OD29" s="17">
        <v>12.200100000000001</v>
      </c>
      <c r="OE29" s="17">
        <v>2.5998999999999999</v>
      </c>
      <c r="OF29" s="17">
        <v>0.3</v>
      </c>
      <c r="OG29" s="17">
        <v>0.2</v>
      </c>
      <c r="OH29" s="17">
        <v>0.2</v>
      </c>
      <c r="OI29" s="17">
        <v>0.1</v>
      </c>
      <c r="OJ29" s="17">
        <v>10.9</v>
      </c>
      <c r="OK29" s="17">
        <v>10.16882</v>
      </c>
      <c r="OL29" s="17"/>
      <c r="OM29" s="17">
        <v>10.9</v>
      </c>
      <c r="ON29" s="17"/>
      <c r="OO29" s="17"/>
      <c r="OP29" s="17"/>
      <c r="OQ29" s="17">
        <v>0</v>
      </c>
      <c r="OR29" s="17">
        <v>3.7</v>
      </c>
      <c r="OS29" s="17"/>
      <c r="OT29" s="17"/>
      <c r="OU29" s="17">
        <v>3.7</v>
      </c>
      <c r="OV29" s="17">
        <v>173.9</v>
      </c>
      <c r="OW29" s="17">
        <v>166.58619999999999</v>
      </c>
      <c r="OX29" s="17">
        <v>166.58619999999999</v>
      </c>
      <c r="OY29" s="17">
        <v>7.3137999999999996</v>
      </c>
      <c r="OZ29" s="17">
        <v>88.1</v>
      </c>
      <c r="PA29" s="17">
        <v>81.400000000000006</v>
      </c>
      <c r="PB29" s="17">
        <v>81.400000000000006</v>
      </c>
      <c r="PC29" s="17">
        <v>6.7</v>
      </c>
      <c r="PD29" s="17">
        <v>0.6</v>
      </c>
      <c r="PE29" s="17">
        <v>0.56000000000000005</v>
      </c>
      <c r="PF29" s="17">
        <v>0.56000000000000005</v>
      </c>
      <c r="PG29" s="17">
        <v>0.04</v>
      </c>
      <c r="PH29" s="17">
        <v>0.9</v>
      </c>
      <c r="PI29" s="17">
        <v>1.4</v>
      </c>
      <c r="PJ29" s="17">
        <v>1.4</v>
      </c>
      <c r="PK29" s="17">
        <v>-0.5</v>
      </c>
      <c r="PL29" s="17">
        <v>2.4</v>
      </c>
      <c r="PM29" s="17">
        <v>2.4</v>
      </c>
      <c r="PN29" s="17">
        <v>2.4</v>
      </c>
      <c r="PO29" s="17">
        <v>0</v>
      </c>
      <c r="PP29" s="17">
        <v>14.2</v>
      </c>
      <c r="PQ29" s="17">
        <v>20.303830000000001</v>
      </c>
      <c r="PR29" s="17"/>
      <c r="PS29" s="17">
        <v>14.2</v>
      </c>
      <c r="PT29" s="17">
        <v>4.8</v>
      </c>
      <c r="PU29" s="17">
        <v>3.12</v>
      </c>
      <c r="PV29" s="17">
        <v>3.12</v>
      </c>
      <c r="PW29" s="17">
        <v>1.68</v>
      </c>
      <c r="PX29" s="17"/>
      <c r="PY29" s="17"/>
      <c r="PZ29" s="17"/>
      <c r="QA29" s="17">
        <v>0</v>
      </c>
      <c r="QB29" s="17">
        <v>3.5</v>
      </c>
      <c r="QC29" s="17">
        <v>3.5</v>
      </c>
      <c r="QD29" s="17">
        <v>3.5</v>
      </c>
      <c r="QE29" s="17">
        <v>0</v>
      </c>
      <c r="QF29" s="17">
        <v>14.8</v>
      </c>
      <c r="QG29" s="17">
        <v>14.975849999999999</v>
      </c>
      <c r="QH29" s="17">
        <v>14.975849999999999</v>
      </c>
      <c r="QI29" s="17">
        <v>-0.17585000000000001</v>
      </c>
      <c r="QJ29" s="17">
        <v>12.7</v>
      </c>
      <c r="QK29" s="17">
        <v>12.116899999999999</v>
      </c>
      <c r="QL29" s="17">
        <v>12.116899999999999</v>
      </c>
      <c r="QM29" s="17">
        <v>0.58309999999999995</v>
      </c>
      <c r="QN29" s="17">
        <v>16.2</v>
      </c>
      <c r="QO29" s="17">
        <v>14.8673</v>
      </c>
      <c r="QP29" s="17">
        <v>14.8673</v>
      </c>
      <c r="QQ29" s="17">
        <v>1.3327</v>
      </c>
      <c r="QR29" s="17">
        <v>5.7</v>
      </c>
      <c r="QS29" s="17">
        <v>4.9000000000000004</v>
      </c>
      <c r="QT29" s="17">
        <v>6.3529999999999998</v>
      </c>
      <c r="QU29" s="17">
        <v>-0.65300000000000002</v>
      </c>
      <c r="QV29" s="17">
        <v>0</v>
      </c>
      <c r="QW29" s="17"/>
      <c r="QX29" s="17"/>
      <c r="QY29" s="17">
        <v>0</v>
      </c>
      <c r="QZ29" s="17">
        <v>9.1</v>
      </c>
      <c r="RA29" s="17">
        <v>13.892899999999999</v>
      </c>
      <c r="RB29" s="17">
        <v>13.892899999999999</v>
      </c>
      <c r="RC29" s="17">
        <v>-4.7929000000000004</v>
      </c>
      <c r="RD29" s="17">
        <v>2.2000000000000002</v>
      </c>
      <c r="RE29" s="17">
        <v>2.1</v>
      </c>
      <c r="RF29" s="17">
        <v>2.1</v>
      </c>
      <c r="RG29" s="17">
        <v>0.1</v>
      </c>
      <c r="RH29" s="17">
        <v>20</v>
      </c>
      <c r="RI29" s="17">
        <v>19.67727</v>
      </c>
      <c r="RJ29" s="17">
        <v>19.67727</v>
      </c>
      <c r="RK29" s="17">
        <v>0.32273000000000002</v>
      </c>
      <c r="RL29" s="17">
        <v>1.5</v>
      </c>
      <c r="RM29" s="17">
        <v>1.48</v>
      </c>
      <c r="RN29" s="17">
        <v>1.48</v>
      </c>
      <c r="RO29" s="17">
        <v>0.02</v>
      </c>
      <c r="RP29" s="17"/>
      <c r="RQ29" s="17"/>
      <c r="RR29" s="17"/>
      <c r="RS29" s="17">
        <v>0</v>
      </c>
      <c r="RT29" s="17">
        <v>5.7</v>
      </c>
      <c r="RU29" s="17">
        <v>4.5</v>
      </c>
      <c r="RV29" s="17">
        <v>4.5</v>
      </c>
      <c r="RW29" s="17">
        <v>1.2</v>
      </c>
      <c r="RX29" s="17">
        <v>0.3</v>
      </c>
      <c r="RY29" s="17">
        <v>0.35020000000000001</v>
      </c>
      <c r="RZ29" s="17">
        <v>0.35020000000000001</v>
      </c>
      <c r="SA29" s="17">
        <v>-5.0200000000000002E-2</v>
      </c>
      <c r="SB29" s="17">
        <v>1</v>
      </c>
      <c r="SC29" s="17">
        <v>1.1399999999999999</v>
      </c>
      <c r="SD29" s="17">
        <v>1.1399999999999999</v>
      </c>
      <c r="SE29" s="17">
        <v>-0.14000000000000001</v>
      </c>
      <c r="SF29" s="17">
        <v>5.6</v>
      </c>
      <c r="SG29" s="17">
        <v>4.9000000000000004</v>
      </c>
      <c r="SH29" s="17">
        <v>4.9000000000000004</v>
      </c>
      <c r="SI29" s="17">
        <v>0.7</v>
      </c>
      <c r="SJ29" s="17">
        <v>2.9</v>
      </c>
      <c r="SK29" s="17">
        <v>3.1</v>
      </c>
      <c r="SL29" s="17">
        <v>3.1</v>
      </c>
      <c r="SM29" s="17">
        <v>-0.2</v>
      </c>
      <c r="SN29" s="17">
        <v>4.5</v>
      </c>
      <c r="SO29" s="17">
        <v>2.5</v>
      </c>
      <c r="SP29" s="17">
        <v>2.5</v>
      </c>
      <c r="SQ29" s="17">
        <v>2</v>
      </c>
      <c r="SR29" s="17">
        <v>6.2</v>
      </c>
      <c r="SS29" s="17">
        <v>4.5</v>
      </c>
      <c r="ST29" s="17">
        <v>4.5</v>
      </c>
      <c r="SU29" s="17">
        <v>1.7</v>
      </c>
      <c r="SV29" s="17">
        <v>10</v>
      </c>
      <c r="SW29" s="17">
        <v>6.7</v>
      </c>
      <c r="SX29" s="17">
        <v>11</v>
      </c>
      <c r="SY29" s="17">
        <v>-1</v>
      </c>
      <c r="SZ29" s="17">
        <v>62.1</v>
      </c>
      <c r="TA29" s="17">
        <v>19.8</v>
      </c>
      <c r="TB29" s="17">
        <v>32</v>
      </c>
      <c r="TC29" s="17">
        <v>30.1</v>
      </c>
      <c r="TD29" s="17">
        <v>30.8</v>
      </c>
      <c r="TE29" s="17">
        <v>29.3507</v>
      </c>
      <c r="TF29" s="17">
        <v>29.3507</v>
      </c>
      <c r="TG29" s="17">
        <v>1.4493</v>
      </c>
      <c r="TH29" s="17">
        <v>41.5</v>
      </c>
      <c r="TI29" s="17">
        <v>22.672599999999999</v>
      </c>
      <c r="TJ29" s="17">
        <v>22.672599999999999</v>
      </c>
      <c r="TK29" s="17">
        <v>18.827400000000001</v>
      </c>
      <c r="TL29" s="17">
        <v>63.1</v>
      </c>
      <c r="TM29" s="17">
        <v>30.878399999999999</v>
      </c>
      <c r="TN29" s="17">
        <v>30.878399999999999</v>
      </c>
      <c r="TO29" s="17">
        <v>32.221600000000002</v>
      </c>
      <c r="TP29" s="17">
        <v>4</v>
      </c>
      <c r="TQ29" s="17">
        <v>3.0329000000000002</v>
      </c>
      <c r="TR29" s="17">
        <v>3.0329000000000002</v>
      </c>
      <c r="TS29" s="17">
        <v>0.96709999999999996</v>
      </c>
      <c r="TT29" s="17">
        <v>2.8</v>
      </c>
      <c r="TU29" s="17">
        <v>1.8712</v>
      </c>
      <c r="TV29" s="17">
        <v>1.8712</v>
      </c>
      <c r="TW29" s="17">
        <v>0.92879999999999996</v>
      </c>
      <c r="TX29" s="17">
        <v>40.9</v>
      </c>
      <c r="TY29" s="17">
        <v>37.51</v>
      </c>
      <c r="TZ29" s="17">
        <v>37.51</v>
      </c>
      <c r="UA29" s="17">
        <v>3.39</v>
      </c>
      <c r="UB29" s="17">
        <v>7</v>
      </c>
      <c r="UC29" s="17">
        <v>9</v>
      </c>
      <c r="UD29" s="17">
        <v>4</v>
      </c>
      <c r="UE29" s="17">
        <v>3</v>
      </c>
      <c r="UF29" s="17">
        <v>2.9</v>
      </c>
      <c r="UG29" s="17">
        <v>1.6</v>
      </c>
      <c r="UH29" s="17">
        <v>1.6</v>
      </c>
      <c r="UI29" s="17">
        <v>1.3</v>
      </c>
      <c r="UJ29" s="17">
        <v>8.8000000000000007</v>
      </c>
      <c r="UK29" s="17">
        <v>8.6</v>
      </c>
      <c r="UL29" s="17">
        <v>8.6</v>
      </c>
      <c r="UM29" s="17">
        <v>0.2</v>
      </c>
      <c r="UN29" s="17">
        <v>3.5</v>
      </c>
      <c r="UO29" s="17">
        <v>4</v>
      </c>
      <c r="UP29" s="17">
        <v>4</v>
      </c>
      <c r="UQ29" s="17">
        <v>-0.5</v>
      </c>
      <c r="UR29" s="17">
        <v>3.8</v>
      </c>
      <c r="US29" s="17">
        <v>4.5</v>
      </c>
      <c r="UT29" s="17">
        <v>4.5</v>
      </c>
      <c r="UU29" s="17">
        <v>-0.7</v>
      </c>
      <c r="UV29" s="17">
        <v>4</v>
      </c>
      <c r="UW29" s="17">
        <v>4.7</v>
      </c>
      <c r="UX29" s="17">
        <v>4.7</v>
      </c>
      <c r="UY29" s="17">
        <v>-0.7</v>
      </c>
      <c r="UZ29" s="17">
        <v>17.100000000000001</v>
      </c>
      <c r="VA29" s="17">
        <v>11.3035</v>
      </c>
      <c r="VB29" s="17">
        <v>11.3035</v>
      </c>
      <c r="VC29" s="17">
        <v>5.7965</v>
      </c>
      <c r="VD29" s="17">
        <v>213</v>
      </c>
      <c r="VE29" s="17">
        <v>214.30199999999999</v>
      </c>
      <c r="VF29" s="17">
        <v>214.30199999999999</v>
      </c>
      <c r="VG29" s="17">
        <v>-1.302</v>
      </c>
      <c r="VH29" s="17">
        <v>15.7</v>
      </c>
      <c r="VI29" s="17">
        <v>14.103</v>
      </c>
      <c r="VJ29" s="17">
        <v>14.103</v>
      </c>
      <c r="VK29" s="17">
        <v>1.597</v>
      </c>
      <c r="VL29" s="17">
        <v>119.2</v>
      </c>
      <c r="VM29" s="17">
        <v>123</v>
      </c>
      <c r="VN29" s="17">
        <v>123</v>
      </c>
      <c r="VO29" s="17">
        <v>-3.8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2</v>
      </c>
      <c r="VV29" s="17">
        <v>2</v>
      </c>
      <c r="VW29" s="17">
        <v>-2</v>
      </c>
      <c r="VX29" s="17">
        <v>0</v>
      </c>
      <c r="VY29" s="17">
        <v>7</v>
      </c>
      <c r="VZ29" s="17">
        <v>7</v>
      </c>
      <c r="WA29" s="17">
        <v>-7</v>
      </c>
      <c r="WB29" s="17">
        <v>88.6</v>
      </c>
      <c r="WC29" s="17">
        <v>88.56</v>
      </c>
      <c r="WD29" s="17">
        <v>88.56</v>
      </c>
      <c r="WE29" s="17">
        <v>0.04</v>
      </c>
      <c r="WF29" s="17">
        <v>3.9</v>
      </c>
      <c r="WG29" s="17">
        <v>4.2</v>
      </c>
      <c r="WH29" s="17">
        <v>4.2</v>
      </c>
      <c r="WI29" s="17">
        <v>-0.3</v>
      </c>
      <c r="WJ29" s="17">
        <v>2.2999999999999998</v>
      </c>
      <c r="WK29" s="17">
        <v>2.2999999999999998</v>
      </c>
      <c r="WL29" s="17">
        <v>2.2999999999999998</v>
      </c>
      <c r="WM29" s="17">
        <v>0</v>
      </c>
      <c r="WN29" s="17">
        <v>2.2999999999999998</v>
      </c>
      <c r="WO29" s="17">
        <v>2.2999999999999998</v>
      </c>
      <c r="WP29" s="17">
        <v>2.2999999999999998</v>
      </c>
      <c r="WQ29" s="17">
        <v>0</v>
      </c>
      <c r="WR29" s="17">
        <v>1.1000000000000001</v>
      </c>
      <c r="WS29" s="17">
        <v>1.3</v>
      </c>
      <c r="WT29" s="17">
        <v>1.3</v>
      </c>
      <c r="WU29" s="17">
        <v>-0.2</v>
      </c>
      <c r="WV29" s="17">
        <v>15.3</v>
      </c>
      <c r="WW29" s="17">
        <v>14.5528</v>
      </c>
      <c r="WX29" s="17">
        <v>14.5528</v>
      </c>
      <c r="WY29" s="17">
        <v>0.74719999999999998</v>
      </c>
      <c r="WZ29" s="17">
        <v>5.3</v>
      </c>
      <c r="XA29" s="17">
        <v>5.2</v>
      </c>
      <c r="XB29" s="17">
        <v>5.2</v>
      </c>
      <c r="XC29" s="17">
        <v>0.1</v>
      </c>
      <c r="XD29" s="17">
        <v>10.1</v>
      </c>
      <c r="XE29" s="17">
        <v>18</v>
      </c>
      <c r="XF29" s="17">
        <v>10</v>
      </c>
      <c r="XG29" s="17">
        <v>0.1</v>
      </c>
      <c r="XH29" s="17">
        <v>20.100000000000001</v>
      </c>
      <c r="XI29" s="17">
        <v>13</v>
      </c>
      <c r="XJ29" s="17">
        <v>18</v>
      </c>
      <c r="XK29" s="17">
        <v>2.1</v>
      </c>
      <c r="XL29" s="17">
        <v>5.0999999999999996</v>
      </c>
      <c r="XM29" s="17">
        <v>10.8</v>
      </c>
      <c r="XN29" s="17">
        <v>10.8</v>
      </c>
      <c r="XO29" s="17">
        <v>-5.7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17.899999999999999</v>
      </c>
      <c r="XY29" s="17">
        <v>17</v>
      </c>
      <c r="XZ29" s="17">
        <v>14</v>
      </c>
      <c r="YA29" s="17">
        <v>3.9</v>
      </c>
      <c r="YB29" s="17">
        <v>12</v>
      </c>
      <c r="YC29" s="17">
        <v>13</v>
      </c>
      <c r="YD29" s="17">
        <v>13</v>
      </c>
      <c r="YE29" s="17">
        <v>-1</v>
      </c>
      <c r="YF29" s="17">
        <v>7.9</v>
      </c>
      <c r="YG29" s="17">
        <v>7.53</v>
      </c>
      <c r="YH29" s="17">
        <v>7.53</v>
      </c>
      <c r="YI29" s="17">
        <v>0.37</v>
      </c>
      <c r="YJ29" s="17">
        <v>10.9</v>
      </c>
      <c r="YK29" s="17">
        <v>11</v>
      </c>
      <c r="YL29" s="17">
        <v>11</v>
      </c>
      <c r="YM29" s="17">
        <v>-0.1</v>
      </c>
      <c r="YN29" s="17">
        <v>14.2</v>
      </c>
      <c r="YO29" s="17">
        <v>12.56</v>
      </c>
      <c r="YP29" s="17">
        <v>12.56</v>
      </c>
      <c r="YQ29" s="17">
        <v>1.64</v>
      </c>
    </row>
    <row r="30" spans="1:667" ht="24" customHeight="1" x14ac:dyDescent="0.3">
      <c r="A30" s="1"/>
      <c r="B30" s="16" t="s">
        <v>42</v>
      </c>
      <c r="C30" s="16" t="s">
        <v>831</v>
      </c>
      <c r="D30" s="17">
        <v>99.1</v>
      </c>
      <c r="E30" s="17">
        <v>10.362690000000001</v>
      </c>
      <c r="F30" s="17"/>
      <c r="G30" s="17">
        <v>99.1</v>
      </c>
      <c r="H30" s="17">
        <v>598.79999999999995</v>
      </c>
      <c r="I30" s="17">
        <v>594.72383000000002</v>
      </c>
      <c r="J30" s="17">
        <v>594.77642000000003</v>
      </c>
      <c r="K30" s="17">
        <v>4.0235799999999999</v>
      </c>
      <c r="L30" s="17">
        <v>199.4</v>
      </c>
      <c r="M30" s="17">
        <v>192.53957</v>
      </c>
      <c r="N30" s="17">
        <v>192.5566</v>
      </c>
      <c r="O30" s="17">
        <v>6.8433999999999999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55.9</v>
      </c>
      <c r="Y30" s="17">
        <v>54.134030000000003</v>
      </c>
      <c r="Z30" s="17">
        <v>79.637829999999994</v>
      </c>
      <c r="AA30" s="17">
        <v>-23.737829999999999</v>
      </c>
      <c r="AB30" s="17">
        <v>97.3</v>
      </c>
      <c r="AC30" s="17">
        <v>84.335999999999999</v>
      </c>
      <c r="AD30" s="17">
        <v>84.335999999999999</v>
      </c>
      <c r="AE30" s="17">
        <v>12.964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173.6</v>
      </c>
      <c r="AO30" s="17">
        <v>183.39133000000001</v>
      </c>
      <c r="AP30" s="17">
        <v>183.39133000000001</v>
      </c>
      <c r="AQ30" s="17">
        <v>-9.7913300000000003</v>
      </c>
      <c r="AR30" s="17">
        <v>186.4</v>
      </c>
      <c r="AS30" s="17">
        <v>183.39133000000001</v>
      </c>
      <c r="AT30" s="17">
        <v>183.39133000000001</v>
      </c>
      <c r="AU30" s="17">
        <v>3.00867</v>
      </c>
      <c r="AV30" s="17">
        <v>187</v>
      </c>
      <c r="AW30" s="17">
        <v>183.39133000000001</v>
      </c>
      <c r="AX30" s="17">
        <v>183.39133000000001</v>
      </c>
      <c r="AY30" s="17">
        <v>3.60867</v>
      </c>
      <c r="AZ30" s="17">
        <v>273.39999999999998</v>
      </c>
      <c r="BA30" s="17">
        <v>275.91307999999998</v>
      </c>
      <c r="BB30" s="17">
        <v>275.91307999999998</v>
      </c>
      <c r="BC30" s="17">
        <v>-2.51308</v>
      </c>
      <c r="BD30" s="17"/>
      <c r="BE30" s="17"/>
      <c r="BF30" s="17"/>
      <c r="BG30" s="17">
        <v>0</v>
      </c>
      <c r="BH30" s="17"/>
      <c r="BI30" s="17"/>
      <c r="BJ30" s="17"/>
      <c r="BK30" s="17">
        <v>0</v>
      </c>
      <c r="BL30" s="17">
        <v>83.5</v>
      </c>
      <c r="BM30" s="17">
        <v>73.212440000000001</v>
      </c>
      <c r="BN30" s="17">
        <v>73.212440000000001</v>
      </c>
      <c r="BO30" s="17">
        <v>10.287559999999999</v>
      </c>
      <c r="BP30" s="17">
        <v>4</v>
      </c>
      <c r="BQ30" s="17">
        <v>3.8975900000000001</v>
      </c>
      <c r="BR30" s="17">
        <v>3.8975900000000001</v>
      </c>
      <c r="BS30" s="17">
        <v>0.10241</v>
      </c>
      <c r="BT30" s="17">
        <v>0</v>
      </c>
      <c r="BU30" s="17"/>
      <c r="BV30" s="17"/>
      <c r="BW30" s="17">
        <v>0</v>
      </c>
      <c r="BX30" s="17"/>
      <c r="BY30" s="17"/>
      <c r="BZ30" s="17">
        <v>17.937049999999999</v>
      </c>
      <c r="CA30" s="17">
        <v>-17.937049999999999</v>
      </c>
      <c r="CB30" s="17"/>
      <c r="CC30" s="17"/>
      <c r="CD30" s="17"/>
      <c r="CE30" s="17">
        <v>0</v>
      </c>
      <c r="CF30" s="17">
        <v>109.1</v>
      </c>
      <c r="CG30" s="17">
        <v>109.01009000000001</v>
      </c>
      <c r="CH30" s="17">
        <v>109.01009000000001</v>
      </c>
      <c r="CI30" s="17">
        <v>8.9910000000000004E-2</v>
      </c>
      <c r="CJ30" s="17">
        <v>7.7</v>
      </c>
      <c r="CK30" s="17">
        <v>7.0908199999999999</v>
      </c>
      <c r="CL30" s="17">
        <v>7.0908199999999999</v>
      </c>
      <c r="CM30" s="17">
        <v>0.60918000000000005</v>
      </c>
      <c r="CN30" s="17">
        <v>5.3</v>
      </c>
      <c r="CO30" s="17">
        <v>3.8075999999999999</v>
      </c>
      <c r="CP30" s="17">
        <v>3.8075999999999999</v>
      </c>
      <c r="CQ30" s="17">
        <v>1.4923999999999999</v>
      </c>
      <c r="CR30" s="17">
        <v>22.2</v>
      </c>
      <c r="CS30" s="17">
        <v>22.280850000000001</v>
      </c>
      <c r="CT30" s="17">
        <v>22.280850000000001</v>
      </c>
      <c r="CU30" s="17">
        <v>-8.0850000000000005E-2</v>
      </c>
      <c r="CV30" s="17">
        <v>78.5</v>
      </c>
      <c r="CW30" s="17">
        <v>6.1288200000000002</v>
      </c>
      <c r="CX30" s="17">
        <v>25.39105</v>
      </c>
      <c r="CY30" s="17">
        <v>53.10895</v>
      </c>
      <c r="CZ30" s="17">
        <v>54</v>
      </c>
      <c r="DA30" s="17">
        <v>20.725390000000001</v>
      </c>
      <c r="DB30" s="17">
        <v>48.818919999999999</v>
      </c>
      <c r="DC30" s="17">
        <v>5.1810799999999997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/>
      <c r="DW30" s="17">
        <v>0</v>
      </c>
      <c r="DX30" s="17">
        <v>33.700000000000003</v>
      </c>
      <c r="DY30" s="17">
        <v>30.043109999999999</v>
      </c>
      <c r="DZ30" s="17">
        <v>33.316870000000002</v>
      </c>
      <c r="EA30" s="17">
        <v>0.38313000000000003</v>
      </c>
      <c r="EB30" s="17">
        <v>67.3</v>
      </c>
      <c r="EC30" s="17">
        <v>62.176169999999999</v>
      </c>
      <c r="ED30" s="17"/>
      <c r="EE30" s="17">
        <v>67.3</v>
      </c>
      <c r="EF30" s="17">
        <v>21.2</v>
      </c>
      <c r="EG30" s="17">
        <v>20.022960000000001</v>
      </c>
      <c r="EH30" s="17">
        <v>21.276499999999999</v>
      </c>
      <c r="EI30" s="17">
        <v>-7.6499999999999999E-2</v>
      </c>
      <c r="EJ30" s="17">
        <v>17.399999999999999</v>
      </c>
      <c r="EK30" s="17">
        <v>18.35116</v>
      </c>
      <c r="EL30" s="17">
        <v>19.099519999999998</v>
      </c>
      <c r="EM30" s="17">
        <v>-1.6995199999999999</v>
      </c>
      <c r="EN30" s="17">
        <v>13</v>
      </c>
      <c r="EO30" s="17">
        <v>12.46377</v>
      </c>
      <c r="EP30" s="17">
        <v>12.46377</v>
      </c>
      <c r="EQ30" s="17">
        <v>0.53622999999999998</v>
      </c>
      <c r="ER30" s="17">
        <v>56.8</v>
      </c>
      <c r="ES30" s="17">
        <v>59.279440000000001</v>
      </c>
      <c r="ET30" s="17">
        <v>59.279440000000001</v>
      </c>
      <c r="EU30" s="17">
        <v>-2.4794399999999999</v>
      </c>
      <c r="EV30" s="17">
        <v>183.3</v>
      </c>
      <c r="EW30" s="17">
        <v>184.74316999999999</v>
      </c>
      <c r="EX30" s="17">
        <v>184.74316999999999</v>
      </c>
      <c r="EY30" s="17">
        <v>-1.4431700000000001</v>
      </c>
      <c r="EZ30" s="17">
        <v>183.5</v>
      </c>
      <c r="FA30" s="17">
        <v>184.74316999999999</v>
      </c>
      <c r="FB30" s="17">
        <v>184.74316999999999</v>
      </c>
      <c r="FC30" s="17">
        <v>-1.2431700000000001</v>
      </c>
      <c r="FD30" s="17">
        <v>186.8</v>
      </c>
      <c r="FE30" s="17">
        <v>185.29795999999999</v>
      </c>
      <c r="FF30" s="17">
        <v>185.29795999999999</v>
      </c>
      <c r="FG30" s="17">
        <v>1.50204</v>
      </c>
      <c r="FH30" s="17">
        <v>98.2</v>
      </c>
      <c r="FI30" s="17">
        <v>105.32889</v>
      </c>
      <c r="FJ30" s="17">
        <v>104.08378999999999</v>
      </c>
      <c r="FK30" s="17">
        <v>-5.8837900000000003</v>
      </c>
      <c r="FL30" s="17">
        <v>45.3</v>
      </c>
      <c r="FM30" s="17"/>
      <c r="FN30" s="17">
        <v>26.80284</v>
      </c>
      <c r="FO30" s="17">
        <v>18.497160000000001</v>
      </c>
      <c r="FP30" s="17">
        <v>23.4</v>
      </c>
      <c r="FQ30" s="17">
        <v>21.98911</v>
      </c>
      <c r="FR30" s="17">
        <v>21.819320000000001</v>
      </c>
      <c r="FS30" s="17">
        <v>1.5806800000000001</v>
      </c>
      <c r="FT30" s="17">
        <v>17.3</v>
      </c>
      <c r="FU30" s="17">
        <v>15.52684</v>
      </c>
      <c r="FV30" s="17">
        <v>15.52684</v>
      </c>
      <c r="FW30" s="17">
        <v>1.7731600000000001</v>
      </c>
      <c r="FX30" s="17">
        <v>148.1</v>
      </c>
      <c r="FY30" s="17">
        <v>132.64249000000001</v>
      </c>
      <c r="FZ30" s="17">
        <v>111.94301</v>
      </c>
      <c r="GA30" s="17">
        <v>36.15699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6.1</v>
      </c>
      <c r="GK30" s="17">
        <v>6.0463800000000001</v>
      </c>
      <c r="GL30" s="17">
        <v>6.0463800000000001</v>
      </c>
      <c r="GM30" s="17">
        <v>5.3620000000000001E-2</v>
      </c>
      <c r="GN30" s="17">
        <v>90.9</v>
      </c>
      <c r="GO30" s="17">
        <v>50.359769999999997</v>
      </c>
      <c r="GP30" s="17">
        <v>15.544040000000001</v>
      </c>
      <c r="GQ30" s="17">
        <v>75.355959999999996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>
        <v>0</v>
      </c>
      <c r="HA30" s="17"/>
      <c r="HB30" s="17"/>
      <c r="HC30" s="17">
        <v>0</v>
      </c>
      <c r="HD30" s="17"/>
      <c r="HE30" s="17"/>
      <c r="HF30" s="17"/>
      <c r="HG30" s="17">
        <v>0</v>
      </c>
      <c r="HH30" s="17">
        <v>94</v>
      </c>
      <c r="HI30" s="17">
        <v>79.458579999999998</v>
      </c>
      <c r="HJ30" s="17">
        <v>36.52225</v>
      </c>
      <c r="HK30" s="17">
        <v>57.47775</v>
      </c>
      <c r="HL30" s="17">
        <v>0</v>
      </c>
      <c r="HM30" s="17"/>
      <c r="HN30" s="17"/>
      <c r="HO30" s="17">
        <v>0</v>
      </c>
      <c r="HP30" s="17"/>
      <c r="HQ30" s="17"/>
      <c r="HR30" s="17"/>
      <c r="HS30" s="17">
        <v>0</v>
      </c>
      <c r="HT30" s="17">
        <v>42.7</v>
      </c>
      <c r="HU30" s="17">
        <v>45.291899999999998</v>
      </c>
      <c r="HV30" s="17">
        <v>45.291899999999998</v>
      </c>
      <c r="HW30" s="17">
        <v>-2.5918999999999999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85.4</v>
      </c>
      <c r="IK30" s="17">
        <v>96.23348</v>
      </c>
      <c r="IL30" s="17">
        <v>109.71517</v>
      </c>
      <c r="IM30" s="17">
        <v>-24.315169999999998</v>
      </c>
      <c r="IN30" s="17">
        <v>163.4</v>
      </c>
      <c r="IO30" s="17">
        <v>177.73742999999999</v>
      </c>
      <c r="IP30" s="17">
        <v>177.73742999999999</v>
      </c>
      <c r="IQ30" s="17">
        <v>-14.337429999999999</v>
      </c>
      <c r="IR30" s="17">
        <v>162.19999999999999</v>
      </c>
      <c r="IS30" s="17">
        <v>177.73742999999999</v>
      </c>
      <c r="IT30" s="17">
        <v>177.73742999999999</v>
      </c>
      <c r="IU30" s="17">
        <v>-15.537430000000001</v>
      </c>
      <c r="IV30" s="17">
        <v>191.6</v>
      </c>
      <c r="IW30" s="17">
        <v>177.73742999999999</v>
      </c>
      <c r="IX30" s="17">
        <v>177.73742999999999</v>
      </c>
      <c r="IY30" s="17">
        <v>13.86257</v>
      </c>
      <c r="IZ30" s="17">
        <v>249.3</v>
      </c>
      <c r="JA30" s="17">
        <v>267.40676000000002</v>
      </c>
      <c r="JB30" s="17">
        <v>267.40676000000002</v>
      </c>
      <c r="JC30" s="17">
        <v>-18.106760000000001</v>
      </c>
      <c r="JD30" s="17">
        <v>68.400000000000006</v>
      </c>
      <c r="JE30" s="17">
        <v>71.102429999999998</v>
      </c>
      <c r="JF30" s="17">
        <v>71.102429999999998</v>
      </c>
      <c r="JG30" s="17">
        <v>-2.7024300000000001</v>
      </c>
      <c r="JH30" s="17">
        <v>33.9</v>
      </c>
      <c r="JI30" s="17">
        <v>35.657980000000002</v>
      </c>
      <c r="JJ30" s="17">
        <v>35.657980000000002</v>
      </c>
      <c r="JK30" s="17">
        <v>-1.7579800000000001</v>
      </c>
      <c r="JL30" s="17"/>
      <c r="JM30" s="17">
        <v>198</v>
      </c>
      <c r="JN30" s="17">
        <v>198</v>
      </c>
      <c r="JO30" s="17">
        <v>-198</v>
      </c>
      <c r="JP30" s="17">
        <v>0</v>
      </c>
      <c r="JQ30" s="17">
        <v>198</v>
      </c>
      <c r="JR30" s="17">
        <v>198</v>
      </c>
      <c r="JS30" s="17">
        <v>-198</v>
      </c>
      <c r="JT30" s="17"/>
      <c r="JU30" s="17"/>
      <c r="JV30" s="17">
        <v>198</v>
      </c>
      <c r="JW30" s="17">
        <v>-198</v>
      </c>
      <c r="JX30" s="17">
        <v>15.9</v>
      </c>
      <c r="JY30" s="17"/>
      <c r="JZ30" s="17"/>
      <c r="KA30" s="17">
        <v>15.9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4.3</v>
      </c>
      <c r="KK30" s="17"/>
      <c r="KL30" s="17"/>
      <c r="KM30" s="17">
        <v>4.3</v>
      </c>
      <c r="KN30" s="17">
        <v>0.9</v>
      </c>
      <c r="KO30" s="17">
        <v>1.84476</v>
      </c>
      <c r="KP30" s="17">
        <v>1.84476</v>
      </c>
      <c r="KQ30" s="17">
        <v>-0.94476000000000004</v>
      </c>
      <c r="KR30" s="17">
        <v>231.8</v>
      </c>
      <c r="KS30" s="17">
        <v>212.43522999999999</v>
      </c>
      <c r="KT30" s="17">
        <v>212.43522999999999</v>
      </c>
      <c r="KU30" s="17">
        <v>19.36477</v>
      </c>
      <c r="KV30" s="17">
        <v>88</v>
      </c>
      <c r="KW30" s="17">
        <v>84.367980000000003</v>
      </c>
      <c r="KX30" s="17">
        <v>87.638729999999995</v>
      </c>
      <c r="KY30" s="17">
        <v>0.36126999999999998</v>
      </c>
      <c r="KZ30" s="17">
        <v>63.9</v>
      </c>
      <c r="LA30" s="17">
        <v>66.809659999999994</v>
      </c>
      <c r="LB30" s="17">
        <v>66.809659999999994</v>
      </c>
      <c r="LC30" s="17">
        <v>-2.9096600000000001</v>
      </c>
      <c r="LD30" s="17">
        <v>73.900000000000006</v>
      </c>
      <c r="LE30" s="17">
        <v>69.1845</v>
      </c>
      <c r="LF30" s="17">
        <v>72.37388</v>
      </c>
      <c r="LG30" s="17">
        <v>1.5261199999999999</v>
      </c>
      <c r="LH30" s="17">
        <v>27</v>
      </c>
      <c r="LI30" s="17">
        <v>28.49324</v>
      </c>
      <c r="LJ30" s="17">
        <v>29.806760000000001</v>
      </c>
      <c r="LK30" s="17">
        <v>-2.8067600000000001</v>
      </c>
      <c r="LL30" s="17">
        <v>113.7</v>
      </c>
      <c r="LM30" s="17">
        <v>114.15203</v>
      </c>
      <c r="LN30" s="17">
        <v>114.15203</v>
      </c>
      <c r="LO30" s="17">
        <v>-0.45202999999999999</v>
      </c>
      <c r="LP30" s="17">
        <v>46</v>
      </c>
      <c r="LQ30" s="17">
        <v>50.645899999999997</v>
      </c>
      <c r="LR30" s="17">
        <v>50.645899999999997</v>
      </c>
      <c r="LS30" s="17">
        <v>-4.6459000000000001</v>
      </c>
      <c r="LT30" s="17">
        <v>46.6</v>
      </c>
      <c r="LU30" s="17">
        <v>49.666240000000002</v>
      </c>
      <c r="LV30" s="17">
        <v>49.666240000000002</v>
      </c>
      <c r="LW30" s="17">
        <v>-3.0662400000000001</v>
      </c>
      <c r="LX30" s="17">
        <v>139</v>
      </c>
      <c r="LY30" s="17">
        <v>152.54962</v>
      </c>
      <c r="LZ30" s="17">
        <v>141.45305999999999</v>
      </c>
      <c r="MA30" s="17">
        <v>-2.4530599999999998</v>
      </c>
      <c r="MB30" s="17">
        <v>141.6</v>
      </c>
      <c r="MC30" s="17">
        <v>152.54962</v>
      </c>
      <c r="MD30" s="17">
        <v>141.45305999999999</v>
      </c>
      <c r="ME30" s="17">
        <v>0.14693999999999999</v>
      </c>
      <c r="MF30" s="17">
        <v>167.3</v>
      </c>
      <c r="MG30" s="17">
        <v>153.00773000000001</v>
      </c>
      <c r="MH30" s="17">
        <v>141.87783999999999</v>
      </c>
      <c r="MI30" s="17">
        <v>25.422160000000002</v>
      </c>
      <c r="MJ30" s="17">
        <v>179.1</v>
      </c>
      <c r="MK30" s="17">
        <v>176.36183</v>
      </c>
      <c r="ML30" s="17">
        <v>176.36183</v>
      </c>
      <c r="MM30" s="17">
        <v>2.7381700000000002</v>
      </c>
      <c r="MN30" s="17">
        <v>173.4</v>
      </c>
      <c r="MO30" s="17">
        <v>174.44781</v>
      </c>
      <c r="MP30" s="17">
        <v>174.44781</v>
      </c>
      <c r="MQ30" s="17">
        <v>-1.0478099999999999</v>
      </c>
      <c r="MR30" s="17">
        <v>173.4</v>
      </c>
      <c r="MS30" s="17">
        <v>147.02581000000001</v>
      </c>
      <c r="MT30" s="17"/>
      <c r="MU30" s="17">
        <v>173.4</v>
      </c>
      <c r="MV30" s="17">
        <v>0</v>
      </c>
      <c r="MW30" s="17"/>
      <c r="MX30" s="17"/>
      <c r="MY30" s="17">
        <v>0</v>
      </c>
      <c r="MZ30" s="17">
        <v>0</v>
      </c>
      <c r="NA30" s="17"/>
      <c r="NB30" s="17">
        <v>174.90736000000001</v>
      </c>
      <c r="NC30" s="17">
        <v>-174.90736000000001</v>
      </c>
      <c r="ND30" s="17">
        <v>204</v>
      </c>
      <c r="NE30" s="17">
        <v>205.29381000000001</v>
      </c>
      <c r="NF30" s="17">
        <v>205.29381000000001</v>
      </c>
      <c r="NG30" s="17">
        <v>-1.2938099999999999</v>
      </c>
      <c r="NH30" s="17">
        <v>98.2</v>
      </c>
      <c r="NI30" s="17">
        <v>102.95515</v>
      </c>
      <c r="NJ30" s="17">
        <v>102.95515</v>
      </c>
      <c r="NK30" s="17">
        <v>-4.7551500000000004</v>
      </c>
      <c r="NL30" s="17">
        <v>8.1</v>
      </c>
      <c r="NM30" s="17">
        <v>4.7652299999999999</v>
      </c>
      <c r="NN30" s="17">
        <v>4.7652299999999999</v>
      </c>
      <c r="NO30" s="17">
        <v>3.3347699999999998</v>
      </c>
      <c r="NP30" s="17">
        <v>5.0999999999999996</v>
      </c>
      <c r="NQ30" s="17">
        <v>4.9991700000000003</v>
      </c>
      <c r="NR30" s="17">
        <v>4.9991700000000003</v>
      </c>
      <c r="NS30" s="17">
        <v>0.10083</v>
      </c>
      <c r="NT30" s="17">
        <v>45.1</v>
      </c>
      <c r="NU30" s="17">
        <v>21.5</v>
      </c>
      <c r="NV30" s="17">
        <v>38.071300000000001</v>
      </c>
      <c r="NW30" s="17">
        <v>7.0286999999999997</v>
      </c>
      <c r="NX30" s="17">
        <v>70</v>
      </c>
      <c r="NY30" s="17">
        <v>68.05</v>
      </c>
      <c r="NZ30" s="17">
        <v>68.05</v>
      </c>
      <c r="OA30" s="17">
        <v>1.95</v>
      </c>
      <c r="OB30" s="17">
        <v>15.5</v>
      </c>
      <c r="OC30" s="17">
        <v>12.757400000000001</v>
      </c>
      <c r="OD30" s="17">
        <v>12.757400000000001</v>
      </c>
      <c r="OE30" s="17">
        <v>2.7425999999999999</v>
      </c>
      <c r="OF30" s="17">
        <v>0.4</v>
      </c>
      <c r="OG30" s="17">
        <v>0.1</v>
      </c>
      <c r="OH30" s="17">
        <v>0.1</v>
      </c>
      <c r="OI30" s="17">
        <v>0.3</v>
      </c>
      <c r="OJ30" s="17">
        <v>10.7</v>
      </c>
      <c r="OK30" s="17">
        <v>10.16882</v>
      </c>
      <c r="OL30" s="17"/>
      <c r="OM30" s="17">
        <v>10.7</v>
      </c>
      <c r="ON30" s="17"/>
      <c r="OO30" s="17"/>
      <c r="OP30" s="17"/>
      <c r="OQ30" s="17">
        <v>0</v>
      </c>
      <c r="OR30" s="17">
        <v>3.8</v>
      </c>
      <c r="OS30" s="17"/>
      <c r="OT30" s="17"/>
      <c r="OU30" s="17">
        <v>3.8</v>
      </c>
      <c r="OV30" s="17">
        <v>174</v>
      </c>
      <c r="OW30" s="17">
        <v>168.79480000000001</v>
      </c>
      <c r="OX30" s="17">
        <v>168.79480000000001</v>
      </c>
      <c r="OY30" s="17">
        <v>5.2051999999999996</v>
      </c>
      <c r="OZ30" s="17">
        <v>88.3</v>
      </c>
      <c r="PA30" s="17">
        <v>84.23</v>
      </c>
      <c r="PB30" s="17">
        <v>84.23</v>
      </c>
      <c r="PC30" s="17">
        <v>4.07</v>
      </c>
      <c r="PD30" s="17">
        <v>0.6</v>
      </c>
      <c r="PE30" s="17">
        <v>0.56000000000000005</v>
      </c>
      <c r="PF30" s="17">
        <v>0.56000000000000005</v>
      </c>
      <c r="PG30" s="17">
        <v>0.04</v>
      </c>
      <c r="PH30" s="17">
        <v>1</v>
      </c>
      <c r="PI30" s="17">
        <v>1.4</v>
      </c>
      <c r="PJ30" s="17">
        <v>1.4</v>
      </c>
      <c r="PK30" s="17">
        <v>-0.4</v>
      </c>
      <c r="PL30" s="17">
        <v>2.4</v>
      </c>
      <c r="PM30" s="17">
        <v>2.4</v>
      </c>
      <c r="PN30" s="17">
        <v>2.4</v>
      </c>
      <c r="PO30" s="17">
        <v>0</v>
      </c>
      <c r="PP30" s="17">
        <v>13.8</v>
      </c>
      <c r="PQ30" s="17">
        <v>20.303830000000001</v>
      </c>
      <c r="PR30" s="17"/>
      <c r="PS30" s="17">
        <v>13.8</v>
      </c>
      <c r="PT30" s="17">
        <v>4.7</v>
      </c>
      <c r="PU30" s="17">
        <v>3.12</v>
      </c>
      <c r="PV30" s="17">
        <v>3.12</v>
      </c>
      <c r="PW30" s="17">
        <v>1.58</v>
      </c>
      <c r="PX30" s="17"/>
      <c r="PY30" s="17"/>
      <c r="PZ30" s="17"/>
      <c r="QA30" s="17">
        <v>0</v>
      </c>
      <c r="QB30" s="17">
        <v>3.5</v>
      </c>
      <c r="QC30" s="17">
        <v>3.5</v>
      </c>
      <c r="QD30" s="17">
        <v>3.5</v>
      </c>
      <c r="QE30" s="17">
        <v>0</v>
      </c>
      <c r="QF30" s="17">
        <v>14.8</v>
      </c>
      <c r="QG30" s="17">
        <v>14.975849999999999</v>
      </c>
      <c r="QH30" s="17">
        <v>14.975849999999999</v>
      </c>
      <c r="QI30" s="17">
        <v>-0.17585000000000001</v>
      </c>
      <c r="QJ30" s="17">
        <v>12.5</v>
      </c>
      <c r="QK30" s="17">
        <v>11.964600000000001</v>
      </c>
      <c r="QL30" s="17">
        <v>11.964600000000001</v>
      </c>
      <c r="QM30" s="17">
        <v>0.53539999999999999</v>
      </c>
      <c r="QN30" s="17">
        <v>15.9</v>
      </c>
      <c r="QO30" s="17">
        <v>14.6843</v>
      </c>
      <c r="QP30" s="17">
        <v>14.6843</v>
      </c>
      <c r="QQ30" s="17">
        <v>1.2157</v>
      </c>
      <c r="QR30" s="17">
        <v>6.1</v>
      </c>
      <c r="QS30" s="17">
        <v>5.3</v>
      </c>
      <c r="QT30" s="17">
        <v>6.5688000000000004</v>
      </c>
      <c r="QU30" s="17">
        <v>-0.46879999999999999</v>
      </c>
      <c r="QV30" s="17">
        <v>0</v>
      </c>
      <c r="QW30" s="17"/>
      <c r="QX30" s="17"/>
      <c r="QY30" s="17">
        <v>0</v>
      </c>
      <c r="QZ30" s="17">
        <v>13.3</v>
      </c>
      <c r="RA30" s="17">
        <v>14.0275</v>
      </c>
      <c r="RB30" s="17">
        <v>14.0275</v>
      </c>
      <c r="RC30" s="17">
        <v>-0.72750000000000004</v>
      </c>
      <c r="RD30" s="17">
        <v>2</v>
      </c>
      <c r="RE30" s="17">
        <v>2.1</v>
      </c>
      <c r="RF30" s="17">
        <v>2.1</v>
      </c>
      <c r="RG30" s="17">
        <v>-0.1</v>
      </c>
      <c r="RH30" s="17">
        <v>20</v>
      </c>
      <c r="RI30" s="17">
        <v>19.67727</v>
      </c>
      <c r="RJ30" s="17">
        <v>12.11797</v>
      </c>
      <c r="RK30" s="17">
        <v>7.8820300000000003</v>
      </c>
      <c r="RL30" s="17">
        <v>1.5</v>
      </c>
      <c r="RM30" s="17">
        <v>1.48</v>
      </c>
      <c r="RN30" s="17">
        <v>1.48</v>
      </c>
      <c r="RO30" s="17">
        <v>0.02</v>
      </c>
      <c r="RP30" s="17"/>
      <c r="RQ30" s="17"/>
      <c r="RR30" s="17"/>
      <c r="RS30" s="17">
        <v>0</v>
      </c>
      <c r="RT30" s="17">
        <v>5.7</v>
      </c>
      <c r="RU30" s="17">
        <v>4.5</v>
      </c>
      <c r="RV30" s="17">
        <v>4.5</v>
      </c>
      <c r="RW30" s="17">
        <v>1.2</v>
      </c>
      <c r="RX30" s="17">
        <v>0.4</v>
      </c>
      <c r="RY30" s="17">
        <v>0.36109999999999998</v>
      </c>
      <c r="RZ30" s="17">
        <v>0.36109999999999998</v>
      </c>
      <c r="SA30" s="17">
        <v>3.8899999999999997E-2</v>
      </c>
      <c r="SB30" s="17">
        <v>1.3</v>
      </c>
      <c r="SC30" s="17">
        <v>1.165</v>
      </c>
      <c r="SD30" s="17">
        <v>1.165</v>
      </c>
      <c r="SE30" s="17">
        <v>0.13500000000000001</v>
      </c>
      <c r="SF30" s="17">
        <v>5.7</v>
      </c>
      <c r="SG30" s="17">
        <v>4.9000000000000004</v>
      </c>
      <c r="SH30" s="17">
        <v>4.9000000000000004</v>
      </c>
      <c r="SI30" s="17">
        <v>0.8</v>
      </c>
      <c r="SJ30" s="17">
        <v>2.9</v>
      </c>
      <c r="SK30" s="17">
        <v>3.1</v>
      </c>
      <c r="SL30" s="17">
        <v>3.1</v>
      </c>
      <c r="SM30" s="17">
        <v>-0.2</v>
      </c>
      <c r="SN30" s="17">
        <v>4.4000000000000004</v>
      </c>
      <c r="SO30" s="17">
        <v>2.5</v>
      </c>
      <c r="SP30" s="17">
        <v>2.5</v>
      </c>
      <c r="SQ30" s="17">
        <v>1.9</v>
      </c>
      <c r="SR30" s="17">
        <v>6.2</v>
      </c>
      <c r="SS30" s="17">
        <v>4.5</v>
      </c>
      <c r="ST30" s="17">
        <v>4.5</v>
      </c>
      <c r="SU30" s="17">
        <v>1.7</v>
      </c>
      <c r="SV30" s="17">
        <v>10.3</v>
      </c>
      <c r="SW30" s="17">
        <v>7.1</v>
      </c>
      <c r="SX30" s="17">
        <v>11</v>
      </c>
      <c r="SY30" s="17">
        <v>-0.7</v>
      </c>
      <c r="SZ30" s="17">
        <v>64.2</v>
      </c>
      <c r="TA30" s="17">
        <v>25.7</v>
      </c>
      <c r="TB30" s="17">
        <v>32</v>
      </c>
      <c r="TC30" s="17">
        <v>32.200000000000003</v>
      </c>
      <c r="TD30" s="17">
        <v>30.6</v>
      </c>
      <c r="TE30" s="17">
        <v>29.0959</v>
      </c>
      <c r="TF30" s="17">
        <v>29.0959</v>
      </c>
      <c r="TG30" s="17">
        <v>1.5041</v>
      </c>
      <c r="TH30" s="17">
        <v>34.9</v>
      </c>
      <c r="TI30" s="17">
        <v>23.578600000000002</v>
      </c>
      <c r="TJ30" s="17">
        <v>23.578600000000002</v>
      </c>
      <c r="TK30" s="17">
        <v>11.321400000000001</v>
      </c>
      <c r="TL30" s="17">
        <v>59.6</v>
      </c>
      <c r="TM30" s="17">
        <v>32.5244</v>
      </c>
      <c r="TN30" s="17">
        <v>32.5244</v>
      </c>
      <c r="TO30" s="17">
        <v>27.075600000000001</v>
      </c>
      <c r="TP30" s="17">
        <v>3.4</v>
      </c>
      <c r="TQ30" s="17">
        <v>2.964</v>
      </c>
      <c r="TR30" s="17">
        <v>2.964</v>
      </c>
      <c r="TS30" s="17">
        <v>0.436</v>
      </c>
      <c r="TT30" s="17">
        <v>3</v>
      </c>
      <c r="TU30" s="17">
        <v>2.0648</v>
      </c>
      <c r="TV30" s="17">
        <v>2.0648</v>
      </c>
      <c r="TW30" s="17">
        <v>0.93520000000000003</v>
      </c>
      <c r="TX30" s="17">
        <v>40.5</v>
      </c>
      <c r="TY30" s="17">
        <v>37.270000000000003</v>
      </c>
      <c r="TZ30" s="17">
        <v>37.270000000000003</v>
      </c>
      <c r="UA30" s="17">
        <v>3.23</v>
      </c>
      <c r="UB30" s="17">
        <v>6.9</v>
      </c>
      <c r="UC30" s="17">
        <v>9</v>
      </c>
      <c r="UD30" s="17">
        <v>4</v>
      </c>
      <c r="UE30" s="17">
        <v>2.9</v>
      </c>
      <c r="UF30" s="17">
        <v>3</v>
      </c>
      <c r="UG30" s="17">
        <v>1.6</v>
      </c>
      <c r="UH30" s="17">
        <v>1.6</v>
      </c>
      <c r="UI30" s="17">
        <v>1.4</v>
      </c>
      <c r="UJ30" s="17">
        <v>8.8000000000000007</v>
      </c>
      <c r="UK30" s="17">
        <v>8.6</v>
      </c>
      <c r="UL30" s="17">
        <v>8.6</v>
      </c>
      <c r="UM30" s="17">
        <v>0.2</v>
      </c>
      <c r="UN30" s="17">
        <v>3.5</v>
      </c>
      <c r="UO30" s="17">
        <v>4</v>
      </c>
      <c r="UP30" s="17">
        <v>4</v>
      </c>
      <c r="UQ30" s="17">
        <v>-0.5</v>
      </c>
      <c r="UR30" s="17">
        <v>3.8</v>
      </c>
      <c r="US30" s="17">
        <v>4.5</v>
      </c>
      <c r="UT30" s="17">
        <v>4.5</v>
      </c>
      <c r="UU30" s="17">
        <v>-0.7</v>
      </c>
      <c r="UV30" s="17">
        <v>4</v>
      </c>
      <c r="UW30" s="17">
        <v>4.7</v>
      </c>
      <c r="UX30" s="17">
        <v>4.7</v>
      </c>
      <c r="UY30" s="17">
        <v>-0.7</v>
      </c>
      <c r="UZ30" s="17">
        <v>17.600000000000001</v>
      </c>
      <c r="VA30" s="17">
        <v>11.417299999999999</v>
      </c>
      <c r="VB30" s="17">
        <v>11.417299999999999</v>
      </c>
      <c r="VC30" s="17">
        <v>6.1826999999999996</v>
      </c>
      <c r="VD30" s="17">
        <v>212.7</v>
      </c>
      <c r="VE30" s="17">
        <v>213.4948</v>
      </c>
      <c r="VF30" s="17">
        <v>213.4948</v>
      </c>
      <c r="VG30" s="17">
        <v>-0.79479999999999995</v>
      </c>
      <c r="VH30" s="17">
        <v>16.399999999999999</v>
      </c>
      <c r="VI30" s="17">
        <v>15.311500000000001</v>
      </c>
      <c r="VJ30" s="17">
        <v>15.311500000000001</v>
      </c>
      <c r="VK30" s="17">
        <v>1.0885</v>
      </c>
      <c r="VL30" s="17">
        <v>117.5</v>
      </c>
      <c r="VM30" s="17">
        <v>121</v>
      </c>
      <c r="VN30" s="17">
        <v>121</v>
      </c>
      <c r="VO30" s="17">
        <v>-3.5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1</v>
      </c>
      <c r="VV30" s="17">
        <v>1</v>
      </c>
      <c r="VW30" s="17">
        <v>-1</v>
      </c>
      <c r="VX30" s="17">
        <v>0</v>
      </c>
      <c r="VY30" s="17">
        <v>7</v>
      </c>
      <c r="VZ30" s="17">
        <v>7</v>
      </c>
      <c r="WA30" s="17">
        <v>-7</v>
      </c>
      <c r="WB30" s="17">
        <v>87.9</v>
      </c>
      <c r="WC30" s="17">
        <v>87.12</v>
      </c>
      <c r="WD30" s="17">
        <v>87.12</v>
      </c>
      <c r="WE30" s="17">
        <v>0.78</v>
      </c>
      <c r="WF30" s="17">
        <v>3.9</v>
      </c>
      <c r="WG30" s="17">
        <v>4.2</v>
      </c>
      <c r="WH30" s="17">
        <v>4.2</v>
      </c>
      <c r="WI30" s="17">
        <v>-0.3</v>
      </c>
      <c r="WJ30" s="17">
        <v>2.2999999999999998</v>
      </c>
      <c r="WK30" s="17">
        <v>2.2999999999999998</v>
      </c>
      <c r="WL30" s="17">
        <v>2.2999999999999998</v>
      </c>
      <c r="WM30" s="17">
        <v>0</v>
      </c>
      <c r="WN30" s="17">
        <v>2.2999999999999998</v>
      </c>
      <c r="WO30" s="17">
        <v>2.2999999999999998</v>
      </c>
      <c r="WP30" s="17">
        <v>2.2999999999999998</v>
      </c>
      <c r="WQ30" s="17">
        <v>0</v>
      </c>
      <c r="WR30" s="17">
        <v>1.1000000000000001</v>
      </c>
      <c r="WS30" s="17">
        <v>1.3</v>
      </c>
      <c r="WT30" s="17">
        <v>1.3</v>
      </c>
      <c r="WU30" s="17">
        <v>-0.2</v>
      </c>
      <c r="WV30" s="17">
        <v>15.9</v>
      </c>
      <c r="WW30" s="17">
        <v>15.4445</v>
      </c>
      <c r="WX30" s="17">
        <v>15.4445</v>
      </c>
      <c r="WY30" s="17">
        <v>0.45550000000000002</v>
      </c>
      <c r="WZ30" s="17">
        <v>5.4</v>
      </c>
      <c r="XA30" s="17">
        <v>5.2</v>
      </c>
      <c r="XB30" s="17">
        <v>5.2</v>
      </c>
      <c r="XC30" s="17">
        <v>0.2</v>
      </c>
      <c r="XD30" s="17">
        <v>10.1</v>
      </c>
      <c r="XE30" s="17">
        <v>18</v>
      </c>
      <c r="XF30" s="17">
        <v>10</v>
      </c>
      <c r="XG30" s="17">
        <v>0.1</v>
      </c>
      <c r="XH30" s="17">
        <v>20</v>
      </c>
      <c r="XI30" s="17">
        <v>13</v>
      </c>
      <c r="XJ30" s="17">
        <v>18</v>
      </c>
      <c r="XK30" s="17">
        <v>2</v>
      </c>
      <c r="XL30" s="17">
        <v>5.3</v>
      </c>
      <c r="XM30" s="17">
        <v>10.8</v>
      </c>
      <c r="XN30" s="17">
        <v>10.8</v>
      </c>
      <c r="XO30" s="17">
        <v>-5.5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</v>
      </c>
      <c r="XY30" s="17">
        <v>17</v>
      </c>
      <c r="XZ30" s="17">
        <v>14</v>
      </c>
      <c r="YA30" s="17">
        <v>4</v>
      </c>
      <c r="YB30" s="17">
        <v>12</v>
      </c>
      <c r="YC30" s="17">
        <v>13</v>
      </c>
      <c r="YD30" s="17">
        <v>13</v>
      </c>
      <c r="YE30" s="17">
        <v>-1</v>
      </c>
      <c r="YF30" s="17">
        <v>7.7</v>
      </c>
      <c r="YG30" s="17">
        <v>7.53</v>
      </c>
      <c r="YH30" s="17">
        <v>7.53</v>
      </c>
      <c r="YI30" s="17">
        <v>0.17</v>
      </c>
      <c r="YJ30" s="17">
        <v>9.8000000000000007</v>
      </c>
      <c r="YK30" s="17">
        <v>11</v>
      </c>
      <c r="YL30" s="17">
        <v>11</v>
      </c>
      <c r="YM30" s="17">
        <v>-1.2</v>
      </c>
      <c r="YN30" s="17">
        <v>14.2</v>
      </c>
      <c r="YO30" s="17">
        <v>12.56</v>
      </c>
      <c r="YP30" s="17">
        <v>12.56</v>
      </c>
      <c r="YQ30" s="17">
        <v>1.64</v>
      </c>
    </row>
    <row r="31" spans="1:667" ht="24" customHeight="1" x14ac:dyDescent="0.3">
      <c r="A31" s="1"/>
      <c r="B31" s="16" t="s">
        <v>42</v>
      </c>
      <c r="C31" s="16" t="s">
        <v>832</v>
      </c>
      <c r="D31" s="17">
        <v>97.3</v>
      </c>
      <c r="E31" s="17">
        <v>17.639209999999999</v>
      </c>
      <c r="F31" s="17"/>
      <c r="G31" s="17">
        <v>97.3</v>
      </c>
      <c r="H31" s="17">
        <v>595.20000000000005</v>
      </c>
      <c r="I31" s="17">
        <v>594.77642000000003</v>
      </c>
      <c r="J31" s="17">
        <v>594.77642000000003</v>
      </c>
      <c r="K31" s="17">
        <v>0.42358000000000001</v>
      </c>
      <c r="L31" s="17">
        <v>203.5</v>
      </c>
      <c r="M31" s="17">
        <v>192.5566</v>
      </c>
      <c r="N31" s="17">
        <v>192.5566</v>
      </c>
      <c r="O31" s="17">
        <v>10.9434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55</v>
      </c>
      <c r="Y31" s="17">
        <v>79.479249999999993</v>
      </c>
      <c r="Z31" s="17">
        <v>86.999359999999996</v>
      </c>
      <c r="AA31" s="17">
        <v>-31.999359999999999</v>
      </c>
      <c r="AB31" s="17">
        <v>95.3</v>
      </c>
      <c r="AC31" s="17">
        <v>97.564909999999998</v>
      </c>
      <c r="AD31" s="17">
        <v>84.335999999999999</v>
      </c>
      <c r="AE31" s="17">
        <v>10.964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175.1</v>
      </c>
      <c r="AO31" s="17">
        <v>183.39133000000001</v>
      </c>
      <c r="AP31" s="17">
        <v>183.39133000000001</v>
      </c>
      <c r="AQ31" s="17">
        <v>-8.2913300000000003</v>
      </c>
      <c r="AR31" s="17">
        <v>187.2</v>
      </c>
      <c r="AS31" s="17">
        <v>183.39133000000001</v>
      </c>
      <c r="AT31" s="17">
        <v>183.39133000000001</v>
      </c>
      <c r="AU31" s="17">
        <v>3.8086700000000002</v>
      </c>
      <c r="AV31" s="17">
        <v>187.1</v>
      </c>
      <c r="AW31" s="17">
        <v>183.39133000000001</v>
      </c>
      <c r="AX31" s="17">
        <v>183.39133000000001</v>
      </c>
      <c r="AY31" s="17">
        <v>3.7086700000000001</v>
      </c>
      <c r="AZ31" s="17">
        <v>273.5</v>
      </c>
      <c r="BA31" s="17">
        <v>275.91307999999998</v>
      </c>
      <c r="BB31" s="17">
        <v>275.91307999999998</v>
      </c>
      <c r="BC31" s="17">
        <v>-2.4130799999999999</v>
      </c>
      <c r="BD31" s="17"/>
      <c r="BE31" s="17"/>
      <c r="BF31" s="17"/>
      <c r="BG31" s="17">
        <v>0</v>
      </c>
      <c r="BH31" s="17"/>
      <c r="BI31" s="17"/>
      <c r="BJ31" s="17"/>
      <c r="BK31" s="17">
        <v>0</v>
      </c>
      <c r="BL31" s="17">
        <v>209.7</v>
      </c>
      <c r="BM31" s="17">
        <v>73.212440000000001</v>
      </c>
      <c r="BN31" s="17">
        <v>73.212440000000001</v>
      </c>
      <c r="BO31" s="17">
        <v>136.48756</v>
      </c>
      <c r="BP31" s="17">
        <v>3.9</v>
      </c>
      <c r="BQ31" s="17">
        <v>3.8975900000000001</v>
      </c>
      <c r="BR31" s="17">
        <v>3.8975900000000001</v>
      </c>
      <c r="BS31" s="17">
        <v>2.4099999999999998E-3</v>
      </c>
      <c r="BT31" s="17">
        <v>0</v>
      </c>
      <c r="BU31" s="17"/>
      <c r="BV31" s="17"/>
      <c r="BW31" s="17">
        <v>0</v>
      </c>
      <c r="BX31" s="17"/>
      <c r="BY31" s="17"/>
      <c r="BZ31" s="17">
        <v>17.937049999999999</v>
      </c>
      <c r="CA31" s="17">
        <v>-17.937049999999999</v>
      </c>
      <c r="CB31" s="17"/>
      <c r="CC31" s="17"/>
      <c r="CD31" s="17"/>
      <c r="CE31" s="17">
        <v>0</v>
      </c>
      <c r="CF31" s="17">
        <v>101.3</v>
      </c>
      <c r="CG31" s="17">
        <v>109.01009000000001</v>
      </c>
      <c r="CH31" s="17">
        <v>109.01009000000001</v>
      </c>
      <c r="CI31" s="17">
        <v>-7.7100900000000001</v>
      </c>
      <c r="CJ31" s="17">
        <v>7.3</v>
      </c>
      <c r="CK31" s="17">
        <v>7.0908199999999999</v>
      </c>
      <c r="CL31" s="17">
        <v>7.0908199999999999</v>
      </c>
      <c r="CM31" s="17">
        <v>0.20918</v>
      </c>
      <c r="CN31" s="17">
        <v>5</v>
      </c>
      <c r="CO31" s="17">
        <v>3.8075999999999999</v>
      </c>
      <c r="CP31" s="17">
        <v>3.8075999999999999</v>
      </c>
      <c r="CQ31" s="17">
        <v>1.1923999999999999</v>
      </c>
      <c r="CR31" s="17">
        <v>21.8</v>
      </c>
      <c r="CS31" s="17">
        <v>22.280850000000001</v>
      </c>
      <c r="CT31" s="17">
        <v>22.280850000000001</v>
      </c>
      <c r="CU31" s="17">
        <v>-0.48085</v>
      </c>
      <c r="CV31" s="17">
        <v>92.3</v>
      </c>
      <c r="CW31" s="17">
        <v>60.994840000000003</v>
      </c>
      <c r="CX31" s="17">
        <v>37.601289999999999</v>
      </c>
      <c r="CY31" s="17">
        <v>54.698709999999998</v>
      </c>
      <c r="CZ31" s="17">
        <v>86.2</v>
      </c>
      <c r="DA31" s="17">
        <v>49.390929999999997</v>
      </c>
      <c r="DB31" s="17">
        <v>20.725390000000001</v>
      </c>
      <c r="DC31" s="17">
        <v>65.474609999999998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/>
      <c r="DW31" s="17">
        <v>0</v>
      </c>
      <c r="DX31" s="17">
        <v>32.5</v>
      </c>
      <c r="DY31" s="17">
        <v>30.043109999999999</v>
      </c>
      <c r="DZ31" s="17">
        <v>33.316870000000002</v>
      </c>
      <c r="EA31" s="17">
        <v>-0.81686999999999999</v>
      </c>
      <c r="EB31" s="17">
        <v>73.2</v>
      </c>
      <c r="EC31" s="17"/>
      <c r="ED31" s="17"/>
      <c r="EE31" s="17">
        <v>73.2</v>
      </c>
      <c r="EF31" s="17">
        <v>22.9</v>
      </c>
      <c r="EG31" s="17">
        <v>20.022960000000001</v>
      </c>
      <c r="EH31" s="17">
        <v>21.276499999999999</v>
      </c>
      <c r="EI31" s="17">
        <v>1.6234999999999999</v>
      </c>
      <c r="EJ31" s="17">
        <v>17.399999999999999</v>
      </c>
      <c r="EK31" s="17">
        <v>18.35116</v>
      </c>
      <c r="EL31" s="17">
        <v>19.099519999999998</v>
      </c>
      <c r="EM31" s="17">
        <v>-1.6995199999999999</v>
      </c>
      <c r="EN31" s="17">
        <v>13</v>
      </c>
      <c r="EO31" s="17">
        <v>12.46377</v>
      </c>
      <c r="EP31" s="17">
        <v>12.46377</v>
      </c>
      <c r="EQ31" s="17">
        <v>0.53622999999999998</v>
      </c>
      <c r="ER31" s="17">
        <v>51.1</v>
      </c>
      <c r="ES31" s="17">
        <v>59.279440000000001</v>
      </c>
      <c r="ET31" s="17">
        <v>59.279440000000001</v>
      </c>
      <c r="EU31" s="17">
        <v>-8.1794399999999996</v>
      </c>
      <c r="EV31" s="17">
        <v>182.4</v>
      </c>
      <c r="EW31" s="17">
        <v>184.74316999999999</v>
      </c>
      <c r="EX31" s="17">
        <v>184.74316999999999</v>
      </c>
      <c r="EY31" s="17">
        <v>-2.3431700000000002</v>
      </c>
      <c r="EZ31" s="17">
        <v>182.8</v>
      </c>
      <c r="FA31" s="17">
        <v>184.74316999999999</v>
      </c>
      <c r="FB31" s="17">
        <v>184.74316999999999</v>
      </c>
      <c r="FC31" s="17">
        <v>-1.9431700000000001</v>
      </c>
      <c r="FD31" s="17">
        <v>187.2</v>
      </c>
      <c r="FE31" s="17">
        <v>185.29795999999999</v>
      </c>
      <c r="FF31" s="17">
        <v>185.29795999999999</v>
      </c>
      <c r="FG31" s="17">
        <v>1.90204</v>
      </c>
      <c r="FH31" s="17">
        <v>98.1</v>
      </c>
      <c r="FI31" s="17">
        <v>109.84155</v>
      </c>
      <c r="FJ31" s="17">
        <v>109.84155</v>
      </c>
      <c r="FK31" s="17">
        <v>-11.74155</v>
      </c>
      <c r="FL31" s="17">
        <v>14</v>
      </c>
      <c r="FM31" s="17"/>
      <c r="FN31" s="17"/>
      <c r="FO31" s="17">
        <v>14</v>
      </c>
      <c r="FP31" s="17">
        <v>23.3</v>
      </c>
      <c r="FQ31" s="17">
        <v>21.98911</v>
      </c>
      <c r="FR31" s="17">
        <v>21.987310000000001</v>
      </c>
      <c r="FS31" s="17">
        <v>1.3126899999999999</v>
      </c>
      <c r="FT31" s="17">
        <v>17.100000000000001</v>
      </c>
      <c r="FU31" s="17">
        <v>15.52684</v>
      </c>
      <c r="FV31" s="17">
        <v>15.52684</v>
      </c>
      <c r="FW31" s="17">
        <v>1.5731599999999999</v>
      </c>
      <c r="FX31" s="17">
        <v>71.3</v>
      </c>
      <c r="FY31" s="17">
        <v>65.634979999999999</v>
      </c>
      <c r="FZ31" s="17">
        <v>76.328500000000005</v>
      </c>
      <c r="GA31" s="17">
        <v>-5.0285000000000002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6.1</v>
      </c>
      <c r="GK31" s="17">
        <v>6.0463800000000001</v>
      </c>
      <c r="GL31" s="17">
        <v>6.0463800000000001</v>
      </c>
      <c r="GM31" s="17">
        <v>5.3620000000000001E-2</v>
      </c>
      <c r="GN31" s="17">
        <v>94.6</v>
      </c>
      <c r="GO31" s="17">
        <v>50.359769999999997</v>
      </c>
      <c r="GP31" s="17">
        <v>15.544040000000001</v>
      </c>
      <c r="GQ31" s="17">
        <v>79.055959999999999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>
        <v>0</v>
      </c>
      <c r="HA31" s="17"/>
      <c r="HB31" s="17"/>
      <c r="HC31" s="17">
        <v>0</v>
      </c>
      <c r="HD31" s="17"/>
      <c r="HE31" s="17"/>
      <c r="HF31" s="17"/>
      <c r="HG31" s="17">
        <v>0</v>
      </c>
      <c r="HH31" s="17">
        <v>93.5</v>
      </c>
      <c r="HI31" s="17">
        <v>79.458579999999998</v>
      </c>
      <c r="HJ31" s="17">
        <v>69.361580000000004</v>
      </c>
      <c r="HK31" s="17">
        <v>24.13842</v>
      </c>
      <c r="HL31" s="17">
        <v>0</v>
      </c>
      <c r="HM31" s="17"/>
      <c r="HN31" s="17"/>
      <c r="HO31" s="17">
        <v>0</v>
      </c>
      <c r="HP31" s="17"/>
      <c r="HQ31" s="17"/>
      <c r="HR31" s="17"/>
      <c r="HS31" s="17">
        <v>0</v>
      </c>
      <c r="HT31" s="17">
        <v>42.9</v>
      </c>
      <c r="HU31" s="17">
        <v>45.291899999999998</v>
      </c>
      <c r="HV31" s="17">
        <v>45.291899999999998</v>
      </c>
      <c r="HW31" s="17">
        <v>-2.3919000000000001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84.9</v>
      </c>
      <c r="IK31" s="17">
        <v>101.75084</v>
      </c>
      <c r="IL31" s="17">
        <v>116.75483</v>
      </c>
      <c r="IM31" s="17">
        <v>-31.85483</v>
      </c>
      <c r="IN31" s="17">
        <v>164.4</v>
      </c>
      <c r="IO31" s="17">
        <v>177.50023999999999</v>
      </c>
      <c r="IP31" s="17">
        <v>177.50023999999999</v>
      </c>
      <c r="IQ31" s="17">
        <v>-13.100239999999999</v>
      </c>
      <c r="IR31" s="17">
        <v>162.6</v>
      </c>
      <c r="IS31" s="17">
        <v>177.50023999999999</v>
      </c>
      <c r="IT31" s="17">
        <v>177.50023999999999</v>
      </c>
      <c r="IU31" s="17">
        <v>-14.90024</v>
      </c>
      <c r="IV31" s="17">
        <v>194.9</v>
      </c>
      <c r="IW31" s="17">
        <v>177.50023999999999</v>
      </c>
      <c r="IX31" s="17">
        <v>177.50023999999999</v>
      </c>
      <c r="IY31" s="17">
        <v>17.399760000000001</v>
      </c>
      <c r="IZ31" s="17">
        <v>248.6</v>
      </c>
      <c r="JA31" s="17">
        <v>267.04991999999999</v>
      </c>
      <c r="JB31" s="17">
        <v>267.04991999999999</v>
      </c>
      <c r="JC31" s="17">
        <v>-18.449919999999999</v>
      </c>
      <c r="JD31" s="17">
        <v>68.599999999999994</v>
      </c>
      <c r="JE31" s="17">
        <v>71.102429999999998</v>
      </c>
      <c r="JF31" s="17">
        <v>71.102429999999998</v>
      </c>
      <c r="JG31" s="17">
        <v>-2.5024299999999999</v>
      </c>
      <c r="JH31" s="17">
        <v>33.9</v>
      </c>
      <c r="JI31" s="17">
        <v>35.657980000000002</v>
      </c>
      <c r="JJ31" s="17">
        <v>35.657980000000002</v>
      </c>
      <c r="JK31" s="17">
        <v>-1.7579800000000001</v>
      </c>
      <c r="JL31" s="17"/>
      <c r="JM31" s="17">
        <v>198</v>
      </c>
      <c r="JN31" s="17">
        <v>198</v>
      </c>
      <c r="JO31" s="17">
        <v>-198</v>
      </c>
      <c r="JP31" s="17">
        <v>0</v>
      </c>
      <c r="JQ31" s="17">
        <v>198</v>
      </c>
      <c r="JR31" s="17">
        <v>198</v>
      </c>
      <c r="JS31" s="17">
        <v>-198</v>
      </c>
      <c r="JT31" s="17"/>
      <c r="JU31" s="17"/>
      <c r="JV31" s="17">
        <v>198</v>
      </c>
      <c r="JW31" s="17">
        <v>-198</v>
      </c>
      <c r="JX31" s="17">
        <v>15.7</v>
      </c>
      <c r="JY31" s="17"/>
      <c r="JZ31" s="17"/>
      <c r="KA31" s="17">
        <v>15.7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4.3</v>
      </c>
      <c r="KK31" s="17"/>
      <c r="KL31" s="17"/>
      <c r="KM31" s="17">
        <v>4.3</v>
      </c>
      <c r="KN31" s="17">
        <v>0.9</v>
      </c>
      <c r="KO31" s="17">
        <v>1.84476</v>
      </c>
      <c r="KP31" s="17">
        <v>1.84476</v>
      </c>
      <c r="KQ31" s="17">
        <v>-0.94476000000000004</v>
      </c>
      <c r="KR31" s="17">
        <v>215</v>
      </c>
      <c r="KS31" s="17">
        <v>213.82570999999999</v>
      </c>
      <c r="KT31" s="17">
        <v>222.60034999999999</v>
      </c>
      <c r="KU31" s="17">
        <v>-7.6003499999999997</v>
      </c>
      <c r="KV31" s="17">
        <v>84</v>
      </c>
      <c r="KW31" s="17">
        <v>96.887010000000004</v>
      </c>
      <c r="KX31" s="17">
        <v>103.05969</v>
      </c>
      <c r="KY31" s="17">
        <v>-19.05969</v>
      </c>
      <c r="KZ31" s="17">
        <v>63.7</v>
      </c>
      <c r="LA31" s="17">
        <v>66.809659999999994</v>
      </c>
      <c r="LB31" s="17">
        <v>66.809659999999994</v>
      </c>
      <c r="LC31" s="17">
        <v>-3.1096599999999999</v>
      </c>
      <c r="LD31" s="17">
        <v>73.7</v>
      </c>
      <c r="LE31" s="17">
        <v>72.37388</v>
      </c>
      <c r="LF31" s="17">
        <v>75.24691</v>
      </c>
      <c r="LG31" s="17">
        <v>-1.54691</v>
      </c>
      <c r="LH31" s="17">
        <v>26.8</v>
      </c>
      <c r="LI31" s="17">
        <v>29.806760000000001</v>
      </c>
      <c r="LJ31" s="17">
        <v>29.806760000000001</v>
      </c>
      <c r="LK31" s="17">
        <v>-3.0067599999999999</v>
      </c>
      <c r="LL31" s="17">
        <v>114.6</v>
      </c>
      <c r="LM31" s="17">
        <v>114.15203</v>
      </c>
      <c r="LN31" s="17">
        <v>114.15203</v>
      </c>
      <c r="LO31" s="17">
        <v>0.44796999999999998</v>
      </c>
      <c r="LP31" s="17">
        <v>45.9</v>
      </c>
      <c r="LQ31" s="17">
        <v>50.645899999999997</v>
      </c>
      <c r="LR31" s="17">
        <v>50.645899999999997</v>
      </c>
      <c r="LS31" s="17">
        <v>-4.7458999999999998</v>
      </c>
      <c r="LT31" s="17">
        <v>46.5</v>
      </c>
      <c r="LU31" s="17">
        <v>49.666240000000002</v>
      </c>
      <c r="LV31" s="17">
        <v>49.666240000000002</v>
      </c>
      <c r="LW31" s="17">
        <v>-3.1662400000000002</v>
      </c>
      <c r="LX31" s="17">
        <v>139.4</v>
      </c>
      <c r="LY31" s="17">
        <v>152.22677999999999</v>
      </c>
      <c r="LZ31" s="17">
        <v>141.15701000000001</v>
      </c>
      <c r="MA31" s="17">
        <v>-1.75701</v>
      </c>
      <c r="MB31" s="17">
        <v>142</v>
      </c>
      <c r="MC31" s="17">
        <v>152.22677999999999</v>
      </c>
      <c r="MD31" s="17">
        <v>141.15701000000001</v>
      </c>
      <c r="ME31" s="17">
        <v>0.84299000000000002</v>
      </c>
      <c r="MF31" s="17">
        <v>168.2</v>
      </c>
      <c r="MG31" s="17">
        <v>152.68392</v>
      </c>
      <c r="MH31" s="17">
        <v>141.58090000000001</v>
      </c>
      <c r="MI31" s="17">
        <v>26.6191</v>
      </c>
      <c r="MJ31" s="17">
        <v>178.8</v>
      </c>
      <c r="MK31" s="17">
        <v>176.36183</v>
      </c>
      <c r="ML31" s="17">
        <v>176.36183</v>
      </c>
      <c r="MM31" s="17">
        <v>2.4381699999999999</v>
      </c>
      <c r="MN31" s="17">
        <v>171.8</v>
      </c>
      <c r="MO31" s="17">
        <v>174.44781</v>
      </c>
      <c r="MP31" s="17">
        <v>174.44781</v>
      </c>
      <c r="MQ31" s="17">
        <v>-2.6478100000000002</v>
      </c>
      <c r="MR31" s="17">
        <v>172.4</v>
      </c>
      <c r="MS31" s="17">
        <v>174.41981999999999</v>
      </c>
      <c r="MT31" s="17"/>
      <c r="MU31" s="17">
        <v>172.4</v>
      </c>
      <c r="MV31" s="17">
        <v>0</v>
      </c>
      <c r="MW31" s="17"/>
      <c r="MX31" s="17"/>
      <c r="MY31" s="17">
        <v>0</v>
      </c>
      <c r="MZ31" s="17">
        <v>0</v>
      </c>
      <c r="NA31" s="17"/>
      <c r="NB31" s="17">
        <v>174.90736000000001</v>
      </c>
      <c r="NC31" s="17">
        <v>-174.90736000000001</v>
      </c>
      <c r="ND31" s="17">
        <v>203.6</v>
      </c>
      <c r="NE31" s="17">
        <v>205.29381000000001</v>
      </c>
      <c r="NF31" s="17">
        <v>205.29381000000001</v>
      </c>
      <c r="NG31" s="17">
        <v>-1.69381</v>
      </c>
      <c r="NH31" s="17">
        <v>98.3</v>
      </c>
      <c r="NI31" s="17">
        <v>102.95515</v>
      </c>
      <c r="NJ31" s="17">
        <v>102.95515</v>
      </c>
      <c r="NK31" s="17">
        <v>-4.6551499999999999</v>
      </c>
      <c r="NL31" s="17">
        <v>8.1</v>
      </c>
      <c r="NM31" s="17">
        <v>4.7652299999999999</v>
      </c>
      <c r="NN31" s="17">
        <v>4.7652299999999999</v>
      </c>
      <c r="NO31" s="17">
        <v>3.3347699999999998</v>
      </c>
      <c r="NP31" s="17">
        <v>5.0999999999999996</v>
      </c>
      <c r="NQ31" s="17">
        <v>4.9991700000000003</v>
      </c>
      <c r="NR31" s="17">
        <v>4.9991700000000003</v>
      </c>
      <c r="NS31" s="17">
        <v>0.10083</v>
      </c>
      <c r="NT31" s="17">
        <v>45.1</v>
      </c>
      <c r="NU31" s="17">
        <v>23.1</v>
      </c>
      <c r="NV31" s="17">
        <v>37.767899999999997</v>
      </c>
      <c r="NW31" s="17">
        <v>7.3320999999999996</v>
      </c>
      <c r="NX31" s="17">
        <v>69.900000000000006</v>
      </c>
      <c r="NY31" s="17">
        <v>70.010000000000005</v>
      </c>
      <c r="NZ31" s="17">
        <v>70.010000000000005</v>
      </c>
      <c r="OA31" s="17">
        <v>-0.11</v>
      </c>
      <c r="OB31" s="17">
        <v>14.9</v>
      </c>
      <c r="OC31" s="17">
        <v>13.0383</v>
      </c>
      <c r="OD31" s="17">
        <v>13.0383</v>
      </c>
      <c r="OE31" s="17">
        <v>1.8616999999999999</v>
      </c>
      <c r="OF31" s="17">
        <v>0.2</v>
      </c>
      <c r="OG31" s="17">
        <v>0.1</v>
      </c>
      <c r="OH31" s="17">
        <v>0.1</v>
      </c>
      <c r="OI31" s="17">
        <v>0.1</v>
      </c>
      <c r="OJ31" s="17">
        <v>10.7</v>
      </c>
      <c r="OK31" s="17">
        <v>10.16882</v>
      </c>
      <c r="OL31" s="17"/>
      <c r="OM31" s="17">
        <v>10.7</v>
      </c>
      <c r="ON31" s="17"/>
      <c r="OO31" s="17"/>
      <c r="OP31" s="17"/>
      <c r="OQ31" s="17">
        <v>0</v>
      </c>
      <c r="OR31" s="17">
        <v>3.8</v>
      </c>
      <c r="OS31" s="17"/>
      <c r="OT31" s="17"/>
      <c r="OU31" s="17">
        <v>3.8</v>
      </c>
      <c r="OV31" s="17">
        <v>173.4</v>
      </c>
      <c r="OW31" s="17">
        <v>168.69</v>
      </c>
      <c r="OX31" s="17">
        <v>168.69</v>
      </c>
      <c r="OY31" s="17">
        <v>4.71</v>
      </c>
      <c r="OZ31" s="17">
        <v>88.1</v>
      </c>
      <c r="PA31" s="17">
        <v>84.57</v>
      </c>
      <c r="PB31" s="17">
        <v>84.57</v>
      </c>
      <c r="PC31" s="17">
        <v>3.53</v>
      </c>
      <c r="PD31" s="17">
        <v>0.6</v>
      </c>
      <c r="PE31" s="17">
        <v>0.56000000000000005</v>
      </c>
      <c r="PF31" s="17">
        <v>0.56000000000000005</v>
      </c>
      <c r="PG31" s="17">
        <v>0.04</v>
      </c>
      <c r="PH31" s="17">
        <v>0.9</v>
      </c>
      <c r="PI31" s="17">
        <v>1.4</v>
      </c>
      <c r="PJ31" s="17">
        <v>1.4</v>
      </c>
      <c r="PK31" s="17">
        <v>-0.5</v>
      </c>
      <c r="PL31" s="17">
        <v>2.2999999999999998</v>
      </c>
      <c r="PM31" s="17">
        <v>2.4</v>
      </c>
      <c r="PN31" s="17">
        <v>2.4</v>
      </c>
      <c r="PO31" s="17">
        <v>-0.1</v>
      </c>
      <c r="PP31" s="17">
        <v>12.7</v>
      </c>
      <c r="PQ31" s="17">
        <v>20.303830000000001</v>
      </c>
      <c r="PR31" s="17"/>
      <c r="PS31" s="17">
        <v>12.7</v>
      </c>
      <c r="PT31" s="17">
        <v>4.8</v>
      </c>
      <c r="PU31" s="17">
        <v>3.12</v>
      </c>
      <c r="PV31" s="17">
        <v>3.12</v>
      </c>
      <c r="PW31" s="17">
        <v>1.68</v>
      </c>
      <c r="PX31" s="17"/>
      <c r="PY31" s="17"/>
      <c r="PZ31" s="17"/>
      <c r="QA31" s="17">
        <v>0</v>
      </c>
      <c r="QB31" s="17">
        <v>3.5</v>
      </c>
      <c r="QC31" s="17">
        <v>3.5</v>
      </c>
      <c r="QD31" s="17">
        <v>3.5</v>
      </c>
      <c r="QE31" s="17">
        <v>0</v>
      </c>
      <c r="QF31" s="17">
        <v>14.7</v>
      </c>
      <c r="QG31" s="17">
        <v>14.975849999999999</v>
      </c>
      <c r="QH31" s="17">
        <v>14.975849999999999</v>
      </c>
      <c r="QI31" s="17">
        <v>-0.27584999999999998</v>
      </c>
      <c r="QJ31" s="17">
        <v>12.4</v>
      </c>
      <c r="QK31" s="17">
        <v>11.95</v>
      </c>
      <c r="QL31" s="17">
        <v>11.95</v>
      </c>
      <c r="QM31" s="17">
        <v>0.45</v>
      </c>
      <c r="QN31" s="17">
        <v>15.9</v>
      </c>
      <c r="QO31" s="17">
        <v>14.660500000000001</v>
      </c>
      <c r="QP31" s="17">
        <v>14.660500000000001</v>
      </c>
      <c r="QQ31" s="17">
        <v>1.2395</v>
      </c>
      <c r="QR31" s="17">
        <v>5.4</v>
      </c>
      <c r="QS31" s="17">
        <v>5.9</v>
      </c>
      <c r="QT31" s="17">
        <v>6.7115999999999998</v>
      </c>
      <c r="QU31" s="17">
        <v>-1.3116000000000001</v>
      </c>
      <c r="QV31" s="17">
        <v>0</v>
      </c>
      <c r="QW31" s="17"/>
      <c r="QX31" s="17"/>
      <c r="QY31" s="17">
        <v>0</v>
      </c>
      <c r="QZ31" s="17">
        <v>16</v>
      </c>
      <c r="RA31" s="17">
        <v>13.868600000000001</v>
      </c>
      <c r="RB31" s="17">
        <v>13.868600000000001</v>
      </c>
      <c r="RC31" s="17">
        <v>2.1314000000000002</v>
      </c>
      <c r="RD31" s="17">
        <v>2.2999999999999998</v>
      </c>
      <c r="RE31" s="17">
        <v>2.1</v>
      </c>
      <c r="RF31" s="17">
        <v>2.1</v>
      </c>
      <c r="RG31" s="17">
        <v>0.2</v>
      </c>
      <c r="RH31" s="17">
        <v>20</v>
      </c>
      <c r="RI31" s="17">
        <v>19.67727</v>
      </c>
      <c r="RJ31" s="17">
        <v>19.67727</v>
      </c>
      <c r="RK31" s="17">
        <v>0.32273000000000002</v>
      </c>
      <c r="RL31" s="17">
        <v>1.5</v>
      </c>
      <c r="RM31" s="17">
        <v>1.48</v>
      </c>
      <c r="RN31" s="17">
        <v>1.48</v>
      </c>
      <c r="RO31" s="17">
        <v>0.02</v>
      </c>
      <c r="RP31" s="17"/>
      <c r="RQ31" s="17"/>
      <c r="RR31" s="17"/>
      <c r="RS31" s="17">
        <v>0</v>
      </c>
      <c r="RT31" s="17">
        <v>5.7</v>
      </c>
      <c r="RU31" s="17">
        <v>4.5</v>
      </c>
      <c r="RV31" s="17">
        <v>4.5</v>
      </c>
      <c r="RW31" s="17">
        <v>1.2</v>
      </c>
      <c r="RX31" s="17">
        <v>0.4</v>
      </c>
      <c r="RY31" s="17">
        <v>0.37030000000000002</v>
      </c>
      <c r="RZ31" s="17">
        <v>0.37030000000000002</v>
      </c>
      <c r="SA31" s="17">
        <v>2.9700000000000001E-2</v>
      </c>
      <c r="SB31" s="17">
        <v>1.3</v>
      </c>
      <c r="SC31" s="17">
        <v>1.153</v>
      </c>
      <c r="SD31" s="17">
        <v>1.153</v>
      </c>
      <c r="SE31" s="17">
        <v>0.14699999999999999</v>
      </c>
      <c r="SF31" s="17">
        <v>5.8</v>
      </c>
      <c r="SG31" s="17">
        <v>4.9000000000000004</v>
      </c>
      <c r="SH31" s="17">
        <v>4.9000000000000004</v>
      </c>
      <c r="SI31" s="17">
        <v>0.9</v>
      </c>
      <c r="SJ31" s="17">
        <v>2.9</v>
      </c>
      <c r="SK31" s="17">
        <v>3.1</v>
      </c>
      <c r="SL31" s="17">
        <v>3.1</v>
      </c>
      <c r="SM31" s="17">
        <v>-0.2</v>
      </c>
      <c r="SN31" s="17">
        <v>4.3</v>
      </c>
      <c r="SO31" s="17">
        <v>2.5</v>
      </c>
      <c r="SP31" s="17">
        <v>2.5</v>
      </c>
      <c r="SQ31" s="17">
        <v>1.8</v>
      </c>
      <c r="SR31" s="17">
        <v>6.5</v>
      </c>
      <c r="SS31" s="17">
        <v>4.5</v>
      </c>
      <c r="ST31" s="17">
        <v>4.5</v>
      </c>
      <c r="SU31" s="17">
        <v>2</v>
      </c>
      <c r="SV31" s="17">
        <v>8.8000000000000007</v>
      </c>
      <c r="SW31" s="17">
        <v>8.4</v>
      </c>
      <c r="SX31" s="17">
        <v>13</v>
      </c>
      <c r="SY31" s="17">
        <v>-4.2</v>
      </c>
      <c r="SZ31" s="17">
        <v>62.7</v>
      </c>
      <c r="TA31" s="17">
        <v>30.2</v>
      </c>
      <c r="TB31" s="17">
        <v>49</v>
      </c>
      <c r="TC31" s="17">
        <v>13.7</v>
      </c>
      <c r="TD31" s="17">
        <v>30.5</v>
      </c>
      <c r="TE31" s="17">
        <v>28.910799999999998</v>
      </c>
      <c r="TF31" s="17">
        <v>28.910799999999998</v>
      </c>
      <c r="TG31" s="17">
        <v>1.5891999999999999</v>
      </c>
      <c r="TH31" s="17">
        <v>29.9</v>
      </c>
      <c r="TI31" s="17">
        <v>23.843299999999999</v>
      </c>
      <c r="TJ31" s="17">
        <v>23.843299999999999</v>
      </c>
      <c r="TK31" s="17">
        <v>6.0567000000000002</v>
      </c>
      <c r="TL31" s="17">
        <v>62.2</v>
      </c>
      <c r="TM31" s="17">
        <v>31.942299999999999</v>
      </c>
      <c r="TN31" s="17">
        <v>31.942299999999999</v>
      </c>
      <c r="TO31" s="17">
        <v>30.2577</v>
      </c>
      <c r="TP31" s="17">
        <v>3.3</v>
      </c>
      <c r="TQ31" s="17">
        <v>3.0924999999999998</v>
      </c>
      <c r="TR31" s="17">
        <v>3.0924999999999998</v>
      </c>
      <c r="TS31" s="17">
        <v>0.20749999999999999</v>
      </c>
      <c r="TT31" s="17">
        <v>2.1</v>
      </c>
      <c r="TU31" s="17">
        <v>2.0543999999999998</v>
      </c>
      <c r="TV31" s="17">
        <v>2.0543999999999998</v>
      </c>
      <c r="TW31" s="17">
        <v>4.5600000000000002E-2</v>
      </c>
      <c r="TX31" s="17">
        <v>40.299999999999997</v>
      </c>
      <c r="TY31" s="17">
        <v>36.96</v>
      </c>
      <c r="TZ31" s="17">
        <v>36.96</v>
      </c>
      <c r="UA31" s="17">
        <v>3.34</v>
      </c>
      <c r="UB31" s="17">
        <v>6.8</v>
      </c>
      <c r="UC31" s="17">
        <v>9</v>
      </c>
      <c r="UD31" s="17">
        <v>4</v>
      </c>
      <c r="UE31" s="17">
        <v>2.8</v>
      </c>
      <c r="UF31" s="17">
        <v>2.9</v>
      </c>
      <c r="UG31" s="17">
        <v>1.6</v>
      </c>
      <c r="UH31" s="17">
        <v>1.6</v>
      </c>
      <c r="UI31" s="17">
        <v>1.3</v>
      </c>
      <c r="UJ31" s="17">
        <v>8.8000000000000007</v>
      </c>
      <c r="UK31" s="17">
        <v>8.6</v>
      </c>
      <c r="UL31" s="17">
        <v>8.6</v>
      </c>
      <c r="UM31" s="17">
        <v>0.2</v>
      </c>
      <c r="UN31" s="17">
        <v>3.5</v>
      </c>
      <c r="UO31" s="17">
        <v>4</v>
      </c>
      <c r="UP31" s="17">
        <v>4</v>
      </c>
      <c r="UQ31" s="17">
        <v>-0.5</v>
      </c>
      <c r="UR31" s="17">
        <v>3.8</v>
      </c>
      <c r="US31" s="17">
        <v>4.5</v>
      </c>
      <c r="UT31" s="17">
        <v>4.5</v>
      </c>
      <c r="UU31" s="17">
        <v>-0.7</v>
      </c>
      <c r="UV31" s="17">
        <v>4</v>
      </c>
      <c r="UW31" s="17">
        <v>4.7</v>
      </c>
      <c r="UX31" s="17">
        <v>4.7</v>
      </c>
      <c r="UY31" s="17">
        <v>-0.7</v>
      </c>
      <c r="UZ31" s="17">
        <v>15.5</v>
      </c>
      <c r="VA31" s="17">
        <v>12.0038</v>
      </c>
      <c r="VB31" s="17">
        <v>12.0038</v>
      </c>
      <c r="VC31" s="17">
        <v>3.4962</v>
      </c>
      <c r="VD31" s="17">
        <v>212.9</v>
      </c>
      <c r="VE31" s="17">
        <v>212.61789999999999</v>
      </c>
      <c r="VF31" s="17">
        <v>212.61789999999999</v>
      </c>
      <c r="VG31" s="17">
        <v>0.28210000000000002</v>
      </c>
      <c r="VH31" s="17">
        <v>16.7</v>
      </c>
      <c r="VI31" s="17">
        <v>15.5185</v>
      </c>
      <c r="VJ31" s="17">
        <v>15.5185</v>
      </c>
      <c r="VK31" s="17">
        <v>1.1815</v>
      </c>
      <c r="VL31" s="17">
        <v>116.8</v>
      </c>
      <c r="VM31" s="17">
        <v>120</v>
      </c>
      <c r="VN31" s="17">
        <v>120</v>
      </c>
      <c r="VO31" s="17">
        <v>-3.2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1</v>
      </c>
      <c r="VV31" s="17">
        <v>1</v>
      </c>
      <c r="VW31" s="17">
        <v>-1</v>
      </c>
      <c r="VX31" s="17">
        <v>0</v>
      </c>
      <c r="VY31" s="17">
        <v>8</v>
      </c>
      <c r="VZ31" s="17">
        <v>8</v>
      </c>
      <c r="WA31" s="17">
        <v>-8</v>
      </c>
      <c r="WB31" s="17">
        <v>87.9</v>
      </c>
      <c r="WC31" s="17">
        <v>86.4</v>
      </c>
      <c r="WD31" s="17">
        <v>86.4</v>
      </c>
      <c r="WE31" s="17">
        <v>1.5</v>
      </c>
      <c r="WF31" s="17">
        <v>3.9</v>
      </c>
      <c r="WG31" s="17">
        <v>4.2</v>
      </c>
      <c r="WH31" s="17">
        <v>4.2</v>
      </c>
      <c r="WI31" s="17">
        <v>-0.3</v>
      </c>
      <c r="WJ31" s="17">
        <v>2.2999999999999998</v>
      </c>
      <c r="WK31" s="17">
        <v>2.2999999999999998</v>
      </c>
      <c r="WL31" s="17">
        <v>2.2999999999999998</v>
      </c>
      <c r="WM31" s="17">
        <v>0</v>
      </c>
      <c r="WN31" s="17">
        <v>2.2999999999999998</v>
      </c>
      <c r="WO31" s="17">
        <v>2.2999999999999998</v>
      </c>
      <c r="WP31" s="17">
        <v>2.2999999999999998</v>
      </c>
      <c r="WQ31" s="17">
        <v>0</v>
      </c>
      <c r="WR31" s="17">
        <v>1.1000000000000001</v>
      </c>
      <c r="WS31" s="17">
        <v>1.3</v>
      </c>
      <c r="WT31" s="17">
        <v>1.3</v>
      </c>
      <c r="WU31" s="17">
        <v>-0.2</v>
      </c>
      <c r="WV31" s="17">
        <v>16.399999999999999</v>
      </c>
      <c r="WW31" s="17">
        <v>15.7423</v>
      </c>
      <c r="WX31" s="17">
        <v>15.7423</v>
      </c>
      <c r="WY31" s="17">
        <v>0.65769999999999995</v>
      </c>
      <c r="WZ31" s="17">
        <v>5.4</v>
      </c>
      <c r="XA31" s="17">
        <v>5.2</v>
      </c>
      <c r="XB31" s="17">
        <v>5.2</v>
      </c>
      <c r="XC31" s="17">
        <v>0.2</v>
      </c>
      <c r="XD31" s="17">
        <v>10.1</v>
      </c>
      <c r="XE31" s="17">
        <v>18</v>
      </c>
      <c r="XF31" s="17">
        <v>10</v>
      </c>
      <c r="XG31" s="17">
        <v>0.1</v>
      </c>
      <c r="XH31" s="17">
        <v>20.2</v>
      </c>
      <c r="XI31" s="17">
        <v>13</v>
      </c>
      <c r="XJ31" s="17">
        <v>18</v>
      </c>
      <c r="XK31" s="17">
        <v>2.2000000000000002</v>
      </c>
      <c r="XL31" s="17">
        <v>7.1</v>
      </c>
      <c r="XM31" s="17">
        <v>10.8</v>
      </c>
      <c r="XN31" s="17">
        <v>10.8</v>
      </c>
      <c r="XO31" s="17">
        <v>-3.7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17.8</v>
      </c>
      <c r="XY31" s="17">
        <v>17</v>
      </c>
      <c r="XZ31" s="17">
        <v>14</v>
      </c>
      <c r="YA31" s="17">
        <v>3.8</v>
      </c>
      <c r="YB31" s="17">
        <v>12</v>
      </c>
      <c r="YC31" s="17">
        <v>13</v>
      </c>
      <c r="YD31" s="17">
        <v>13</v>
      </c>
      <c r="YE31" s="17">
        <v>-1</v>
      </c>
      <c r="YF31" s="17">
        <v>8.8000000000000007</v>
      </c>
      <c r="YG31" s="17">
        <v>7.53</v>
      </c>
      <c r="YH31" s="17">
        <v>7.53</v>
      </c>
      <c r="YI31" s="17">
        <v>1.27</v>
      </c>
      <c r="YJ31" s="17">
        <v>11.1</v>
      </c>
      <c r="YK31" s="17">
        <v>11</v>
      </c>
      <c r="YL31" s="17">
        <v>11</v>
      </c>
      <c r="YM31" s="17">
        <v>0.1</v>
      </c>
      <c r="YN31" s="17">
        <v>14.1</v>
      </c>
      <c r="YO31" s="17">
        <v>12.56</v>
      </c>
      <c r="YP31" s="17">
        <v>12.56</v>
      </c>
      <c r="YQ31" s="17">
        <v>1.54</v>
      </c>
    </row>
    <row r="32" spans="1:667" ht="24" customHeight="1" x14ac:dyDescent="0.3">
      <c r="A32" s="1"/>
      <c r="B32" s="18" t="s">
        <v>42</v>
      </c>
      <c r="C32" s="18" t="s">
        <v>833</v>
      </c>
      <c r="D32" s="19">
        <v>35.6</v>
      </c>
      <c r="E32" s="19">
        <v>32.630540000000003</v>
      </c>
      <c r="F32" s="19">
        <v>10.362690000000001</v>
      </c>
      <c r="G32" s="19">
        <v>25.237310000000001</v>
      </c>
      <c r="H32" s="19">
        <v>592.1</v>
      </c>
      <c r="I32" s="19">
        <v>594.77642000000003</v>
      </c>
      <c r="J32" s="19">
        <v>594.77642000000003</v>
      </c>
      <c r="K32" s="19">
        <v>-2.6764199999999998</v>
      </c>
      <c r="L32" s="19">
        <v>202.3</v>
      </c>
      <c r="M32" s="19">
        <v>192.5566</v>
      </c>
      <c r="N32" s="19">
        <v>192.5566</v>
      </c>
      <c r="O32" s="19">
        <v>9.7433999999999994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84.3</v>
      </c>
      <c r="Y32" s="19">
        <v>56.29336</v>
      </c>
      <c r="Z32" s="19">
        <v>91.335269999999994</v>
      </c>
      <c r="AA32" s="19">
        <v>-7.0352699999999997</v>
      </c>
      <c r="AB32" s="19">
        <v>93.6</v>
      </c>
      <c r="AC32" s="19">
        <v>125.02137</v>
      </c>
      <c r="AD32" s="19">
        <v>84.335999999999999</v>
      </c>
      <c r="AE32" s="19">
        <v>9.2639999999999993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175.1</v>
      </c>
      <c r="AO32" s="19">
        <v>183.39133000000001</v>
      </c>
      <c r="AP32" s="19">
        <v>183.39133000000001</v>
      </c>
      <c r="AQ32" s="19">
        <v>-8.2913300000000003</v>
      </c>
      <c r="AR32" s="19">
        <v>187.5</v>
      </c>
      <c r="AS32" s="19">
        <v>183.39133000000001</v>
      </c>
      <c r="AT32" s="19">
        <v>183.39133000000001</v>
      </c>
      <c r="AU32" s="19">
        <v>4.10867</v>
      </c>
      <c r="AV32" s="19">
        <v>187.4</v>
      </c>
      <c r="AW32" s="19">
        <v>183.39133000000001</v>
      </c>
      <c r="AX32" s="19">
        <v>183.39133000000001</v>
      </c>
      <c r="AY32" s="19">
        <v>4.0086700000000004</v>
      </c>
      <c r="AZ32" s="19">
        <v>274.10000000000002</v>
      </c>
      <c r="BA32" s="19">
        <v>275.91307999999998</v>
      </c>
      <c r="BB32" s="19">
        <v>275.91307999999998</v>
      </c>
      <c r="BC32" s="19">
        <v>-1.81308</v>
      </c>
      <c r="BD32" s="19"/>
      <c r="BE32" s="19"/>
      <c r="BF32" s="19"/>
      <c r="BG32" s="19">
        <v>0</v>
      </c>
      <c r="BH32" s="19"/>
      <c r="BI32" s="19"/>
      <c r="BJ32" s="19"/>
      <c r="BK32" s="19">
        <v>0</v>
      </c>
      <c r="BL32" s="19">
        <v>287</v>
      </c>
      <c r="BM32" s="19">
        <v>164.1464</v>
      </c>
      <c r="BN32" s="19">
        <v>73.212440000000001</v>
      </c>
      <c r="BO32" s="19">
        <v>213.78756000000001</v>
      </c>
      <c r="BP32" s="19">
        <v>3.9</v>
      </c>
      <c r="BQ32" s="19">
        <v>3.8975900000000001</v>
      </c>
      <c r="BR32" s="19">
        <v>3.8975900000000001</v>
      </c>
      <c r="BS32" s="19">
        <v>2.4099999999999998E-3</v>
      </c>
      <c r="BT32" s="19">
        <v>0</v>
      </c>
      <c r="BU32" s="19"/>
      <c r="BV32" s="19"/>
      <c r="BW32" s="19">
        <v>0</v>
      </c>
      <c r="BX32" s="19"/>
      <c r="BY32" s="19"/>
      <c r="BZ32" s="19">
        <v>17.937049999999999</v>
      </c>
      <c r="CA32" s="19">
        <v>-17.937049999999999</v>
      </c>
      <c r="CB32" s="19"/>
      <c r="CC32" s="19"/>
      <c r="CD32" s="19"/>
      <c r="CE32" s="19">
        <v>0</v>
      </c>
      <c r="CF32" s="19">
        <v>107.5</v>
      </c>
      <c r="CG32" s="19">
        <v>109.01009000000001</v>
      </c>
      <c r="CH32" s="19">
        <v>109.01009000000001</v>
      </c>
      <c r="CI32" s="19">
        <v>-1.5100899999999999</v>
      </c>
      <c r="CJ32" s="19">
        <v>7.3</v>
      </c>
      <c r="CK32" s="19">
        <v>7.0908199999999999</v>
      </c>
      <c r="CL32" s="19">
        <v>7.0908199999999999</v>
      </c>
      <c r="CM32" s="19">
        <v>0.20918</v>
      </c>
      <c r="CN32" s="19">
        <v>5</v>
      </c>
      <c r="CO32" s="19">
        <v>3.8075999999999999</v>
      </c>
      <c r="CP32" s="19">
        <v>3.8075999999999999</v>
      </c>
      <c r="CQ32" s="19">
        <v>1.1923999999999999</v>
      </c>
      <c r="CR32" s="19">
        <v>21.8</v>
      </c>
      <c r="CS32" s="19">
        <v>22.280850000000001</v>
      </c>
      <c r="CT32" s="19">
        <v>22.280850000000001</v>
      </c>
      <c r="CU32" s="19">
        <v>-0.48085</v>
      </c>
      <c r="CV32" s="19">
        <v>70.099999999999994</v>
      </c>
      <c r="CW32" s="19">
        <v>55.987499999999997</v>
      </c>
      <c r="CX32" s="19"/>
      <c r="CY32" s="19">
        <v>70.099999999999994</v>
      </c>
      <c r="CZ32" s="19">
        <v>116.7</v>
      </c>
      <c r="DA32" s="19">
        <v>130.41046</v>
      </c>
      <c r="DB32" s="19">
        <v>20.725390000000001</v>
      </c>
      <c r="DC32" s="19">
        <v>95.974609999999998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/>
      <c r="DV32" s="19"/>
      <c r="DW32" s="19">
        <v>0</v>
      </c>
      <c r="DX32" s="19">
        <v>33.799999999999997</v>
      </c>
      <c r="DY32" s="19">
        <v>30.043109999999999</v>
      </c>
      <c r="DZ32" s="19">
        <v>33.316870000000002</v>
      </c>
      <c r="EA32" s="19">
        <v>0.48313</v>
      </c>
      <c r="EB32" s="19">
        <v>72.7</v>
      </c>
      <c r="EC32" s="19"/>
      <c r="ED32" s="19"/>
      <c r="EE32" s="19">
        <v>72.7</v>
      </c>
      <c r="EF32" s="19">
        <v>23.3</v>
      </c>
      <c r="EG32" s="19">
        <v>20.022960000000001</v>
      </c>
      <c r="EH32" s="19">
        <v>21.276499999999999</v>
      </c>
      <c r="EI32" s="19">
        <v>2.0234999999999999</v>
      </c>
      <c r="EJ32" s="19">
        <v>17.3</v>
      </c>
      <c r="EK32" s="19">
        <v>18.35116</v>
      </c>
      <c r="EL32" s="19">
        <v>19.099519999999998</v>
      </c>
      <c r="EM32" s="19">
        <v>-1.79952</v>
      </c>
      <c r="EN32" s="19">
        <v>13</v>
      </c>
      <c r="EO32" s="19">
        <v>12.46377</v>
      </c>
      <c r="EP32" s="19">
        <v>12.46377</v>
      </c>
      <c r="EQ32" s="19">
        <v>0.53622999999999998</v>
      </c>
      <c r="ER32" s="19">
        <v>56.5</v>
      </c>
      <c r="ES32" s="19">
        <v>59.279440000000001</v>
      </c>
      <c r="ET32" s="19">
        <v>59.279440000000001</v>
      </c>
      <c r="EU32" s="19">
        <v>-2.7794400000000001</v>
      </c>
      <c r="EV32" s="19">
        <v>182.7</v>
      </c>
      <c r="EW32" s="19">
        <v>184.74316999999999</v>
      </c>
      <c r="EX32" s="19">
        <v>184.74316999999999</v>
      </c>
      <c r="EY32" s="19">
        <v>-2.0431699999999999</v>
      </c>
      <c r="EZ32" s="19">
        <v>183.5</v>
      </c>
      <c r="FA32" s="19">
        <v>184.74316999999999</v>
      </c>
      <c r="FB32" s="19">
        <v>184.74316999999999</v>
      </c>
      <c r="FC32" s="19">
        <v>-1.2431700000000001</v>
      </c>
      <c r="FD32" s="19">
        <v>187.1</v>
      </c>
      <c r="FE32" s="19">
        <v>185.29795999999999</v>
      </c>
      <c r="FF32" s="19">
        <v>185.29795999999999</v>
      </c>
      <c r="FG32" s="19">
        <v>1.8020400000000001</v>
      </c>
      <c r="FH32" s="19">
        <v>96.2</v>
      </c>
      <c r="FI32" s="19">
        <v>109.43875</v>
      </c>
      <c r="FJ32" s="19">
        <v>109.84155</v>
      </c>
      <c r="FK32" s="19">
        <v>-13.641550000000001</v>
      </c>
      <c r="FL32" s="19">
        <v>13</v>
      </c>
      <c r="FM32" s="19">
        <v>8.5567200000000003</v>
      </c>
      <c r="FN32" s="19"/>
      <c r="FO32" s="19">
        <v>13</v>
      </c>
      <c r="FP32" s="19">
        <v>23.2</v>
      </c>
      <c r="FQ32" s="19">
        <v>21.98911</v>
      </c>
      <c r="FR32" s="19">
        <v>21</v>
      </c>
      <c r="FS32" s="19">
        <v>2.2000000000000002</v>
      </c>
      <c r="FT32" s="19">
        <v>16.100000000000001</v>
      </c>
      <c r="FU32" s="19">
        <v>15.52684</v>
      </c>
      <c r="FV32" s="19">
        <v>15.52684</v>
      </c>
      <c r="FW32" s="19">
        <v>0.57316</v>
      </c>
      <c r="FX32" s="19">
        <v>55.9</v>
      </c>
      <c r="FY32" s="19">
        <v>56.658270000000002</v>
      </c>
      <c r="FZ32" s="19">
        <v>108.11623</v>
      </c>
      <c r="GA32" s="19">
        <v>-52.216230000000003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</v>
      </c>
      <c r="GK32" s="19">
        <v>6.0463800000000001</v>
      </c>
      <c r="GL32" s="19">
        <v>6.0463800000000001</v>
      </c>
      <c r="GM32" s="19">
        <v>-4.6379999999999998E-2</v>
      </c>
      <c r="GN32" s="19">
        <v>69</v>
      </c>
      <c r="GO32" s="19">
        <v>50.359769999999997</v>
      </c>
      <c r="GP32" s="19">
        <v>15.544040000000001</v>
      </c>
      <c r="GQ32" s="19">
        <v>53.455959999999997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>
        <v>0</v>
      </c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70.900000000000006</v>
      </c>
      <c r="HI32" s="19">
        <v>70.250399999999999</v>
      </c>
      <c r="HJ32" s="19">
        <v>69.361580000000004</v>
      </c>
      <c r="HK32" s="19">
        <v>1.5384199999999999</v>
      </c>
      <c r="HL32" s="19">
        <v>0</v>
      </c>
      <c r="HM32" s="19"/>
      <c r="HN32" s="19"/>
      <c r="HO32" s="19">
        <v>0</v>
      </c>
      <c r="HP32" s="19"/>
      <c r="HQ32" s="19"/>
      <c r="HR32" s="19"/>
      <c r="HS32" s="19">
        <v>0</v>
      </c>
      <c r="HT32" s="19">
        <v>42.8</v>
      </c>
      <c r="HU32" s="19">
        <v>45.291899999999998</v>
      </c>
      <c r="HV32" s="19">
        <v>45.291899999999998</v>
      </c>
      <c r="HW32" s="19">
        <v>-2.4918999999999998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84.2</v>
      </c>
      <c r="IK32" s="19">
        <v>90</v>
      </c>
      <c r="IL32" s="19">
        <v>116.75483</v>
      </c>
      <c r="IM32" s="19">
        <v>-32.554830000000003</v>
      </c>
      <c r="IN32" s="19">
        <v>165.1</v>
      </c>
      <c r="IO32" s="19">
        <v>178.64848000000001</v>
      </c>
      <c r="IP32" s="19">
        <v>178.64848000000001</v>
      </c>
      <c r="IQ32" s="19">
        <v>-13.54848</v>
      </c>
      <c r="IR32" s="19">
        <v>163.4</v>
      </c>
      <c r="IS32" s="19">
        <v>178.64848000000001</v>
      </c>
      <c r="IT32" s="19">
        <v>178.64848000000001</v>
      </c>
      <c r="IU32" s="19">
        <v>-15.248480000000001</v>
      </c>
      <c r="IV32" s="19">
        <v>194.4</v>
      </c>
      <c r="IW32" s="19">
        <v>178.64848000000001</v>
      </c>
      <c r="IX32" s="19">
        <v>178.64848000000001</v>
      </c>
      <c r="IY32" s="19">
        <v>15.751519999999999</v>
      </c>
      <c r="IZ32" s="19">
        <v>248</v>
      </c>
      <c r="JA32" s="19">
        <v>268.77744000000001</v>
      </c>
      <c r="JB32" s="19">
        <v>268.77744000000001</v>
      </c>
      <c r="JC32" s="19">
        <v>-20.777439999999999</v>
      </c>
      <c r="JD32" s="19">
        <v>68.7</v>
      </c>
      <c r="JE32" s="19">
        <v>71.102429999999998</v>
      </c>
      <c r="JF32" s="19">
        <v>71.102429999999998</v>
      </c>
      <c r="JG32" s="19">
        <v>-2.4024299999999998</v>
      </c>
      <c r="JH32" s="19">
        <v>33.700000000000003</v>
      </c>
      <c r="JI32" s="19">
        <v>35.657980000000002</v>
      </c>
      <c r="JJ32" s="19">
        <v>35.657980000000002</v>
      </c>
      <c r="JK32" s="19">
        <v>-1.9579800000000001</v>
      </c>
      <c r="JL32" s="19"/>
      <c r="JM32" s="19">
        <v>167.68772999999999</v>
      </c>
      <c r="JN32" s="19">
        <v>198</v>
      </c>
      <c r="JO32" s="19">
        <v>-198</v>
      </c>
      <c r="JP32" s="19">
        <v>31.8</v>
      </c>
      <c r="JQ32" s="19"/>
      <c r="JR32" s="19">
        <v>198</v>
      </c>
      <c r="JS32" s="19">
        <v>-166.2</v>
      </c>
      <c r="JT32" s="19"/>
      <c r="JU32" s="19"/>
      <c r="JV32" s="19">
        <v>198</v>
      </c>
      <c r="JW32" s="19">
        <v>-198</v>
      </c>
      <c r="JX32" s="19">
        <v>15.7</v>
      </c>
      <c r="JY32" s="19"/>
      <c r="JZ32" s="19"/>
      <c r="KA32" s="19">
        <v>15.7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4.3</v>
      </c>
      <c r="KK32" s="19"/>
      <c r="KL32" s="19"/>
      <c r="KM32" s="19">
        <v>4.3</v>
      </c>
      <c r="KN32" s="19">
        <v>0.9</v>
      </c>
      <c r="KO32" s="19">
        <v>1.84476</v>
      </c>
      <c r="KP32" s="19">
        <v>1.84476</v>
      </c>
      <c r="KQ32" s="19">
        <v>-0.94476000000000004</v>
      </c>
      <c r="KR32" s="19">
        <v>85.3</v>
      </c>
      <c r="KS32" s="19">
        <v>203.26830000000001</v>
      </c>
      <c r="KT32" s="19">
        <v>232.65398999999999</v>
      </c>
      <c r="KU32" s="19">
        <v>-147.35399000000001</v>
      </c>
      <c r="KV32" s="19">
        <v>72.5</v>
      </c>
      <c r="KW32" s="19">
        <v>87.070040000000006</v>
      </c>
      <c r="KX32" s="19">
        <v>93.910529999999994</v>
      </c>
      <c r="KY32" s="19">
        <v>-21.410530000000001</v>
      </c>
      <c r="KZ32" s="19">
        <v>63.3</v>
      </c>
      <c r="LA32" s="19">
        <v>66.809659999999994</v>
      </c>
      <c r="LB32" s="19">
        <v>66.809659999999994</v>
      </c>
      <c r="LC32" s="19">
        <v>-3.5096599999999998</v>
      </c>
      <c r="LD32" s="19">
        <v>75</v>
      </c>
      <c r="LE32" s="19">
        <v>70.251530000000002</v>
      </c>
      <c r="LF32" s="19">
        <v>72.37388</v>
      </c>
      <c r="LG32" s="19">
        <v>2.6261199999999998</v>
      </c>
      <c r="LH32" s="19">
        <v>26.8</v>
      </c>
      <c r="LI32" s="19">
        <v>28.932690000000001</v>
      </c>
      <c r="LJ32" s="19">
        <v>29.806760000000001</v>
      </c>
      <c r="LK32" s="19">
        <v>-3.0067599999999999</v>
      </c>
      <c r="LL32" s="19">
        <v>114.2</v>
      </c>
      <c r="LM32" s="19">
        <v>114.15203</v>
      </c>
      <c r="LN32" s="19">
        <v>114.15203</v>
      </c>
      <c r="LO32" s="19">
        <v>4.7969999999999999E-2</v>
      </c>
      <c r="LP32" s="19">
        <v>45.9</v>
      </c>
      <c r="LQ32" s="19">
        <v>50.645899999999997</v>
      </c>
      <c r="LR32" s="19">
        <v>50.645899999999997</v>
      </c>
      <c r="LS32" s="19">
        <v>-4.7458999999999998</v>
      </c>
      <c r="LT32" s="19">
        <v>46.9</v>
      </c>
      <c r="LU32" s="19">
        <v>49.666240000000002</v>
      </c>
      <c r="LV32" s="19">
        <v>49.666240000000002</v>
      </c>
      <c r="LW32" s="19">
        <v>-2.7662399999999998</v>
      </c>
      <c r="LX32" s="19">
        <v>139.5</v>
      </c>
      <c r="LY32" s="19">
        <v>151.94223</v>
      </c>
      <c r="LZ32" s="19">
        <v>140.89607000000001</v>
      </c>
      <c r="MA32" s="19">
        <v>-1.3960699999999999</v>
      </c>
      <c r="MB32" s="19">
        <v>142.19999999999999</v>
      </c>
      <c r="MC32" s="19">
        <v>151.94223</v>
      </c>
      <c r="MD32" s="19">
        <v>140.89607000000001</v>
      </c>
      <c r="ME32" s="19">
        <v>1.30393</v>
      </c>
      <c r="MF32" s="19">
        <v>168</v>
      </c>
      <c r="MG32" s="19">
        <v>152.39850999999999</v>
      </c>
      <c r="MH32" s="19">
        <v>141.31917999999999</v>
      </c>
      <c r="MI32" s="19">
        <v>26.680820000000001</v>
      </c>
      <c r="MJ32" s="19">
        <v>178.5</v>
      </c>
      <c r="MK32" s="19">
        <v>176.36183</v>
      </c>
      <c r="ML32" s="19">
        <v>176.36183</v>
      </c>
      <c r="MM32" s="19">
        <v>2.1381700000000001</v>
      </c>
      <c r="MN32" s="19">
        <v>171.5</v>
      </c>
      <c r="MO32" s="19">
        <v>174.44781</v>
      </c>
      <c r="MP32" s="19">
        <v>174.44781</v>
      </c>
      <c r="MQ32" s="19">
        <v>-2.94781</v>
      </c>
      <c r="MR32" s="19">
        <v>171.5</v>
      </c>
      <c r="MS32" s="19">
        <v>174.41981999999999</v>
      </c>
      <c r="MT32" s="19"/>
      <c r="MU32" s="19">
        <v>171.5</v>
      </c>
      <c r="MV32" s="19">
        <v>0</v>
      </c>
      <c r="MW32" s="19"/>
      <c r="MX32" s="19"/>
      <c r="MY32" s="19">
        <v>0</v>
      </c>
      <c r="MZ32" s="19">
        <v>0</v>
      </c>
      <c r="NA32" s="19"/>
      <c r="NB32" s="19">
        <v>174.90736000000001</v>
      </c>
      <c r="NC32" s="19">
        <v>-174.90736000000001</v>
      </c>
      <c r="ND32" s="19">
        <v>204.2</v>
      </c>
      <c r="NE32" s="19">
        <v>205.29381000000001</v>
      </c>
      <c r="NF32" s="19">
        <v>205.29381000000001</v>
      </c>
      <c r="NG32" s="19">
        <v>-1.0938099999999999</v>
      </c>
      <c r="NH32" s="19">
        <v>98.6</v>
      </c>
      <c r="NI32" s="19">
        <v>102.95515</v>
      </c>
      <c r="NJ32" s="19">
        <v>102.95515</v>
      </c>
      <c r="NK32" s="19">
        <v>-4.3551500000000001</v>
      </c>
      <c r="NL32" s="19">
        <v>8.1</v>
      </c>
      <c r="NM32" s="19">
        <v>4.7652299999999999</v>
      </c>
      <c r="NN32" s="19">
        <v>4.7652299999999999</v>
      </c>
      <c r="NO32" s="19">
        <v>3.3347699999999998</v>
      </c>
      <c r="NP32" s="19">
        <v>5</v>
      </c>
      <c r="NQ32" s="19">
        <v>4.9991700000000003</v>
      </c>
      <c r="NR32" s="19">
        <v>4.9991700000000003</v>
      </c>
      <c r="NS32" s="19">
        <v>8.3000000000000001E-4</v>
      </c>
      <c r="NT32" s="19">
        <v>48.6</v>
      </c>
      <c r="NU32" s="19">
        <v>45</v>
      </c>
      <c r="NV32" s="19">
        <v>37.878300000000003</v>
      </c>
      <c r="NW32" s="19">
        <v>10.7217</v>
      </c>
      <c r="NX32" s="19">
        <v>69.400000000000006</v>
      </c>
      <c r="NY32" s="19">
        <v>70.84</v>
      </c>
      <c r="NZ32" s="19">
        <v>70.84</v>
      </c>
      <c r="OA32" s="19">
        <v>-1.44</v>
      </c>
      <c r="OB32" s="19">
        <v>14.5</v>
      </c>
      <c r="OC32" s="19">
        <v>13.353199999999999</v>
      </c>
      <c r="OD32" s="19">
        <v>13.353199999999999</v>
      </c>
      <c r="OE32" s="19">
        <v>1.1468</v>
      </c>
      <c r="OF32" s="19">
        <v>0.1</v>
      </c>
      <c r="OG32" s="19">
        <v>0.1</v>
      </c>
      <c r="OH32" s="19">
        <v>0.1</v>
      </c>
      <c r="OI32" s="19">
        <v>0</v>
      </c>
      <c r="OJ32" s="19">
        <v>10.5</v>
      </c>
      <c r="OK32" s="19">
        <v>10.16882</v>
      </c>
      <c r="OL32" s="19"/>
      <c r="OM32" s="19">
        <v>10.5</v>
      </c>
      <c r="ON32" s="19"/>
      <c r="OO32" s="19"/>
      <c r="OP32" s="19"/>
      <c r="OQ32" s="19">
        <v>0</v>
      </c>
      <c r="OR32" s="19">
        <v>4.5999999999999996</v>
      </c>
      <c r="OS32" s="19"/>
      <c r="OT32" s="19"/>
      <c r="OU32" s="19">
        <v>4.5999999999999996</v>
      </c>
      <c r="OV32" s="19">
        <v>173.8</v>
      </c>
      <c r="OW32" s="19">
        <v>168.0248</v>
      </c>
      <c r="OX32" s="19">
        <v>168.0248</v>
      </c>
      <c r="OY32" s="19">
        <v>5.7751999999999999</v>
      </c>
      <c r="OZ32" s="19">
        <v>87.7</v>
      </c>
      <c r="PA32" s="19">
        <v>84.08</v>
      </c>
      <c r="PB32" s="19">
        <v>84.08</v>
      </c>
      <c r="PC32" s="19">
        <v>3.62</v>
      </c>
      <c r="PD32" s="19">
        <v>0.6</v>
      </c>
      <c r="PE32" s="19">
        <v>0.56999999999999995</v>
      </c>
      <c r="PF32" s="19">
        <v>0.56999999999999995</v>
      </c>
      <c r="PG32" s="19">
        <v>0.03</v>
      </c>
      <c r="PH32" s="19">
        <v>0.9</v>
      </c>
      <c r="PI32" s="19">
        <v>1.4</v>
      </c>
      <c r="PJ32" s="19">
        <v>1.4</v>
      </c>
      <c r="PK32" s="19">
        <v>-0.5</v>
      </c>
      <c r="PL32" s="19">
        <v>2.2999999999999998</v>
      </c>
      <c r="PM32" s="19">
        <v>2.4</v>
      </c>
      <c r="PN32" s="19">
        <v>2.4</v>
      </c>
      <c r="PO32" s="19">
        <v>-0.1</v>
      </c>
      <c r="PP32" s="19">
        <v>13</v>
      </c>
      <c r="PQ32" s="19">
        <v>20.303830000000001</v>
      </c>
      <c r="PR32" s="19"/>
      <c r="PS32" s="19">
        <v>13</v>
      </c>
      <c r="PT32" s="19">
        <v>4.8</v>
      </c>
      <c r="PU32" s="19">
        <v>3.12</v>
      </c>
      <c r="PV32" s="19">
        <v>3.12</v>
      </c>
      <c r="PW32" s="19">
        <v>1.68</v>
      </c>
      <c r="PX32" s="19"/>
      <c r="PY32" s="19"/>
      <c r="PZ32" s="19"/>
      <c r="QA32" s="19">
        <v>0</v>
      </c>
      <c r="QB32" s="19">
        <v>3.5</v>
      </c>
      <c r="QC32" s="19">
        <v>3.5</v>
      </c>
      <c r="QD32" s="19">
        <v>3.5</v>
      </c>
      <c r="QE32" s="19">
        <v>0</v>
      </c>
      <c r="QF32" s="19">
        <v>14.6</v>
      </c>
      <c r="QG32" s="19">
        <v>14.975849999999999</v>
      </c>
      <c r="QH32" s="19">
        <v>14.975849999999999</v>
      </c>
      <c r="QI32" s="19">
        <v>-0.37585000000000002</v>
      </c>
      <c r="QJ32" s="19">
        <v>12.5</v>
      </c>
      <c r="QK32" s="19">
        <v>11.943300000000001</v>
      </c>
      <c r="QL32" s="19">
        <v>11.943300000000001</v>
      </c>
      <c r="QM32" s="19">
        <v>0.55669999999999997</v>
      </c>
      <c r="QN32" s="19">
        <v>16</v>
      </c>
      <c r="QO32" s="19">
        <v>14.6564</v>
      </c>
      <c r="QP32" s="19">
        <v>14.6564</v>
      </c>
      <c r="QQ32" s="19">
        <v>1.3435999999999999</v>
      </c>
      <c r="QR32" s="19">
        <v>5.7</v>
      </c>
      <c r="QS32" s="19">
        <v>6.4</v>
      </c>
      <c r="QT32" s="19">
        <v>6.8371000000000004</v>
      </c>
      <c r="QU32" s="19">
        <v>-1.1371</v>
      </c>
      <c r="QV32" s="19">
        <v>0</v>
      </c>
      <c r="QW32" s="19"/>
      <c r="QX32" s="19"/>
      <c r="QY32" s="19">
        <v>0</v>
      </c>
      <c r="QZ32" s="19">
        <v>16.2</v>
      </c>
      <c r="RA32" s="19">
        <v>13.708299999999999</v>
      </c>
      <c r="RB32" s="19">
        <v>13.708299999999999</v>
      </c>
      <c r="RC32" s="19">
        <v>2.4916999999999998</v>
      </c>
      <c r="RD32" s="19">
        <v>2.2999999999999998</v>
      </c>
      <c r="RE32" s="19">
        <v>2.1</v>
      </c>
      <c r="RF32" s="19">
        <v>2.1</v>
      </c>
      <c r="RG32" s="19">
        <v>0.2</v>
      </c>
      <c r="RH32" s="19">
        <v>19.899999999999999</v>
      </c>
      <c r="RI32" s="19">
        <v>17.55763</v>
      </c>
      <c r="RJ32" s="19">
        <v>19.67727</v>
      </c>
      <c r="RK32" s="19">
        <v>0.22273000000000001</v>
      </c>
      <c r="RL32" s="19">
        <v>1.5</v>
      </c>
      <c r="RM32" s="19">
        <v>1.48</v>
      </c>
      <c r="RN32" s="19">
        <v>1.48</v>
      </c>
      <c r="RO32" s="19">
        <v>0.02</v>
      </c>
      <c r="RP32" s="19"/>
      <c r="RQ32" s="19"/>
      <c r="RR32" s="19"/>
      <c r="RS32" s="19">
        <v>0</v>
      </c>
      <c r="RT32" s="19">
        <v>5.5</v>
      </c>
      <c r="RU32" s="19">
        <v>4.5</v>
      </c>
      <c r="RV32" s="19">
        <v>4.5</v>
      </c>
      <c r="RW32" s="19">
        <v>1</v>
      </c>
      <c r="RX32" s="19">
        <v>0.4</v>
      </c>
      <c r="RY32" s="19">
        <v>0.38319999999999999</v>
      </c>
      <c r="RZ32" s="19">
        <v>0.38319999999999999</v>
      </c>
      <c r="SA32" s="19">
        <v>1.6799999999999999E-2</v>
      </c>
      <c r="SB32" s="19">
        <v>1.3</v>
      </c>
      <c r="SC32" s="19">
        <v>1.175</v>
      </c>
      <c r="SD32" s="19">
        <v>1.175</v>
      </c>
      <c r="SE32" s="19">
        <v>0.125</v>
      </c>
      <c r="SF32" s="19">
        <v>5.8</v>
      </c>
      <c r="SG32" s="19">
        <v>4.9000000000000004</v>
      </c>
      <c r="SH32" s="19">
        <v>4.9000000000000004</v>
      </c>
      <c r="SI32" s="19">
        <v>0.9</v>
      </c>
      <c r="SJ32" s="19">
        <v>2.9</v>
      </c>
      <c r="SK32" s="19">
        <v>3.1</v>
      </c>
      <c r="SL32" s="19">
        <v>3.1</v>
      </c>
      <c r="SM32" s="19">
        <v>-0.2</v>
      </c>
      <c r="SN32" s="19">
        <v>4.2</v>
      </c>
      <c r="SO32" s="19">
        <v>2.5</v>
      </c>
      <c r="SP32" s="19">
        <v>2.5</v>
      </c>
      <c r="SQ32" s="19">
        <v>1.7</v>
      </c>
      <c r="SR32" s="19">
        <v>6.8</v>
      </c>
      <c r="SS32" s="19">
        <v>4.5</v>
      </c>
      <c r="ST32" s="19">
        <v>4.5</v>
      </c>
      <c r="SU32" s="19">
        <v>2.2999999999999998</v>
      </c>
      <c r="SV32" s="19">
        <v>7.3</v>
      </c>
      <c r="SW32" s="19">
        <v>9.6999999999999993</v>
      </c>
      <c r="SX32" s="19">
        <v>13</v>
      </c>
      <c r="SY32" s="19">
        <v>-5.7</v>
      </c>
      <c r="SZ32" s="19">
        <v>68.599999999999994</v>
      </c>
      <c r="TA32" s="19">
        <v>63</v>
      </c>
      <c r="TB32" s="19">
        <v>49</v>
      </c>
      <c r="TC32" s="19">
        <v>19.600000000000001</v>
      </c>
      <c r="TD32" s="19">
        <v>30.6</v>
      </c>
      <c r="TE32" s="19">
        <v>28.759599999999999</v>
      </c>
      <c r="TF32" s="19">
        <v>28.759599999999999</v>
      </c>
      <c r="TG32" s="19">
        <v>1.8404</v>
      </c>
      <c r="TH32" s="19">
        <v>36.299999999999997</v>
      </c>
      <c r="TI32" s="19">
        <v>38</v>
      </c>
      <c r="TJ32" s="19">
        <v>25.184699999999999</v>
      </c>
      <c r="TK32" s="19">
        <v>11.1153</v>
      </c>
      <c r="TL32" s="19">
        <v>58.1</v>
      </c>
      <c r="TM32" s="19">
        <v>65</v>
      </c>
      <c r="TN32" s="19">
        <v>34.410600000000002</v>
      </c>
      <c r="TO32" s="19">
        <v>23.689399999999999</v>
      </c>
      <c r="TP32" s="19">
        <v>3.5</v>
      </c>
      <c r="TQ32" s="19">
        <v>3.1053000000000002</v>
      </c>
      <c r="TR32" s="19">
        <v>3.1053000000000002</v>
      </c>
      <c r="TS32" s="19">
        <v>0.3947</v>
      </c>
      <c r="TT32" s="19">
        <v>2.4</v>
      </c>
      <c r="TU32" s="19">
        <v>2.2277999999999998</v>
      </c>
      <c r="TV32" s="19">
        <v>2.2277999999999998</v>
      </c>
      <c r="TW32" s="19">
        <v>0.17219999999999999</v>
      </c>
      <c r="TX32" s="19">
        <v>40.299999999999997</v>
      </c>
      <c r="TY32" s="19">
        <v>36.659999999999997</v>
      </c>
      <c r="TZ32" s="19">
        <v>36.659999999999997</v>
      </c>
      <c r="UA32" s="19">
        <v>3.64</v>
      </c>
      <c r="UB32" s="19">
        <v>6.8</v>
      </c>
      <c r="UC32" s="19">
        <v>9</v>
      </c>
      <c r="UD32" s="19">
        <v>4</v>
      </c>
      <c r="UE32" s="19">
        <v>2.8</v>
      </c>
      <c r="UF32" s="19">
        <v>2.9</v>
      </c>
      <c r="UG32" s="19">
        <v>1.6</v>
      </c>
      <c r="UH32" s="19">
        <v>1.6</v>
      </c>
      <c r="UI32" s="19">
        <v>1.3</v>
      </c>
      <c r="UJ32" s="19">
        <v>8.8000000000000007</v>
      </c>
      <c r="UK32" s="19">
        <v>8.6</v>
      </c>
      <c r="UL32" s="19">
        <v>8.6</v>
      </c>
      <c r="UM32" s="19">
        <v>0.2</v>
      </c>
      <c r="UN32" s="19">
        <v>3.5</v>
      </c>
      <c r="UO32" s="19">
        <v>4</v>
      </c>
      <c r="UP32" s="19">
        <v>4</v>
      </c>
      <c r="UQ32" s="19">
        <v>-0.5</v>
      </c>
      <c r="UR32" s="19">
        <v>4</v>
      </c>
      <c r="US32" s="19">
        <v>4.5</v>
      </c>
      <c r="UT32" s="19">
        <v>4.5</v>
      </c>
      <c r="UU32" s="19">
        <v>-0.5</v>
      </c>
      <c r="UV32" s="19">
        <v>4</v>
      </c>
      <c r="UW32" s="19">
        <v>4.7</v>
      </c>
      <c r="UX32" s="19">
        <v>4.7</v>
      </c>
      <c r="UY32" s="19">
        <v>-0.7</v>
      </c>
      <c r="UZ32" s="19">
        <v>17</v>
      </c>
      <c r="VA32" s="19">
        <v>12.475099999999999</v>
      </c>
      <c r="VB32" s="19">
        <v>12.475099999999999</v>
      </c>
      <c r="VC32" s="19">
        <v>4.5248999999999997</v>
      </c>
      <c r="VD32" s="19">
        <v>213.1</v>
      </c>
      <c r="VE32" s="19">
        <v>212.5745</v>
      </c>
      <c r="VF32" s="19">
        <v>212.5745</v>
      </c>
      <c r="VG32" s="19">
        <v>0.52549999999999997</v>
      </c>
      <c r="VH32" s="19">
        <v>16.8</v>
      </c>
      <c r="VI32" s="19">
        <v>15.8018</v>
      </c>
      <c r="VJ32" s="19">
        <v>15.8018</v>
      </c>
      <c r="VK32" s="19">
        <v>0.99819999999999998</v>
      </c>
      <c r="VL32" s="19">
        <v>117.4</v>
      </c>
      <c r="VM32" s="19">
        <v>121</v>
      </c>
      <c r="VN32" s="19">
        <v>121</v>
      </c>
      <c r="VO32" s="19">
        <v>-3.6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1</v>
      </c>
      <c r="VV32" s="19">
        <v>1</v>
      </c>
      <c r="VW32" s="19">
        <v>-1</v>
      </c>
      <c r="VX32" s="19">
        <v>0</v>
      </c>
      <c r="VY32" s="19">
        <v>3</v>
      </c>
      <c r="VZ32" s="19">
        <v>9</v>
      </c>
      <c r="WA32" s="19">
        <v>-9</v>
      </c>
      <c r="WB32" s="19">
        <v>87.6</v>
      </c>
      <c r="WC32" s="19">
        <v>87.12</v>
      </c>
      <c r="WD32" s="19">
        <v>87.12</v>
      </c>
      <c r="WE32" s="19">
        <v>0.48</v>
      </c>
      <c r="WF32" s="19">
        <v>3.9</v>
      </c>
      <c r="WG32" s="19">
        <v>4.2</v>
      </c>
      <c r="WH32" s="19">
        <v>4.2</v>
      </c>
      <c r="WI32" s="19">
        <v>-0.3</v>
      </c>
      <c r="WJ32" s="19">
        <v>2.2999999999999998</v>
      </c>
      <c r="WK32" s="19">
        <v>2.2999999999999998</v>
      </c>
      <c r="WL32" s="19">
        <v>2.2999999999999998</v>
      </c>
      <c r="WM32" s="19">
        <v>0</v>
      </c>
      <c r="WN32" s="19">
        <v>2.2999999999999998</v>
      </c>
      <c r="WO32" s="19">
        <v>2.2999999999999998</v>
      </c>
      <c r="WP32" s="19">
        <v>2.2999999999999998</v>
      </c>
      <c r="WQ32" s="19">
        <v>0</v>
      </c>
      <c r="WR32" s="19">
        <v>1.1000000000000001</v>
      </c>
      <c r="WS32" s="19">
        <v>1.3</v>
      </c>
      <c r="WT32" s="19">
        <v>1.3</v>
      </c>
      <c r="WU32" s="19">
        <v>-0.2</v>
      </c>
      <c r="WV32" s="19">
        <v>16.5</v>
      </c>
      <c r="WW32" s="19">
        <v>15.8955</v>
      </c>
      <c r="WX32" s="19">
        <v>15.8955</v>
      </c>
      <c r="WY32" s="19">
        <v>0.60450000000000004</v>
      </c>
      <c r="WZ32" s="19">
        <v>5.4</v>
      </c>
      <c r="XA32" s="19">
        <v>5.2</v>
      </c>
      <c r="XB32" s="19">
        <v>5.2</v>
      </c>
      <c r="XC32" s="19">
        <v>0.2</v>
      </c>
      <c r="XD32" s="19">
        <v>10.1</v>
      </c>
      <c r="XE32" s="19">
        <v>18</v>
      </c>
      <c r="XF32" s="19">
        <v>10</v>
      </c>
      <c r="XG32" s="19">
        <v>0.1</v>
      </c>
      <c r="XH32" s="19">
        <v>20</v>
      </c>
      <c r="XI32" s="19">
        <v>13</v>
      </c>
      <c r="XJ32" s="19">
        <v>18</v>
      </c>
      <c r="XK32" s="19">
        <v>2</v>
      </c>
      <c r="XL32" s="19">
        <v>7.7</v>
      </c>
      <c r="XM32" s="19">
        <v>10.8</v>
      </c>
      <c r="XN32" s="19">
        <v>10.8</v>
      </c>
      <c r="XO32" s="19">
        <v>-3.1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15.3</v>
      </c>
      <c r="XY32" s="19">
        <v>17</v>
      </c>
      <c r="XZ32" s="19">
        <v>14</v>
      </c>
      <c r="YA32" s="19">
        <v>1.3</v>
      </c>
      <c r="YB32" s="19">
        <v>12</v>
      </c>
      <c r="YC32" s="19">
        <v>13</v>
      </c>
      <c r="YD32" s="19">
        <v>13</v>
      </c>
      <c r="YE32" s="19">
        <v>-1</v>
      </c>
      <c r="YF32" s="19">
        <v>10.5</v>
      </c>
      <c r="YG32" s="19">
        <v>7.53</v>
      </c>
      <c r="YH32" s="19">
        <v>7.53</v>
      </c>
      <c r="YI32" s="19">
        <v>2.97</v>
      </c>
      <c r="YJ32" s="19">
        <v>11.1</v>
      </c>
      <c r="YK32" s="19">
        <v>11</v>
      </c>
      <c r="YL32" s="19">
        <v>11</v>
      </c>
      <c r="YM32" s="19">
        <v>0.1</v>
      </c>
      <c r="YN32" s="19">
        <v>14</v>
      </c>
      <c r="YO32" s="19">
        <v>12.56</v>
      </c>
      <c r="YP32" s="19">
        <v>12.56</v>
      </c>
      <c r="YQ32" s="19">
        <v>1.44</v>
      </c>
    </row>
    <row r="33" spans="1:667" ht="24" customHeight="1" x14ac:dyDescent="0.3">
      <c r="A33" s="1"/>
      <c r="B33" s="13" t="s">
        <v>42</v>
      </c>
      <c r="C33" s="13" t="s">
        <v>834</v>
      </c>
      <c r="D33" s="14">
        <v>19.8</v>
      </c>
      <c r="E33" s="14">
        <v>31.298719999999999</v>
      </c>
      <c r="F33" s="14"/>
      <c r="G33" s="14">
        <v>19.8</v>
      </c>
      <c r="H33" s="14">
        <v>596.6</v>
      </c>
      <c r="I33" s="14">
        <v>594.77642000000003</v>
      </c>
      <c r="J33" s="14">
        <v>594.77642000000003</v>
      </c>
      <c r="K33" s="14">
        <v>1.82358</v>
      </c>
      <c r="L33" s="14">
        <v>203.1</v>
      </c>
      <c r="M33" s="14">
        <v>192.5566</v>
      </c>
      <c r="N33" s="14">
        <v>192.5566</v>
      </c>
      <c r="O33" s="14">
        <v>10.5434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86.3</v>
      </c>
      <c r="Y33" s="14">
        <v>48.176740000000002</v>
      </c>
      <c r="Z33" s="14">
        <v>49.264969999999998</v>
      </c>
      <c r="AA33" s="14">
        <v>37.035029999999999</v>
      </c>
      <c r="AB33" s="14">
        <v>94.8</v>
      </c>
      <c r="AC33" s="14">
        <v>112.39821000000001</v>
      </c>
      <c r="AD33" s="14">
        <v>84.335999999999999</v>
      </c>
      <c r="AE33" s="14">
        <v>10.464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174.8</v>
      </c>
      <c r="AO33" s="14">
        <v>183.39133000000001</v>
      </c>
      <c r="AP33" s="14">
        <v>183.39133000000001</v>
      </c>
      <c r="AQ33" s="14">
        <v>-8.5913299999999992</v>
      </c>
      <c r="AR33" s="14">
        <v>187.5</v>
      </c>
      <c r="AS33" s="14">
        <v>183.39133000000001</v>
      </c>
      <c r="AT33" s="14">
        <v>183.39133000000001</v>
      </c>
      <c r="AU33" s="14">
        <v>4.10867</v>
      </c>
      <c r="AV33" s="14">
        <v>187.2</v>
      </c>
      <c r="AW33" s="14">
        <v>183.39133000000001</v>
      </c>
      <c r="AX33" s="14">
        <v>183.39133000000001</v>
      </c>
      <c r="AY33" s="14">
        <v>3.8086700000000002</v>
      </c>
      <c r="AZ33" s="14">
        <v>273.2</v>
      </c>
      <c r="BA33" s="14">
        <v>275.91307999999998</v>
      </c>
      <c r="BB33" s="14">
        <v>275.91307999999998</v>
      </c>
      <c r="BC33" s="14">
        <v>-2.7130800000000002</v>
      </c>
      <c r="BD33" s="14"/>
      <c r="BE33" s="14"/>
      <c r="BF33" s="14"/>
      <c r="BG33" s="14">
        <v>0</v>
      </c>
      <c r="BH33" s="14"/>
      <c r="BI33" s="14"/>
      <c r="BJ33" s="14"/>
      <c r="BK33" s="14">
        <v>0</v>
      </c>
      <c r="BL33" s="14">
        <v>131.69999999999999</v>
      </c>
      <c r="BM33" s="14">
        <v>169.28822</v>
      </c>
      <c r="BN33" s="14">
        <v>73.212440000000001</v>
      </c>
      <c r="BO33" s="14">
        <v>58.487560000000002</v>
      </c>
      <c r="BP33" s="14">
        <v>4</v>
      </c>
      <c r="BQ33" s="14">
        <v>3.8975900000000001</v>
      </c>
      <c r="BR33" s="14">
        <v>3.8975900000000001</v>
      </c>
      <c r="BS33" s="14">
        <v>0.10241</v>
      </c>
      <c r="BT33" s="14">
        <v>0</v>
      </c>
      <c r="BU33" s="14"/>
      <c r="BV33" s="14"/>
      <c r="BW33" s="14">
        <v>0</v>
      </c>
      <c r="BX33" s="14"/>
      <c r="BY33" s="14"/>
      <c r="BZ33" s="14">
        <v>17.937049999999999</v>
      </c>
      <c r="CA33" s="14">
        <v>-17.937049999999999</v>
      </c>
      <c r="CB33" s="14"/>
      <c r="CC33" s="14"/>
      <c r="CD33" s="14"/>
      <c r="CE33" s="14">
        <v>0</v>
      </c>
      <c r="CF33" s="14">
        <v>103.3</v>
      </c>
      <c r="CG33" s="14">
        <v>109.01009000000001</v>
      </c>
      <c r="CH33" s="14">
        <v>109.01009000000001</v>
      </c>
      <c r="CI33" s="14">
        <v>-5.7100900000000001</v>
      </c>
      <c r="CJ33" s="14">
        <v>7.7</v>
      </c>
      <c r="CK33" s="14">
        <v>7.0908199999999999</v>
      </c>
      <c r="CL33" s="14">
        <v>7.0908199999999999</v>
      </c>
      <c r="CM33" s="14">
        <v>0.60918000000000005</v>
      </c>
      <c r="CN33" s="14">
        <v>5.0999999999999996</v>
      </c>
      <c r="CO33" s="14">
        <v>3.8075999999999999</v>
      </c>
      <c r="CP33" s="14">
        <v>3.8075999999999999</v>
      </c>
      <c r="CQ33" s="14">
        <v>1.2924</v>
      </c>
      <c r="CR33" s="14">
        <v>21.6</v>
      </c>
      <c r="CS33" s="14">
        <v>22.280850000000001</v>
      </c>
      <c r="CT33" s="14">
        <v>22.280850000000001</v>
      </c>
      <c r="CU33" s="14">
        <v>-0.68084999999999996</v>
      </c>
      <c r="CV33" s="14">
        <v>36.299999999999997</v>
      </c>
      <c r="CW33" s="14">
        <v>53.829529999999998</v>
      </c>
      <c r="CX33" s="14">
        <v>24.90485</v>
      </c>
      <c r="CY33" s="14">
        <v>11.395149999999999</v>
      </c>
      <c r="CZ33" s="14">
        <v>106.3</v>
      </c>
      <c r="DA33" s="14">
        <v>76.778890000000004</v>
      </c>
      <c r="DB33" s="14">
        <v>49.907350000000001</v>
      </c>
      <c r="DC33" s="14">
        <v>56.392650000000003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0</v>
      </c>
      <c r="DU33" s="14"/>
      <c r="DV33" s="14"/>
      <c r="DW33" s="14">
        <v>0</v>
      </c>
      <c r="DX33" s="14">
        <v>34</v>
      </c>
      <c r="DY33" s="14">
        <v>30.043109999999999</v>
      </c>
      <c r="DZ33" s="14">
        <v>33.316870000000002</v>
      </c>
      <c r="EA33" s="14">
        <v>0.68313000000000001</v>
      </c>
      <c r="EB33" s="14">
        <v>0</v>
      </c>
      <c r="EC33" s="14"/>
      <c r="ED33" s="14"/>
      <c r="EE33" s="14">
        <v>0</v>
      </c>
      <c r="EF33" s="14">
        <v>22.6</v>
      </c>
      <c r="EG33" s="14">
        <v>20.022960000000001</v>
      </c>
      <c r="EH33" s="14">
        <v>21.276499999999999</v>
      </c>
      <c r="EI33" s="14">
        <v>1.3234999999999999</v>
      </c>
      <c r="EJ33" s="14">
        <v>17.399999999999999</v>
      </c>
      <c r="EK33" s="14">
        <v>18.35116</v>
      </c>
      <c r="EL33" s="14">
        <v>19.099519999999998</v>
      </c>
      <c r="EM33" s="14">
        <v>-1.6995199999999999</v>
      </c>
      <c r="EN33" s="14">
        <v>13</v>
      </c>
      <c r="EO33" s="14">
        <v>12.46377</v>
      </c>
      <c r="EP33" s="14">
        <v>12.46377</v>
      </c>
      <c r="EQ33" s="14">
        <v>0.53622999999999998</v>
      </c>
      <c r="ER33" s="14">
        <v>57</v>
      </c>
      <c r="ES33" s="14">
        <v>59.279440000000001</v>
      </c>
      <c r="ET33" s="14">
        <v>59.279440000000001</v>
      </c>
      <c r="EU33" s="14">
        <v>-2.2794400000000001</v>
      </c>
      <c r="EV33" s="14">
        <v>182.3</v>
      </c>
      <c r="EW33" s="14">
        <v>184.74316999999999</v>
      </c>
      <c r="EX33" s="14">
        <v>184.74316999999999</v>
      </c>
      <c r="EY33" s="14">
        <v>-2.4431699999999998</v>
      </c>
      <c r="EZ33" s="14">
        <v>182.7</v>
      </c>
      <c r="FA33" s="14">
        <v>184.74316999999999</v>
      </c>
      <c r="FB33" s="14">
        <v>184.74316999999999</v>
      </c>
      <c r="FC33" s="14">
        <v>-2.0431699999999999</v>
      </c>
      <c r="FD33" s="14">
        <v>186.9</v>
      </c>
      <c r="FE33" s="14">
        <v>185.29795999999999</v>
      </c>
      <c r="FF33" s="14">
        <v>185.29795999999999</v>
      </c>
      <c r="FG33" s="14">
        <v>1.6020399999999999</v>
      </c>
      <c r="FH33" s="14">
        <v>99.4</v>
      </c>
      <c r="FI33" s="14">
        <v>103.97244999999999</v>
      </c>
      <c r="FJ33" s="14">
        <v>109.25422</v>
      </c>
      <c r="FK33" s="14">
        <v>-9.8542199999999998</v>
      </c>
      <c r="FL33" s="14">
        <v>29.5</v>
      </c>
      <c r="FM33" s="14">
        <v>18</v>
      </c>
      <c r="FN33" s="14"/>
      <c r="FO33" s="14">
        <v>29.5</v>
      </c>
      <c r="FP33" s="14">
        <v>23.6</v>
      </c>
      <c r="FQ33" s="14">
        <v>21.98911</v>
      </c>
      <c r="FR33" s="14">
        <v>20.7</v>
      </c>
      <c r="FS33" s="14">
        <v>2.9</v>
      </c>
      <c r="FT33" s="14">
        <v>17.399999999999999</v>
      </c>
      <c r="FU33" s="14">
        <v>15.52684</v>
      </c>
      <c r="FV33" s="14">
        <v>15.52684</v>
      </c>
      <c r="FW33" s="14">
        <v>1.8731599999999999</v>
      </c>
      <c r="FX33" s="14">
        <v>95.3</v>
      </c>
      <c r="FY33" s="14">
        <v>72.724279999999993</v>
      </c>
      <c r="FZ33" s="14">
        <v>73.338949999999997</v>
      </c>
      <c r="GA33" s="14">
        <v>21.96105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</v>
      </c>
      <c r="GK33" s="14">
        <v>6.0463800000000001</v>
      </c>
      <c r="GL33" s="14">
        <v>6.0463800000000001</v>
      </c>
      <c r="GM33" s="14">
        <v>-4.6379999999999998E-2</v>
      </c>
      <c r="GN33" s="14">
        <v>70.599999999999994</v>
      </c>
      <c r="GO33" s="14">
        <v>50.359769999999997</v>
      </c>
      <c r="GP33" s="14">
        <v>15.544040000000001</v>
      </c>
      <c r="GQ33" s="14">
        <v>55.055959999999999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>
        <v>0</v>
      </c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72</v>
      </c>
      <c r="HI33" s="14">
        <v>73.614769999999993</v>
      </c>
      <c r="HJ33" s="14">
        <v>63.914870000000001</v>
      </c>
      <c r="HK33" s="14">
        <v>8.0851299999999995</v>
      </c>
      <c r="HL33" s="14">
        <v>24.7</v>
      </c>
      <c r="HM33" s="14"/>
      <c r="HN33" s="14"/>
      <c r="HO33" s="14">
        <v>24.7</v>
      </c>
      <c r="HP33" s="14"/>
      <c r="HQ33" s="14"/>
      <c r="HR33" s="14"/>
      <c r="HS33" s="14">
        <v>0</v>
      </c>
      <c r="HT33" s="14">
        <v>42.8</v>
      </c>
      <c r="HU33" s="14">
        <v>45.291899999999998</v>
      </c>
      <c r="HV33" s="14">
        <v>45.291899999999998</v>
      </c>
      <c r="HW33" s="14">
        <v>-2.4918999999999998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85.6</v>
      </c>
      <c r="IK33" s="14">
        <v>90</v>
      </c>
      <c r="IL33" s="14">
        <v>116.03673999999999</v>
      </c>
      <c r="IM33" s="14">
        <v>-30.43674</v>
      </c>
      <c r="IN33" s="14">
        <v>165.3</v>
      </c>
      <c r="IO33" s="14">
        <v>180.09818999999999</v>
      </c>
      <c r="IP33" s="14">
        <v>180.09818999999999</v>
      </c>
      <c r="IQ33" s="14">
        <v>-14.79819</v>
      </c>
      <c r="IR33" s="14">
        <v>163</v>
      </c>
      <c r="IS33" s="14">
        <v>180.09818999999999</v>
      </c>
      <c r="IT33" s="14">
        <v>180.09818999999999</v>
      </c>
      <c r="IU33" s="14">
        <v>-17.098189999999999</v>
      </c>
      <c r="IV33" s="14">
        <v>194.3</v>
      </c>
      <c r="IW33" s="14">
        <v>180.09818999999999</v>
      </c>
      <c r="IX33" s="14">
        <v>180.09818999999999</v>
      </c>
      <c r="IY33" s="14">
        <v>14.20181</v>
      </c>
      <c r="IZ33" s="14">
        <v>249.9</v>
      </c>
      <c r="JA33" s="14">
        <v>270.95853</v>
      </c>
      <c r="JB33" s="14">
        <v>270.95853</v>
      </c>
      <c r="JC33" s="14">
        <v>-21.058530000000001</v>
      </c>
      <c r="JD33" s="14">
        <v>69.400000000000006</v>
      </c>
      <c r="JE33" s="14">
        <v>71.102429999999998</v>
      </c>
      <c r="JF33" s="14">
        <v>71.102429999999998</v>
      </c>
      <c r="JG33" s="14">
        <v>-1.7024300000000001</v>
      </c>
      <c r="JH33" s="14">
        <v>34.1</v>
      </c>
      <c r="JI33" s="14">
        <v>35.657980000000002</v>
      </c>
      <c r="JJ33" s="14">
        <v>35.657980000000002</v>
      </c>
      <c r="JK33" s="14">
        <v>-1.5579799999999999</v>
      </c>
      <c r="JL33" s="14"/>
      <c r="JM33" s="14">
        <v>167.59012999999999</v>
      </c>
      <c r="JN33" s="14">
        <v>198</v>
      </c>
      <c r="JO33" s="14">
        <v>-198</v>
      </c>
      <c r="JP33" s="14">
        <v>84.2</v>
      </c>
      <c r="JQ33" s="14"/>
      <c r="JR33" s="14">
        <v>198</v>
      </c>
      <c r="JS33" s="14">
        <v>-113.8</v>
      </c>
      <c r="JT33" s="14"/>
      <c r="JU33" s="14"/>
      <c r="JV33" s="14">
        <v>198</v>
      </c>
      <c r="JW33" s="14">
        <v>-198</v>
      </c>
      <c r="JX33" s="14">
        <v>36.4</v>
      </c>
      <c r="JY33" s="14">
        <v>16</v>
      </c>
      <c r="JZ33" s="14">
        <v>16</v>
      </c>
      <c r="KA33" s="14">
        <v>20.399999999999999</v>
      </c>
      <c r="KB33" s="14">
        <v>0</v>
      </c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4.3</v>
      </c>
      <c r="KK33" s="14"/>
      <c r="KL33" s="14"/>
      <c r="KM33" s="14">
        <v>4.3</v>
      </c>
      <c r="KN33" s="14">
        <v>0.9</v>
      </c>
      <c r="KO33" s="14">
        <v>1.84476</v>
      </c>
      <c r="KP33" s="14">
        <v>1.84476</v>
      </c>
      <c r="KQ33" s="14">
        <v>-0.94476000000000004</v>
      </c>
      <c r="KR33" s="14">
        <v>222.1</v>
      </c>
      <c r="KS33" s="14">
        <v>204.94714999999999</v>
      </c>
      <c r="KT33" s="14">
        <v>170.75342000000001</v>
      </c>
      <c r="KU33" s="14">
        <v>51.346580000000003</v>
      </c>
      <c r="KV33" s="14">
        <v>82.8</v>
      </c>
      <c r="KW33" s="14">
        <v>89.42</v>
      </c>
      <c r="KX33" s="14">
        <v>92.444500000000005</v>
      </c>
      <c r="KY33" s="14">
        <v>-9.6445000000000007</v>
      </c>
      <c r="KZ33" s="14">
        <v>64.3</v>
      </c>
      <c r="LA33" s="14">
        <v>66.809659999999994</v>
      </c>
      <c r="LB33" s="14">
        <v>66.809659999999994</v>
      </c>
      <c r="LC33" s="14">
        <v>-2.5096599999999998</v>
      </c>
      <c r="LD33" s="14">
        <v>64.599999999999994</v>
      </c>
      <c r="LE33" s="14">
        <v>71.179509999999993</v>
      </c>
      <c r="LF33" s="14">
        <v>72.37388</v>
      </c>
      <c r="LG33" s="14">
        <v>-7.7738800000000001</v>
      </c>
      <c r="LH33" s="14">
        <v>26.7</v>
      </c>
      <c r="LI33" s="14">
        <v>29.314869999999999</v>
      </c>
      <c r="LJ33" s="14">
        <v>29.806760000000001</v>
      </c>
      <c r="LK33" s="14">
        <v>-3.10676</v>
      </c>
      <c r="LL33" s="14">
        <v>114.1</v>
      </c>
      <c r="LM33" s="14">
        <v>114.15203</v>
      </c>
      <c r="LN33" s="14">
        <v>114.15203</v>
      </c>
      <c r="LO33" s="14">
        <v>-5.203E-2</v>
      </c>
      <c r="LP33" s="14">
        <v>46</v>
      </c>
      <c r="LQ33" s="14">
        <v>50.645899999999997</v>
      </c>
      <c r="LR33" s="14">
        <v>50.645899999999997</v>
      </c>
      <c r="LS33" s="14">
        <v>-4.6459000000000001</v>
      </c>
      <c r="LT33" s="14">
        <v>46.8</v>
      </c>
      <c r="LU33" s="14">
        <v>49.666240000000002</v>
      </c>
      <c r="LV33" s="14">
        <v>49.666240000000002</v>
      </c>
      <c r="LW33" s="14">
        <v>-2.8662399999999999</v>
      </c>
      <c r="LX33" s="14">
        <v>139.19999999999999</v>
      </c>
      <c r="LY33" s="14">
        <v>140.62845999999999</v>
      </c>
      <c r="LZ33" s="14">
        <v>140.62845999999999</v>
      </c>
      <c r="MA33" s="14">
        <v>-1.4284600000000001</v>
      </c>
      <c r="MB33" s="14">
        <v>141.69999999999999</v>
      </c>
      <c r="MC33" s="14">
        <v>140.62845999999999</v>
      </c>
      <c r="MD33" s="14">
        <v>140.62845999999999</v>
      </c>
      <c r="ME33" s="14">
        <v>1.0715399999999999</v>
      </c>
      <c r="MF33" s="14">
        <v>167.3</v>
      </c>
      <c r="MG33" s="14">
        <v>141.05077</v>
      </c>
      <c r="MH33" s="14">
        <v>141.05077</v>
      </c>
      <c r="MI33" s="14">
        <v>26.249230000000001</v>
      </c>
      <c r="MJ33" s="14">
        <v>177.7</v>
      </c>
      <c r="MK33" s="14">
        <v>176.36183</v>
      </c>
      <c r="ML33" s="14">
        <v>176.36183</v>
      </c>
      <c r="MM33" s="14">
        <v>1.3381700000000001</v>
      </c>
      <c r="MN33" s="14">
        <v>174.1</v>
      </c>
      <c r="MO33" s="14">
        <v>174.44781</v>
      </c>
      <c r="MP33" s="14">
        <v>174.44781</v>
      </c>
      <c r="MQ33" s="14">
        <v>-0.34781000000000001</v>
      </c>
      <c r="MR33" s="14">
        <v>174</v>
      </c>
      <c r="MS33" s="14">
        <v>174.41981999999999</v>
      </c>
      <c r="MT33" s="14"/>
      <c r="MU33" s="14">
        <v>174</v>
      </c>
      <c r="MV33" s="14">
        <v>0</v>
      </c>
      <c r="MW33" s="14"/>
      <c r="MX33" s="14"/>
      <c r="MY33" s="14">
        <v>0</v>
      </c>
      <c r="MZ33" s="14">
        <v>0</v>
      </c>
      <c r="NA33" s="14"/>
      <c r="NB33" s="14">
        <v>174.90736000000001</v>
      </c>
      <c r="NC33" s="14">
        <v>-174.90736000000001</v>
      </c>
      <c r="ND33" s="14">
        <v>204.3</v>
      </c>
      <c r="NE33" s="14">
        <v>205.29381000000001</v>
      </c>
      <c r="NF33" s="14">
        <v>205.29381000000001</v>
      </c>
      <c r="NG33" s="14">
        <v>-0.99380999999999997</v>
      </c>
      <c r="NH33" s="14">
        <v>98.9</v>
      </c>
      <c r="NI33" s="14">
        <v>102.95515</v>
      </c>
      <c r="NJ33" s="14">
        <v>102.95515</v>
      </c>
      <c r="NK33" s="14">
        <v>-4.0551500000000003</v>
      </c>
      <c r="NL33" s="14">
        <v>8.1</v>
      </c>
      <c r="NM33" s="14">
        <v>4.7652299999999999</v>
      </c>
      <c r="NN33" s="14">
        <v>4.7652299999999999</v>
      </c>
      <c r="NO33" s="14">
        <v>3.3347699999999998</v>
      </c>
      <c r="NP33" s="14">
        <v>5</v>
      </c>
      <c r="NQ33" s="14">
        <v>4.9991700000000003</v>
      </c>
      <c r="NR33" s="14">
        <v>4.9991700000000003</v>
      </c>
      <c r="NS33" s="14">
        <v>8.3000000000000001E-4</v>
      </c>
      <c r="NT33" s="14">
        <v>50.6</v>
      </c>
      <c r="NU33" s="14">
        <v>42</v>
      </c>
      <c r="NV33" s="14">
        <v>38.274099999999997</v>
      </c>
      <c r="NW33" s="14">
        <v>12.325900000000001</v>
      </c>
      <c r="NX33" s="14">
        <v>68.7</v>
      </c>
      <c r="NY33" s="14">
        <v>70.38</v>
      </c>
      <c r="NZ33" s="14">
        <v>70.38</v>
      </c>
      <c r="OA33" s="14">
        <v>-1.68</v>
      </c>
      <c r="OB33" s="14">
        <v>15.6</v>
      </c>
      <c r="OC33" s="14">
        <v>13.6751</v>
      </c>
      <c r="OD33" s="14">
        <v>13.6751</v>
      </c>
      <c r="OE33" s="14">
        <v>1.9249000000000001</v>
      </c>
      <c r="OF33" s="14">
        <v>0.1</v>
      </c>
      <c r="OG33" s="14">
        <v>0.1</v>
      </c>
      <c r="OH33" s="14">
        <v>0.1</v>
      </c>
      <c r="OI33" s="14">
        <v>0</v>
      </c>
      <c r="OJ33" s="14">
        <v>10.7</v>
      </c>
      <c r="OK33" s="14">
        <v>10.16882</v>
      </c>
      <c r="OL33" s="14"/>
      <c r="OM33" s="14">
        <v>10.7</v>
      </c>
      <c r="ON33" s="14"/>
      <c r="OO33" s="14"/>
      <c r="OP33" s="14"/>
      <c r="OQ33" s="14">
        <v>0</v>
      </c>
      <c r="OR33" s="14">
        <v>4.5999999999999996</v>
      </c>
      <c r="OS33" s="14"/>
      <c r="OT33" s="14"/>
      <c r="OU33" s="14">
        <v>4.5999999999999996</v>
      </c>
      <c r="OV33" s="14">
        <v>173</v>
      </c>
      <c r="OW33" s="14">
        <v>167.5385</v>
      </c>
      <c r="OX33" s="14">
        <v>167.5385</v>
      </c>
      <c r="OY33" s="14">
        <v>5.4615</v>
      </c>
      <c r="OZ33" s="14">
        <v>87.6</v>
      </c>
      <c r="PA33" s="14">
        <v>83.43</v>
      </c>
      <c r="PB33" s="14">
        <v>83.43</v>
      </c>
      <c r="PC33" s="14">
        <v>4.17</v>
      </c>
      <c r="PD33" s="14">
        <v>0.6</v>
      </c>
      <c r="PE33" s="14">
        <v>0.56000000000000005</v>
      </c>
      <c r="PF33" s="14">
        <v>0.56000000000000005</v>
      </c>
      <c r="PG33" s="14">
        <v>0.04</v>
      </c>
      <c r="PH33" s="14">
        <v>1</v>
      </c>
      <c r="PI33" s="14">
        <v>1.4</v>
      </c>
      <c r="PJ33" s="14">
        <v>1.4</v>
      </c>
      <c r="PK33" s="14">
        <v>-0.4</v>
      </c>
      <c r="PL33" s="14">
        <v>2.5</v>
      </c>
      <c r="PM33" s="14">
        <v>2.4</v>
      </c>
      <c r="PN33" s="14">
        <v>2.4</v>
      </c>
      <c r="PO33" s="14">
        <v>0.1</v>
      </c>
      <c r="PP33" s="14">
        <v>13.1</v>
      </c>
      <c r="PQ33" s="14">
        <v>20.303830000000001</v>
      </c>
      <c r="PR33" s="14"/>
      <c r="PS33" s="14">
        <v>13.1</v>
      </c>
      <c r="PT33" s="14">
        <v>7.2</v>
      </c>
      <c r="PU33" s="14">
        <v>3.12</v>
      </c>
      <c r="PV33" s="14">
        <v>3.12</v>
      </c>
      <c r="PW33" s="14">
        <v>4.08</v>
      </c>
      <c r="PX33" s="14"/>
      <c r="PY33" s="14"/>
      <c r="PZ33" s="14"/>
      <c r="QA33" s="14">
        <v>0</v>
      </c>
      <c r="QB33" s="14">
        <v>3.5</v>
      </c>
      <c r="QC33" s="14">
        <v>3.5</v>
      </c>
      <c r="QD33" s="14">
        <v>3.5</v>
      </c>
      <c r="QE33" s="14">
        <v>0</v>
      </c>
      <c r="QF33" s="14">
        <v>14.6</v>
      </c>
      <c r="QG33" s="14">
        <v>14.975849999999999</v>
      </c>
      <c r="QH33" s="14">
        <v>14.975849999999999</v>
      </c>
      <c r="QI33" s="14">
        <v>-0.37585000000000002</v>
      </c>
      <c r="QJ33" s="14">
        <v>12.6</v>
      </c>
      <c r="QK33" s="14">
        <v>11.897500000000001</v>
      </c>
      <c r="QL33" s="14">
        <v>11.897500000000001</v>
      </c>
      <c r="QM33" s="14">
        <v>0.70250000000000001</v>
      </c>
      <c r="QN33" s="14">
        <v>15.8</v>
      </c>
      <c r="QO33" s="14">
        <v>14.6418</v>
      </c>
      <c r="QP33" s="14">
        <v>14.6418</v>
      </c>
      <c r="QQ33" s="14">
        <v>1.1581999999999999</v>
      </c>
      <c r="QR33" s="14">
        <v>5.0999999999999996</v>
      </c>
      <c r="QS33" s="14">
        <v>7.1</v>
      </c>
      <c r="QT33" s="14">
        <v>7.0312999999999999</v>
      </c>
      <c r="QU33" s="14">
        <v>-1.9313</v>
      </c>
      <c r="QV33" s="14">
        <v>0</v>
      </c>
      <c r="QW33" s="14"/>
      <c r="QX33" s="14"/>
      <c r="QY33" s="14">
        <v>0</v>
      </c>
      <c r="QZ33" s="14">
        <v>16.100000000000001</v>
      </c>
      <c r="RA33" s="14">
        <v>13.5844</v>
      </c>
      <c r="RB33" s="14">
        <v>13.5844</v>
      </c>
      <c r="RC33" s="14">
        <v>2.5156000000000001</v>
      </c>
      <c r="RD33" s="14">
        <v>2.2999999999999998</v>
      </c>
      <c r="RE33" s="14">
        <v>2.1</v>
      </c>
      <c r="RF33" s="14">
        <v>2.1</v>
      </c>
      <c r="RG33" s="14">
        <v>0.2</v>
      </c>
      <c r="RH33" s="14">
        <v>18.100000000000001</v>
      </c>
      <c r="RI33" s="14">
        <v>18.332080000000001</v>
      </c>
      <c r="RJ33" s="14">
        <v>18.423490000000001</v>
      </c>
      <c r="RK33" s="14">
        <v>-0.32349</v>
      </c>
      <c r="RL33" s="14">
        <v>1.4</v>
      </c>
      <c r="RM33" s="14">
        <v>1.44</v>
      </c>
      <c r="RN33" s="14">
        <v>1.44</v>
      </c>
      <c r="RO33" s="14">
        <v>-0.04</v>
      </c>
      <c r="RP33" s="14"/>
      <c r="RQ33" s="14"/>
      <c r="RR33" s="14"/>
      <c r="RS33" s="14">
        <v>0</v>
      </c>
      <c r="RT33" s="14">
        <v>5.6</v>
      </c>
      <c r="RU33" s="14">
        <v>4.5</v>
      </c>
      <c r="RV33" s="14">
        <v>4.5</v>
      </c>
      <c r="RW33" s="14">
        <v>1.1000000000000001</v>
      </c>
      <c r="RX33" s="14">
        <v>0.4</v>
      </c>
      <c r="RY33" s="14">
        <v>0.39069999999999999</v>
      </c>
      <c r="RZ33" s="14">
        <v>0.39069999999999999</v>
      </c>
      <c r="SA33" s="14">
        <v>9.2999999999999992E-3</v>
      </c>
      <c r="SB33" s="14">
        <v>1.3</v>
      </c>
      <c r="SC33" s="14">
        <v>1.1639999999999999</v>
      </c>
      <c r="SD33" s="14">
        <v>1.1639999999999999</v>
      </c>
      <c r="SE33" s="14">
        <v>0.13600000000000001</v>
      </c>
      <c r="SF33" s="14">
        <v>5.8</v>
      </c>
      <c r="SG33" s="14">
        <v>4.9000000000000004</v>
      </c>
      <c r="SH33" s="14">
        <v>4.9000000000000004</v>
      </c>
      <c r="SI33" s="14">
        <v>0.9</v>
      </c>
      <c r="SJ33" s="14">
        <v>3</v>
      </c>
      <c r="SK33" s="14">
        <v>3.1</v>
      </c>
      <c r="SL33" s="14">
        <v>3.1</v>
      </c>
      <c r="SM33" s="14">
        <v>-0.1</v>
      </c>
      <c r="SN33" s="14">
        <v>4.0999999999999996</v>
      </c>
      <c r="SO33" s="14">
        <v>2.5</v>
      </c>
      <c r="SP33" s="14">
        <v>2.5</v>
      </c>
      <c r="SQ33" s="14">
        <v>1.6</v>
      </c>
      <c r="SR33" s="14">
        <v>7</v>
      </c>
      <c r="SS33" s="14">
        <v>4.5</v>
      </c>
      <c r="ST33" s="14">
        <v>4.5</v>
      </c>
      <c r="SU33" s="14">
        <v>2.5</v>
      </c>
      <c r="SV33" s="14">
        <v>6.1</v>
      </c>
      <c r="SW33" s="14">
        <v>11</v>
      </c>
      <c r="SX33" s="14">
        <v>19</v>
      </c>
      <c r="SY33" s="14">
        <v>-12.9</v>
      </c>
      <c r="SZ33" s="14">
        <v>67.5</v>
      </c>
      <c r="TA33" s="14">
        <v>63</v>
      </c>
      <c r="TB33" s="14">
        <v>64</v>
      </c>
      <c r="TC33" s="14">
        <v>3.5</v>
      </c>
      <c r="TD33" s="14">
        <v>30.5</v>
      </c>
      <c r="TE33" s="14">
        <v>28.812799999999999</v>
      </c>
      <c r="TF33" s="14">
        <v>28.812799999999999</v>
      </c>
      <c r="TG33" s="14">
        <v>1.6872</v>
      </c>
      <c r="TH33" s="14">
        <v>33.299999999999997</v>
      </c>
      <c r="TI33" s="14">
        <v>41</v>
      </c>
      <c r="TJ33" s="14">
        <v>27.066299999999998</v>
      </c>
      <c r="TK33" s="14">
        <v>6.2336999999999998</v>
      </c>
      <c r="TL33" s="14">
        <v>56.5</v>
      </c>
      <c r="TM33" s="14">
        <v>70</v>
      </c>
      <c r="TN33" s="14">
        <v>37.151499999999999</v>
      </c>
      <c r="TO33" s="14">
        <v>19.348500000000001</v>
      </c>
      <c r="TP33" s="14">
        <v>4.2</v>
      </c>
      <c r="TQ33" s="14">
        <v>3.5556999999999999</v>
      </c>
      <c r="TR33" s="14">
        <v>3.5556999999999999</v>
      </c>
      <c r="TS33" s="14">
        <v>0.64429999999999998</v>
      </c>
      <c r="TT33" s="14">
        <v>2.6</v>
      </c>
      <c r="TU33" s="14">
        <v>2.5718999999999999</v>
      </c>
      <c r="TV33" s="14">
        <v>2.5718999999999999</v>
      </c>
      <c r="TW33" s="14">
        <v>2.81E-2</v>
      </c>
      <c r="TX33" s="14">
        <v>40.4</v>
      </c>
      <c r="TY33" s="14">
        <v>36.65</v>
      </c>
      <c r="TZ33" s="14">
        <v>36.65</v>
      </c>
      <c r="UA33" s="14">
        <v>3.75</v>
      </c>
      <c r="UB33" s="14">
        <v>6.8</v>
      </c>
      <c r="UC33" s="14">
        <v>9</v>
      </c>
      <c r="UD33" s="14">
        <v>4</v>
      </c>
      <c r="UE33" s="14">
        <v>2.8</v>
      </c>
      <c r="UF33" s="14">
        <v>2.9</v>
      </c>
      <c r="UG33" s="14">
        <v>1.6</v>
      </c>
      <c r="UH33" s="14">
        <v>1.6</v>
      </c>
      <c r="UI33" s="14">
        <v>1.3</v>
      </c>
      <c r="UJ33" s="14">
        <v>8.1999999999999993</v>
      </c>
      <c r="UK33" s="14">
        <v>8.6</v>
      </c>
      <c r="UL33" s="14">
        <v>8.6</v>
      </c>
      <c r="UM33" s="14">
        <v>-0.4</v>
      </c>
      <c r="UN33" s="14">
        <v>3.5</v>
      </c>
      <c r="UO33" s="14">
        <v>4</v>
      </c>
      <c r="UP33" s="14">
        <v>4</v>
      </c>
      <c r="UQ33" s="14">
        <v>-0.5</v>
      </c>
      <c r="UR33" s="14">
        <v>4</v>
      </c>
      <c r="US33" s="14">
        <v>4.5</v>
      </c>
      <c r="UT33" s="14">
        <v>4.5</v>
      </c>
      <c r="UU33" s="14">
        <v>-0.5</v>
      </c>
      <c r="UV33" s="14">
        <v>4</v>
      </c>
      <c r="UW33" s="14">
        <v>4.7</v>
      </c>
      <c r="UX33" s="14">
        <v>4.7</v>
      </c>
      <c r="UY33" s="14">
        <v>-0.7</v>
      </c>
      <c r="UZ33" s="14">
        <v>16.2</v>
      </c>
      <c r="VA33" s="14">
        <v>12.693899999999999</v>
      </c>
      <c r="VB33" s="14">
        <v>12.693899999999999</v>
      </c>
      <c r="VC33" s="14">
        <v>3.5061</v>
      </c>
      <c r="VD33" s="14">
        <v>211.7</v>
      </c>
      <c r="VE33" s="14">
        <v>213.03620000000001</v>
      </c>
      <c r="VF33" s="14">
        <v>213.03620000000001</v>
      </c>
      <c r="VG33" s="14">
        <v>-1.3362000000000001</v>
      </c>
      <c r="VH33" s="14">
        <v>16.7</v>
      </c>
      <c r="VI33" s="14">
        <v>15.6945</v>
      </c>
      <c r="VJ33" s="14">
        <v>15.6945</v>
      </c>
      <c r="VK33" s="14">
        <v>1.0055000000000001</v>
      </c>
      <c r="VL33" s="14">
        <v>118.9</v>
      </c>
      <c r="VM33" s="14">
        <v>122</v>
      </c>
      <c r="VN33" s="14">
        <v>122</v>
      </c>
      <c r="VO33" s="14">
        <v>-3.1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3</v>
      </c>
      <c r="VV33" s="14">
        <v>3</v>
      </c>
      <c r="VW33" s="14">
        <v>-3</v>
      </c>
      <c r="VX33" s="14">
        <v>0.5</v>
      </c>
      <c r="VY33" s="14">
        <v>7</v>
      </c>
      <c r="VZ33" s="14">
        <v>11</v>
      </c>
      <c r="WA33" s="14">
        <v>-10.5</v>
      </c>
      <c r="WB33" s="14">
        <v>88</v>
      </c>
      <c r="WC33" s="14">
        <v>87.84</v>
      </c>
      <c r="WD33" s="14">
        <v>87.84</v>
      </c>
      <c r="WE33" s="14">
        <v>0.16</v>
      </c>
      <c r="WF33" s="14">
        <v>3.9</v>
      </c>
      <c r="WG33" s="14">
        <v>4.2</v>
      </c>
      <c r="WH33" s="14">
        <v>4.2</v>
      </c>
      <c r="WI33" s="14">
        <v>-0.3</v>
      </c>
      <c r="WJ33" s="14">
        <v>2.2999999999999998</v>
      </c>
      <c r="WK33" s="14">
        <v>2.2999999999999998</v>
      </c>
      <c r="WL33" s="14">
        <v>2.2999999999999998</v>
      </c>
      <c r="WM33" s="14">
        <v>0</v>
      </c>
      <c r="WN33" s="14">
        <v>2.2999999999999998</v>
      </c>
      <c r="WO33" s="14">
        <v>2.2999999999999998</v>
      </c>
      <c r="WP33" s="14">
        <v>2.2999999999999998</v>
      </c>
      <c r="WQ33" s="14">
        <v>0</v>
      </c>
      <c r="WR33" s="14">
        <v>1.1000000000000001</v>
      </c>
      <c r="WS33" s="14">
        <v>1.3</v>
      </c>
      <c r="WT33" s="14">
        <v>1.3</v>
      </c>
      <c r="WU33" s="14">
        <v>-0.2</v>
      </c>
      <c r="WV33" s="14">
        <v>16.3</v>
      </c>
      <c r="WW33" s="14">
        <v>15.7376</v>
      </c>
      <c r="WX33" s="14">
        <v>15.7376</v>
      </c>
      <c r="WY33" s="14">
        <v>0.56240000000000001</v>
      </c>
      <c r="WZ33" s="14">
        <v>5.3</v>
      </c>
      <c r="XA33" s="14">
        <v>5.2</v>
      </c>
      <c r="XB33" s="14">
        <v>5.2</v>
      </c>
      <c r="XC33" s="14">
        <v>0.1</v>
      </c>
      <c r="XD33" s="14">
        <v>10</v>
      </c>
      <c r="XE33" s="14">
        <v>18</v>
      </c>
      <c r="XF33" s="14">
        <v>10</v>
      </c>
      <c r="XG33" s="14">
        <v>0</v>
      </c>
      <c r="XH33" s="14">
        <v>20</v>
      </c>
      <c r="XI33" s="14">
        <v>13</v>
      </c>
      <c r="XJ33" s="14">
        <v>18</v>
      </c>
      <c r="XK33" s="14">
        <v>2</v>
      </c>
      <c r="XL33" s="14">
        <v>10.9</v>
      </c>
      <c r="XM33" s="14">
        <v>10.8</v>
      </c>
      <c r="XN33" s="14">
        <v>10.8</v>
      </c>
      <c r="XO33" s="14">
        <v>0.1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16.399999999999999</v>
      </c>
      <c r="XY33" s="14">
        <v>17</v>
      </c>
      <c r="XZ33" s="14">
        <v>14</v>
      </c>
      <c r="YA33" s="14">
        <v>2.4</v>
      </c>
      <c r="YB33" s="14">
        <v>12</v>
      </c>
      <c r="YC33" s="14">
        <v>13</v>
      </c>
      <c r="YD33" s="14">
        <v>13</v>
      </c>
      <c r="YE33" s="14">
        <v>-1</v>
      </c>
      <c r="YF33" s="14">
        <v>10</v>
      </c>
      <c r="YG33" s="14">
        <v>7.53</v>
      </c>
      <c r="YH33" s="14">
        <v>7.53</v>
      </c>
      <c r="YI33" s="14">
        <v>2.4700000000000002</v>
      </c>
      <c r="YJ33" s="14">
        <v>11.1</v>
      </c>
      <c r="YK33" s="14">
        <v>11</v>
      </c>
      <c r="YL33" s="14">
        <v>11</v>
      </c>
      <c r="YM33" s="14">
        <v>0.1</v>
      </c>
      <c r="YN33" s="14">
        <v>14.2</v>
      </c>
      <c r="YO33" s="14">
        <v>12.56</v>
      </c>
      <c r="YP33" s="14">
        <v>12.56</v>
      </c>
      <c r="YQ33" s="14">
        <v>1.64</v>
      </c>
    </row>
    <row r="34" spans="1:667" ht="24" customHeight="1" x14ac:dyDescent="0.3">
      <c r="A34" s="1"/>
      <c r="B34" s="16" t="s">
        <v>42</v>
      </c>
      <c r="C34" s="16" t="s">
        <v>835</v>
      </c>
      <c r="D34" s="17">
        <v>17</v>
      </c>
      <c r="E34" s="17">
        <v>30.716439999999999</v>
      </c>
      <c r="F34" s="17"/>
      <c r="G34" s="17">
        <v>17</v>
      </c>
      <c r="H34" s="17">
        <v>594.29999999999995</v>
      </c>
      <c r="I34" s="17">
        <v>594.77642000000003</v>
      </c>
      <c r="J34" s="17">
        <v>594.77642000000003</v>
      </c>
      <c r="K34" s="17">
        <v>-0.47642000000000001</v>
      </c>
      <c r="L34" s="17">
        <v>202</v>
      </c>
      <c r="M34" s="17">
        <v>192.5566</v>
      </c>
      <c r="N34" s="17">
        <v>192.5566</v>
      </c>
      <c r="O34" s="17">
        <v>9.4434000000000005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85.5</v>
      </c>
      <c r="Y34" s="17">
        <v>40.232619999999997</v>
      </c>
      <c r="Z34" s="17">
        <v>10.362690000000001</v>
      </c>
      <c r="AA34" s="17">
        <v>75.137309999999999</v>
      </c>
      <c r="AB34" s="17">
        <v>94.5</v>
      </c>
      <c r="AC34" s="17">
        <v>106.97926</v>
      </c>
      <c r="AD34" s="17">
        <v>84.335999999999999</v>
      </c>
      <c r="AE34" s="17">
        <v>10.164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174.2</v>
      </c>
      <c r="AO34" s="17">
        <v>183.39133000000001</v>
      </c>
      <c r="AP34" s="17">
        <v>183.39133000000001</v>
      </c>
      <c r="AQ34" s="17">
        <v>-9.1913300000000007</v>
      </c>
      <c r="AR34" s="17">
        <v>187</v>
      </c>
      <c r="AS34" s="17">
        <v>183.39133000000001</v>
      </c>
      <c r="AT34" s="17">
        <v>183.39133000000001</v>
      </c>
      <c r="AU34" s="17">
        <v>3.60867</v>
      </c>
      <c r="AV34" s="17">
        <v>188.8</v>
      </c>
      <c r="AW34" s="17">
        <v>183.39133000000001</v>
      </c>
      <c r="AX34" s="17">
        <v>183.39133000000001</v>
      </c>
      <c r="AY34" s="17">
        <v>5.4086699999999999</v>
      </c>
      <c r="AZ34" s="17">
        <v>272.89999999999998</v>
      </c>
      <c r="BA34" s="17">
        <v>275.91307999999998</v>
      </c>
      <c r="BB34" s="17">
        <v>275.91307999999998</v>
      </c>
      <c r="BC34" s="17">
        <v>-3.01308</v>
      </c>
      <c r="BD34" s="17"/>
      <c r="BE34" s="17"/>
      <c r="BF34" s="17"/>
      <c r="BG34" s="17">
        <v>0</v>
      </c>
      <c r="BH34" s="17"/>
      <c r="BI34" s="17"/>
      <c r="BJ34" s="17"/>
      <c r="BK34" s="17">
        <v>0</v>
      </c>
      <c r="BL34" s="17">
        <v>76.5</v>
      </c>
      <c r="BM34" s="17">
        <v>77.294690000000003</v>
      </c>
      <c r="BN34" s="17">
        <v>73.212440000000001</v>
      </c>
      <c r="BO34" s="17">
        <v>3.28756</v>
      </c>
      <c r="BP34" s="17">
        <v>4</v>
      </c>
      <c r="BQ34" s="17">
        <v>3.8975900000000001</v>
      </c>
      <c r="BR34" s="17">
        <v>3.8975900000000001</v>
      </c>
      <c r="BS34" s="17">
        <v>0.10241</v>
      </c>
      <c r="BT34" s="17">
        <v>0</v>
      </c>
      <c r="BU34" s="17"/>
      <c r="BV34" s="17"/>
      <c r="BW34" s="17">
        <v>0</v>
      </c>
      <c r="BX34" s="17"/>
      <c r="BY34" s="17"/>
      <c r="BZ34" s="17">
        <v>17.937049999999999</v>
      </c>
      <c r="CA34" s="17">
        <v>-17.937049999999999</v>
      </c>
      <c r="CB34" s="17"/>
      <c r="CC34" s="17"/>
      <c r="CD34" s="17"/>
      <c r="CE34" s="17">
        <v>0</v>
      </c>
      <c r="CF34" s="17">
        <v>104.1</v>
      </c>
      <c r="CG34" s="17">
        <v>109.01009000000001</v>
      </c>
      <c r="CH34" s="17">
        <v>109.01009000000001</v>
      </c>
      <c r="CI34" s="17">
        <v>-4.9100900000000003</v>
      </c>
      <c r="CJ34" s="17">
        <v>7.4</v>
      </c>
      <c r="CK34" s="17">
        <v>7.0908199999999999</v>
      </c>
      <c r="CL34" s="17">
        <v>7.0908199999999999</v>
      </c>
      <c r="CM34" s="17">
        <v>0.30918000000000001</v>
      </c>
      <c r="CN34" s="17">
        <v>5.0999999999999996</v>
      </c>
      <c r="CO34" s="17">
        <v>3.8075999999999999</v>
      </c>
      <c r="CP34" s="17">
        <v>3.8075999999999999</v>
      </c>
      <c r="CQ34" s="17">
        <v>1.2924</v>
      </c>
      <c r="CR34" s="17">
        <v>21.4</v>
      </c>
      <c r="CS34" s="17">
        <v>22.280850000000001</v>
      </c>
      <c r="CT34" s="17">
        <v>22.280850000000001</v>
      </c>
      <c r="CU34" s="17">
        <v>-0.88085000000000002</v>
      </c>
      <c r="CV34" s="17">
        <v>36.200000000000003</v>
      </c>
      <c r="CW34" s="17">
        <v>51.601140000000001</v>
      </c>
      <c r="CX34" s="17">
        <v>16.834350000000001</v>
      </c>
      <c r="CY34" s="17">
        <v>19.365649999999999</v>
      </c>
      <c r="CZ34" s="17">
        <v>102.8</v>
      </c>
      <c r="DA34" s="17">
        <v>127.49247</v>
      </c>
      <c r="DB34" s="17">
        <v>42.102200000000003</v>
      </c>
      <c r="DC34" s="17">
        <v>60.697800000000001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0</v>
      </c>
      <c r="DU34" s="17"/>
      <c r="DV34" s="17">
        <v>145.07772</v>
      </c>
      <c r="DW34" s="17">
        <v>-145.07772</v>
      </c>
      <c r="DX34" s="17">
        <v>33.6</v>
      </c>
      <c r="DY34" s="17">
        <v>30.043109999999999</v>
      </c>
      <c r="DZ34" s="17">
        <v>33.316870000000002</v>
      </c>
      <c r="EA34" s="17">
        <v>0.28312999999999999</v>
      </c>
      <c r="EB34" s="17">
        <v>0</v>
      </c>
      <c r="EC34" s="17"/>
      <c r="ED34" s="17"/>
      <c r="EE34" s="17">
        <v>0</v>
      </c>
      <c r="EF34" s="17">
        <v>22.8</v>
      </c>
      <c r="EG34" s="17">
        <v>20.022960000000001</v>
      </c>
      <c r="EH34" s="17">
        <v>21.276499999999999</v>
      </c>
      <c r="EI34" s="17">
        <v>1.5235000000000001</v>
      </c>
      <c r="EJ34" s="17">
        <v>17.3</v>
      </c>
      <c r="EK34" s="17">
        <v>18.35116</v>
      </c>
      <c r="EL34" s="17">
        <v>19.099519999999998</v>
      </c>
      <c r="EM34" s="17">
        <v>-1.79952</v>
      </c>
      <c r="EN34" s="17">
        <v>13.1</v>
      </c>
      <c r="EO34" s="17">
        <v>12.46377</v>
      </c>
      <c r="EP34" s="17">
        <v>12.46377</v>
      </c>
      <c r="EQ34" s="17">
        <v>0.63622999999999996</v>
      </c>
      <c r="ER34" s="17">
        <v>56.2</v>
      </c>
      <c r="ES34" s="17">
        <v>59.279440000000001</v>
      </c>
      <c r="ET34" s="17">
        <v>59.279440000000001</v>
      </c>
      <c r="EU34" s="17">
        <v>-3.07944</v>
      </c>
      <c r="EV34" s="17">
        <v>182.7</v>
      </c>
      <c r="EW34" s="17">
        <v>184.74316999999999</v>
      </c>
      <c r="EX34" s="17">
        <v>184.74316999999999</v>
      </c>
      <c r="EY34" s="17">
        <v>-2.0431699999999999</v>
      </c>
      <c r="EZ34" s="17">
        <v>183</v>
      </c>
      <c r="FA34" s="17">
        <v>184.74316999999999</v>
      </c>
      <c r="FB34" s="17">
        <v>184.74316999999999</v>
      </c>
      <c r="FC34" s="17">
        <v>-1.7431700000000001</v>
      </c>
      <c r="FD34" s="17">
        <v>187</v>
      </c>
      <c r="FE34" s="17">
        <v>185.29795999999999</v>
      </c>
      <c r="FF34" s="17">
        <v>185.29795999999999</v>
      </c>
      <c r="FG34" s="17">
        <v>1.70204</v>
      </c>
      <c r="FH34" s="17">
        <v>99.4</v>
      </c>
      <c r="FI34" s="17">
        <v>109.84155</v>
      </c>
      <c r="FJ34" s="17">
        <v>52.083919999999999</v>
      </c>
      <c r="FK34" s="17">
        <v>47.316079999999999</v>
      </c>
      <c r="FL34" s="17">
        <v>17.2</v>
      </c>
      <c r="FM34" s="17">
        <v>17.803660000000001</v>
      </c>
      <c r="FN34" s="17">
        <v>24.870470000000001</v>
      </c>
      <c r="FO34" s="17">
        <v>-7.6704699999999999</v>
      </c>
      <c r="FP34" s="17">
        <v>23.4</v>
      </c>
      <c r="FQ34" s="17">
        <v>21.98911</v>
      </c>
      <c r="FR34" s="17">
        <v>21.987310000000001</v>
      </c>
      <c r="FS34" s="17">
        <v>1.41269</v>
      </c>
      <c r="FT34" s="17">
        <v>16.600000000000001</v>
      </c>
      <c r="FU34" s="17">
        <v>15.52684</v>
      </c>
      <c r="FV34" s="17">
        <v>15.52684</v>
      </c>
      <c r="FW34" s="17">
        <v>1.0731599999999999</v>
      </c>
      <c r="FX34" s="17">
        <v>47.5</v>
      </c>
      <c r="FY34" s="17">
        <v>26.086960000000001</v>
      </c>
      <c r="FZ34" s="17">
        <v>45.980699999999999</v>
      </c>
      <c r="GA34" s="17">
        <v>1.5193000000000001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</v>
      </c>
      <c r="GK34" s="17">
        <v>6.0463800000000001</v>
      </c>
      <c r="GL34" s="17">
        <v>6.0463800000000001</v>
      </c>
      <c r="GM34" s="17">
        <v>-4.6379999999999998E-2</v>
      </c>
      <c r="GN34" s="17">
        <v>69.8</v>
      </c>
      <c r="GO34" s="17">
        <v>50.359769999999997</v>
      </c>
      <c r="GP34" s="17">
        <v>15.544040000000001</v>
      </c>
      <c r="GQ34" s="17">
        <v>54.255960000000002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>
        <v>0</v>
      </c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71.5</v>
      </c>
      <c r="HI34" s="17">
        <v>79.458579999999998</v>
      </c>
      <c r="HJ34" s="17"/>
      <c r="HK34" s="17">
        <v>71.5</v>
      </c>
      <c r="HL34" s="17">
        <v>27.1</v>
      </c>
      <c r="HM34" s="17"/>
      <c r="HN34" s="17"/>
      <c r="HO34" s="17">
        <v>27.1</v>
      </c>
      <c r="HP34" s="17"/>
      <c r="HQ34" s="17"/>
      <c r="HR34" s="17"/>
      <c r="HS34" s="17">
        <v>0</v>
      </c>
      <c r="HT34" s="17">
        <v>44.4</v>
      </c>
      <c r="HU34" s="17">
        <v>45.291899999999998</v>
      </c>
      <c r="HV34" s="17">
        <v>45.291899999999998</v>
      </c>
      <c r="HW34" s="17">
        <v>-0.89190000000000003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85.6</v>
      </c>
      <c r="IK34" s="17">
        <v>90</v>
      </c>
      <c r="IL34" s="17">
        <v>46.138010000000001</v>
      </c>
      <c r="IM34" s="17">
        <v>39.46199</v>
      </c>
      <c r="IN34" s="17">
        <v>165.1</v>
      </c>
      <c r="IO34" s="17">
        <v>180.84521000000001</v>
      </c>
      <c r="IP34" s="17">
        <v>180.84521000000001</v>
      </c>
      <c r="IQ34" s="17">
        <v>-15.74521</v>
      </c>
      <c r="IR34" s="17">
        <v>163.5</v>
      </c>
      <c r="IS34" s="17">
        <v>180.84521000000001</v>
      </c>
      <c r="IT34" s="17">
        <v>180.84521000000001</v>
      </c>
      <c r="IU34" s="17">
        <v>-17.345210000000002</v>
      </c>
      <c r="IV34" s="17">
        <v>194.5</v>
      </c>
      <c r="IW34" s="17">
        <v>180.84521000000001</v>
      </c>
      <c r="IX34" s="17">
        <v>180.84521000000001</v>
      </c>
      <c r="IY34" s="17">
        <v>13.65479</v>
      </c>
      <c r="IZ34" s="17">
        <v>248.4</v>
      </c>
      <c r="JA34" s="17">
        <v>272.08242999999999</v>
      </c>
      <c r="JB34" s="17">
        <v>272.08242999999999</v>
      </c>
      <c r="JC34" s="17">
        <v>-23.68243</v>
      </c>
      <c r="JD34" s="17">
        <v>68.400000000000006</v>
      </c>
      <c r="JE34" s="17">
        <v>71.102429999999998</v>
      </c>
      <c r="JF34" s="17">
        <v>71.102429999999998</v>
      </c>
      <c r="JG34" s="17">
        <v>-2.7024300000000001</v>
      </c>
      <c r="JH34" s="17">
        <v>33.799999999999997</v>
      </c>
      <c r="JI34" s="17">
        <v>35.657980000000002</v>
      </c>
      <c r="JJ34" s="17">
        <v>35.657980000000002</v>
      </c>
      <c r="JK34" s="17">
        <v>-1.85798</v>
      </c>
      <c r="JL34" s="17"/>
      <c r="JM34" s="17">
        <v>174.95363</v>
      </c>
      <c r="JN34" s="17">
        <v>198</v>
      </c>
      <c r="JO34" s="17">
        <v>-198</v>
      </c>
      <c r="JP34" s="17">
        <v>199.4</v>
      </c>
      <c r="JQ34" s="17"/>
      <c r="JR34" s="17">
        <v>198</v>
      </c>
      <c r="JS34" s="17">
        <v>1.4</v>
      </c>
      <c r="JT34" s="17"/>
      <c r="JU34" s="17"/>
      <c r="JV34" s="17">
        <v>198</v>
      </c>
      <c r="JW34" s="17">
        <v>-198</v>
      </c>
      <c r="JX34" s="17">
        <v>35.700000000000003</v>
      </c>
      <c r="JY34" s="17">
        <v>36</v>
      </c>
      <c r="JZ34" s="17">
        <v>36</v>
      </c>
      <c r="KA34" s="17">
        <v>-0.3</v>
      </c>
      <c r="KB34" s="17">
        <v>0</v>
      </c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4.3</v>
      </c>
      <c r="KK34" s="17"/>
      <c r="KL34" s="17"/>
      <c r="KM34" s="17">
        <v>4.3</v>
      </c>
      <c r="KN34" s="17">
        <v>0.9</v>
      </c>
      <c r="KO34" s="17">
        <v>1.84476</v>
      </c>
      <c r="KP34" s="17">
        <v>1.84476</v>
      </c>
      <c r="KQ34" s="17">
        <v>-0.94476000000000004</v>
      </c>
      <c r="KR34" s="17">
        <v>117.4</v>
      </c>
      <c r="KS34" s="17">
        <v>223.13508999999999</v>
      </c>
      <c r="KT34" s="17">
        <v>191.70984000000001</v>
      </c>
      <c r="KU34" s="17">
        <v>-74.309839999999994</v>
      </c>
      <c r="KV34" s="17">
        <v>88.4</v>
      </c>
      <c r="KW34" s="17">
        <v>92.444500000000005</v>
      </c>
      <c r="KX34" s="17">
        <v>92.444500000000005</v>
      </c>
      <c r="KY34" s="17">
        <v>-4.0445000000000002</v>
      </c>
      <c r="KZ34" s="17">
        <v>62.9</v>
      </c>
      <c r="LA34" s="17">
        <v>66.809659999999994</v>
      </c>
      <c r="LB34" s="17">
        <v>66.809659999999994</v>
      </c>
      <c r="LC34" s="17">
        <v>-3.9096600000000001</v>
      </c>
      <c r="LD34" s="17">
        <v>64.400000000000006</v>
      </c>
      <c r="LE34" s="17">
        <v>72.37388</v>
      </c>
      <c r="LF34" s="17">
        <v>72.37388</v>
      </c>
      <c r="LG34" s="17">
        <v>-7.9738800000000003</v>
      </c>
      <c r="LH34" s="17">
        <v>26.5</v>
      </c>
      <c r="LI34" s="17">
        <v>29.806760000000001</v>
      </c>
      <c r="LJ34" s="17">
        <v>29.806760000000001</v>
      </c>
      <c r="LK34" s="17">
        <v>-3.3067600000000001</v>
      </c>
      <c r="LL34" s="17">
        <v>114.3</v>
      </c>
      <c r="LM34" s="17">
        <v>114.15203</v>
      </c>
      <c r="LN34" s="17">
        <v>114.15203</v>
      </c>
      <c r="LO34" s="17">
        <v>0.14796999999999999</v>
      </c>
      <c r="LP34" s="17">
        <v>46.1</v>
      </c>
      <c r="LQ34" s="17">
        <v>50.645899999999997</v>
      </c>
      <c r="LR34" s="17">
        <v>50.645899999999997</v>
      </c>
      <c r="LS34" s="17">
        <v>-4.5458999999999996</v>
      </c>
      <c r="LT34" s="17">
        <v>46.9</v>
      </c>
      <c r="LU34" s="17">
        <v>49.666240000000002</v>
      </c>
      <c r="LV34" s="17">
        <v>49.666240000000002</v>
      </c>
      <c r="LW34" s="17">
        <v>-2.7662399999999998</v>
      </c>
      <c r="LX34" s="17">
        <v>139.69999999999999</v>
      </c>
      <c r="LY34" s="17">
        <v>140.34047000000001</v>
      </c>
      <c r="LZ34" s="17">
        <v>140.34047000000001</v>
      </c>
      <c r="MA34" s="17">
        <v>-0.64046999999999998</v>
      </c>
      <c r="MB34" s="17">
        <v>142.4</v>
      </c>
      <c r="MC34" s="17">
        <v>140.34047000000001</v>
      </c>
      <c r="MD34" s="17">
        <v>140.34047000000001</v>
      </c>
      <c r="ME34" s="17">
        <v>2.0595300000000001</v>
      </c>
      <c r="MF34" s="17">
        <v>167.5</v>
      </c>
      <c r="MG34" s="17">
        <v>140.76192</v>
      </c>
      <c r="MH34" s="17">
        <v>140.76192</v>
      </c>
      <c r="MI34" s="17">
        <v>26.73808</v>
      </c>
      <c r="MJ34" s="17">
        <v>178.9</v>
      </c>
      <c r="MK34" s="17">
        <v>176.36183</v>
      </c>
      <c r="ML34" s="17">
        <v>176.36183</v>
      </c>
      <c r="MM34" s="17">
        <v>2.53817</v>
      </c>
      <c r="MN34" s="17">
        <v>171.9</v>
      </c>
      <c r="MO34" s="17">
        <v>174.44781</v>
      </c>
      <c r="MP34" s="17">
        <v>174.44781</v>
      </c>
      <c r="MQ34" s="17">
        <v>-2.5478100000000001</v>
      </c>
      <c r="MR34" s="17">
        <v>172.1</v>
      </c>
      <c r="MS34" s="17">
        <v>174.41981999999999</v>
      </c>
      <c r="MT34" s="17"/>
      <c r="MU34" s="17">
        <v>172.1</v>
      </c>
      <c r="MV34" s="17">
        <v>0</v>
      </c>
      <c r="MW34" s="17"/>
      <c r="MX34" s="17"/>
      <c r="MY34" s="17">
        <v>0</v>
      </c>
      <c r="MZ34" s="17">
        <v>0</v>
      </c>
      <c r="NA34" s="17"/>
      <c r="NB34" s="17">
        <v>174.90736000000001</v>
      </c>
      <c r="NC34" s="17">
        <v>-174.90736000000001</v>
      </c>
      <c r="ND34" s="17">
        <v>203.7</v>
      </c>
      <c r="NE34" s="17">
        <v>205.29381000000001</v>
      </c>
      <c r="NF34" s="17">
        <v>205.29381000000001</v>
      </c>
      <c r="NG34" s="17">
        <v>-1.5938099999999999</v>
      </c>
      <c r="NH34" s="17">
        <v>98.5</v>
      </c>
      <c r="NI34" s="17">
        <v>102.95515</v>
      </c>
      <c r="NJ34" s="17">
        <v>102.95515</v>
      </c>
      <c r="NK34" s="17">
        <v>-4.4551499999999997</v>
      </c>
      <c r="NL34" s="17">
        <v>8.1</v>
      </c>
      <c r="NM34" s="17">
        <v>4.7652299999999999</v>
      </c>
      <c r="NN34" s="17">
        <v>4.7652299999999999</v>
      </c>
      <c r="NO34" s="17">
        <v>3.3347699999999998</v>
      </c>
      <c r="NP34" s="17">
        <v>5</v>
      </c>
      <c r="NQ34" s="17">
        <v>4.9991700000000003</v>
      </c>
      <c r="NR34" s="17">
        <v>4.9991700000000003</v>
      </c>
      <c r="NS34" s="17">
        <v>8.3000000000000001E-4</v>
      </c>
      <c r="NT34" s="17">
        <v>49.7</v>
      </c>
      <c r="NU34" s="17">
        <v>44</v>
      </c>
      <c r="NV34" s="17">
        <v>38.930799999999998</v>
      </c>
      <c r="NW34" s="17">
        <v>10.7692</v>
      </c>
      <c r="NX34" s="17">
        <v>69.7</v>
      </c>
      <c r="NY34" s="17">
        <v>68.81</v>
      </c>
      <c r="NZ34" s="17">
        <v>68.81</v>
      </c>
      <c r="OA34" s="17">
        <v>0.89</v>
      </c>
      <c r="OB34" s="17">
        <v>15.2</v>
      </c>
      <c r="OC34" s="17">
        <v>14.056900000000001</v>
      </c>
      <c r="OD34" s="17">
        <v>14.056900000000001</v>
      </c>
      <c r="OE34" s="17">
        <v>1.1431</v>
      </c>
      <c r="OF34" s="17">
        <v>0.1</v>
      </c>
      <c r="OG34" s="17">
        <v>0.1</v>
      </c>
      <c r="OH34" s="17">
        <v>0.1</v>
      </c>
      <c r="OI34" s="17">
        <v>0</v>
      </c>
      <c r="OJ34" s="17">
        <v>10.5</v>
      </c>
      <c r="OK34" s="17">
        <v>10.16882</v>
      </c>
      <c r="OL34" s="17"/>
      <c r="OM34" s="17">
        <v>10.5</v>
      </c>
      <c r="ON34" s="17"/>
      <c r="OO34" s="17"/>
      <c r="OP34" s="17"/>
      <c r="OQ34" s="17">
        <v>0</v>
      </c>
      <c r="OR34" s="17">
        <v>4.5</v>
      </c>
      <c r="OS34" s="17"/>
      <c r="OT34" s="17"/>
      <c r="OU34" s="17">
        <v>4.5</v>
      </c>
      <c r="OV34" s="17">
        <v>173.7</v>
      </c>
      <c r="OW34" s="17">
        <v>167.70400000000001</v>
      </c>
      <c r="OX34" s="17">
        <v>167.70400000000001</v>
      </c>
      <c r="OY34" s="17">
        <v>5.9960000000000004</v>
      </c>
      <c r="OZ34" s="17">
        <v>88</v>
      </c>
      <c r="PA34" s="17">
        <v>83.21</v>
      </c>
      <c r="PB34" s="17">
        <v>83.21</v>
      </c>
      <c r="PC34" s="17">
        <v>4.79</v>
      </c>
      <c r="PD34" s="17">
        <v>0.6</v>
      </c>
      <c r="PE34" s="17">
        <v>0.56000000000000005</v>
      </c>
      <c r="PF34" s="17">
        <v>0.56000000000000005</v>
      </c>
      <c r="PG34" s="17">
        <v>0.04</v>
      </c>
      <c r="PH34" s="17">
        <v>0.5</v>
      </c>
      <c r="PI34" s="17">
        <v>1.4</v>
      </c>
      <c r="PJ34" s="17">
        <v>1.4</v>
      </c>
      <c r="PK34" s="17">
        <v>-0.9</v>
      </c>
      <c r="PL34" s="17">
        <v>2.5</v>
      </c>
      <c r="PM34" s="17">
        <v>2.4</v>
      </c>
      <c r="PN34" s="17">
        <v>2.4</v>
      </c>
      <c r="PO34" s="17">
        <v>0.1</v>
      </c>
      <c r="PP34" s="17">
        <v>12.9</v>
      </c>
      <c r="PQ34" s="17">
        <v>20.303830000000001</v>
      </c>
      <c r="PR34" s="17"/>
      <c r="PS34" s="17">
        <v>12.9</v>
      </c>
      <c r="PT34" s="17">
        <v>6.3</v>
      </c>
      <c r="PU34" s="17">
        <v>3.12</v>
      </c>
      <c r="PV34" s="17">
        <v>3.12</v>
      </c>
      <c r="PW34" s="17">
        <v>3.18</v>
      </c>
      <c r="PX34" s="17"/>
      <c r="PY34" s="17"/>
      <c r="PZ34" s="17"/>
      <c r="QA34" s="17">
        <v>0</v>
      </c>
      <c r="QB34" s="17">
        <v>3.5</v>
      </c>
      <c r="QC34" s="17">
        <v>3.5</v>
      </c>
      <c r="QD34" s="17">
        <v>3.5</v>
      </c>
      <c r="QE34" s="17">
        <v>0</v>
      </c>
      <c r="QF34" s="17">
        <v>14.6</v>
      </c>
      <c r="QG34" s="17">
        <v>14.975849999999999</v>
      </c>
      <c r="QH34" s="17">
        <v>14.975849999999999</v>
      </c>
      <c r="QI34" s="17">
        <v>-0.37585000000000002</v>
      </c>
      <c r="QJ34" s="17">
        <v>12.7</v>
      </c>
      <c r="QK34" s="17">
        <v>11.9529</v>
      </c>
      <c r="QL34" s="17">
        <v>11.9529</v>
      </c>
      <c r="QM34" s="17">
        <v>0.74709999999999999</v>
      </c>
      <c r="QN34" s="17">
        <v>15.7</v>
      </c>
      <c r="QO34" s="17">
        <v>14.698</v>
      </c>
      <c r="QP34" s="17">
        <v>14.698</v>
      </c>
      <c r="QQ34" s="17">
        <v>1.002</v>
      </c>
      <c r="QR34" s="17">
        <v>4.8</v>
      </c>
      <c r="QS34" s="17">
        <v>7.8</v>
      </c>
      <c r="QT34" s="17">
        <v>7.0084</v>
      </c>
      <c r="QU34" s="17">
        <v>-2.2084000000000001</v>
      </c>
      <c r="QV34" s="17">
        <v>0</v>
      </c>
      <c r="QW34" s="17"/>
      <c r="QX34" s="17"/>
      <c r="QY34" s="17">
        <v>0</v>
      </c>
      <c r="QZ34" s="17">
        <v>16.100000000000001</v>
      </c>
      <c r="RA34" s="17">
        <v>13.6662</v>
      </c>
      <c r="RB34" s="17">
        <v>13.6662</v>
      </c>
      <c r="RC34" s="17">
        <v>2.4338000000000002</v>
      </c>
      <c r="RD34" s="17">
        <v>2.2999999999999998</v>
      </c>
      <c r="RE34" s="17">
        <v>2.1</v>
      </c>
      <c r="RF34" s="17">
        <v>2.1</v>
      </c>
      <c r="RG34" s="17">
        <v>0.2</v>
      </c>
      <c r="RH34" s="17">
        <v>18.100000000000001</v>
      </c>
      <c r="RI34" s="17">
        <v>19.67727</v>
      </c>
      <c r="RJ34" s="17">
        <v>3.8342000000000001</v>
      </c>
      <c r="RK34" s="17">
        <v>14.2658</v>
      </c>
      <c r="RL34" s="17">
        <v>1.4</v>
      </c>
      <c r="RM34" s="17">
        <v>1.4</v>
      </c>
      <c r="RN34" s="17">
        <v>1.4</v>
      </c>
      <c r="RO34" s="17">
        <v>0</v>
      </c>
      <c r="RP34" s="17"/>
      <c r="RQ34" s="17"/>
      <c r="RR34" s="17"/>
      <c r="RS34" s="17">
        <v>0</v>
      </c>
      <c r="RT34" s="17">
        <v>5.6</v>
      </c>
      <c r="RU34" s="17">
        <v>4.5</v>
      </c>
      <c r="RV34" s="17">
        <v>4.5</v>
      </c>
      <c r="RW34" s="17">
        <v>1.1000000000000001</v>
      </c>
      <c r="RX34" s="17">
        <v>0.4</v>
      </c>
      <c r="RY34" s="17">
        <v>0.40029999999999999</v>
      </c>
      <c r="RZ34" s="17">
        <v>0.40029999999999999</v>
      </c>
      <c r="SA34" s="17">
        <v>-2.9999999999999997E-4</v>
      </c>
      <c r="SB34" s="17">
        <v>1.3</v>
      </c>
      <c r="SC34" s="17">
        <v>1.1599999999999999</v>
      </c>
      <c r="SD34" s="17">
        <v>1.1599999999999999</v>
      </c>
      <c r="SE34" s="17">
        <v>0.14000000000000001</v>
      </c>
      <c r="SF34" s="17">
        <v>5.8</v>
      </c>
      <c r="SG34" s="17">
        <v>4.9000000000000004</v>
      </c>
      <c r="SH34" s="17">
        <v>4.9000000000000004</v>
      </c>
      <c r="SI34" s="17">
        <v>0.9</v>
      </c>
      <c r="SJ34" s="17">
        <v>3.1</v>
      </c>
      <c r="SK34" s="17">
        <v>3.1</v>
      </c>
      <c r="SL34" s="17">
        <v>3.1</v>
      </c>
      <c r="SM34" s="17">
        <v>0</v>
      </c>
      <c r="SN34" s="17">
        <v>3</v>
      </c>
      <c r="SO34" s="17">
        <v>2.5</v>
      </c>
      <c r="SP34" s="17">
        <v>2.5</v>
      </c>
      <c r="SQ34" s="17">
        <v>0.5</v>
      </c>
      <c r="SR34" s="17">
        <v>6.9</v>
      </c>
      <c r="SS34" s="17">
        <v>4.5</v>
      </c>
      <c r="ST34" s="17">
        <v>4.5</v>
      </c>
      <c r="SU34" s="17">
        <v>2.4</v>
      </c>
      <c r="SV34" s="17">
        <v>6.6</v>
      </c>
      <c r="SW34" s="17">
        <v>12.3</v>
      </c>
      <c r="SX34" s="17">
        <v>19</v>
      </c>
      <c r="SY34" s="17">
        <v>-12.4</v>
      </c>
      <c r="SZ34" s="17">
        <v>64.8</v>
      </c>
      <c r="TA34" s="17">
        <v>68</v>
      </c>
      <c r="TB34" s="17">
        <v>64</v>
      </c>
      <c r="TC34" s="17">
        <v>0.8</v>
      </c>
      <c r="TD34" s="17">
        <v>30.6</v>
      </c>
      <c r="TE34" s="17">
        <v>28.982600000000001</v>
      </c>
      <c r="TF34" s="17">
        <v>28.982600000000001</v>
      </c>
      <c r="TG34" s="17">
        <v>1.6173999999999999</v>
      </c>
      <c r="TH34" s="17">
        <v>34.6</v>
      </c>
      <c r="TI34" s="17">
        <v>39</v>
      </c>
      <c r="TJ34" s="17">
        <v>29.359400000000001</v>
      </c>
      <c r="TK34" s="17">
        <v>5.2405999999999997</v>
      </c>
      <c r="TL34" s="17">
        <v>55.5</v>
      </c>
      <c r="TM34" s="17">
        <v>74</v>
      </c>
      <c r="TN34" s="17">
        <v>38.296900000000001</v>
      </c>
      <c r="TO34" s="17">
        <v>17.203099999999999</v>
      </c>
      <c r="TP34" s="17">
        <v>4.9000000000000004</v>
      </c>
      <c r="TQ34" s="17">
        <v>3.6400999999999999</v>
      </c>
      <c r="TR34" s="17">
        <v>3.6400999999999999</v>
      </c>
      <c r="TS34" s="17">
        <v>1.2599</v>
      </c>
      <c r="TT34" s="17">
        <v>2</v>
      </c>
      <c r="TU34" s="17">
        <v>2.7885</v>
      </c>
      <c r="TV34" s="17">
        <v>2.7885</v>
      </c>
      <c r="TW34" s="17">
        <v>-0.78849999999999998</v>
      </c>
      <c r="TX34" s="17">
        <v>40.4</v>
      </c>
      <c r="TY34" s="17">
        <v>36.840000000000003</v>
      </c>
      <c r="TZ34" s="17">
        <v>36.840000000000003</v>
      </c>
      <c r="UA34" s="17">
        <v>3.56</v>
      </c>
      <c r="UB34" s="17">
        <v>6.8</v>
      </c>
      <c r="UC34" s="17">
        <v>9</v>
      </c>
      <c r="UD34" s="17">
        <v>4</v>
      </c>
      <c r="UE34" s="17">
        <v>2.8</v>
      </c>
      <c r="UF34" s="17">
        <v>2.9</v>
      </c>
      <c r="UG34" s="17">
        <v>1.6</v>
      </c>
      <c r="UH34" s="17">
        <v>1.6</v>
      </c>
      <c r="UI34" s="17">
        <v>1.3</v>
      </c>
      <c r="UJ34" s="17">
        <v>8.1999999999999993</v>
      </c>
      <c r="UK34" s="17">
        <v>8.6</v>
      </c>
      <c r="UL34" s="17">
        <v>8.6</v>
      </c>
      <c r="UM34" s="17">
        <v>-0.4</v>
      </c>
      <c r="UN34" s="17">
        <v>3.5</v>
      </c>
      <c r="UO34" s="17">
        <v>4</v>
      </c>
      <c r="UP34" s="17">
        <v>4</v>
      </c>
      <c r="UQ34" s="17">
        <v>-0.5</v>
      </c>
      <c r="UR34" s="17">
        <v>4</v>
      </c>
      <c r="US34" s="17">
        <v>4.5</v>
      </c>
      <c r="UT34" s="17">
        <v>4.5</v>
      </c>
      <c r="UU34" s="17">
        <v>-0.5</v>
      </c>
      <c r="UV34" s="17">
        <v>4</v>
      </c>
      <c r="UW34" s="17">
        <v>4.7</v>
      </c>
      <c r="UX34" s="17">
        <v>4.7</v>
      </c>
      <c r="UY34" s="17">
        <v>-0.7</v>
      </c>
      <c r="UZ34" s="17">
        <v>17.3</v>
      </c>
      <c r="VA34" s="17">
        <v>13.4475</v>
      </c>
      <c r="VB34" s="17">
        <v>13.4475</v>
      </c>
      <c r="VC34" s="17">
        <v>3.8525</v>
      </c>
      <c r="VD34" s="17">
        <v>211.7</v>
      </c>
      <c r="VE34" s="17">
        <v>214.12950000000001</v>
      </c>
      <c r="VF34" s="17">
        <v>214.12950000000001</v>
      </c>
      <c r="VG34" s="17">
        <v>-2.4295</v>
      </c>
      <c r="VH34" s="17">
        <v>16.2</v>
      </c>
      <c r="VI34" s="17">
        <v>15.0428</v>
      </c>
      <c r="VJ34" s="17">
        <v>15.0428</v>
      </c>
      <c r="VK34" s="17">
        <v>1.1572</v>
      </c>
      <c r="VL34" s="17">
        <v>119</v>
      </c>
      <c r="VM34" s="17">
        <v>122</v>
      </c>
      <c r="VN34" s="17">
        <v>122</v>
      </c>
      <c r="VO34" s="17">
        <v>-3</v>
      </c>
      <c r="VP34" s="17">
        <v>0.5</v>
      </c>
      <c r="VQ34" s="17">
        <v>0.6</v>
      </c>
      <c r="VR34" s="17">
        <v>0.6</v>
      </c>
      <c r="VS34" s="17">
        <v>-0.1</v>
      </c>
      <c r="VT34" s="17">
        <v>0.1</v>
      </c>
      <c r="VU34" s="17">
        <v>7</v>
      </c>
      <c r="VV34" s="17">
        <v>6</v>
      </c>
      <c r="VW34" s="17">
        <v>-5.9</v>
      </c>
      <c r="VX34" s="17">
        <v>19.7</v>
      </c>
      <c r="VY34" s="17">
        <v>15</v>
      </c>
      <c r="VZ34" s="17">
        <v>15</v>
      </c>
      <c r="WA34" s="17">
        <v>4.7</v>
      </c>
      <c r="WB34" s="17">
        <v>89</v>
      </c>
      <c r="WC34" s="17">
        <v>87.84</v>
      </c>
      <c r="WD34" s="17">
        <v>87.84</v>
      </c>
      <c r="WE34" s="17">
        <v>1.1599999999999999</v>
      </c>
      <c r="WF34" s="17">
        <v>3.9</v>
      </c>
      <c r="WG34" s="17">
        <v>4.2</v>
      </c>
      <c r="WH34" s="17">
        <v>4.2</v>
      </c>
      <c r="WI34" s="17">
        <v>-0.3</v>
      </c>
      <c r="WJ34" s="17">
        <v>2.2999999999999998</v>
      </c>
      <c r="WK34" s="17">
        <v>2.2999999999999998</v>
      </c>
      <c r="WL34" s="17">
        <v>2.2999999999999998</v>
      </c>
      <c r="WM34" s="17">
        <v>0</v>
      </c>
      <c r="WN34" s="17">
        <v>2.2999999999999998</v>
      </c>
      <c r="WO34" s="17">
        <v>2.2999999999999998</v>
      </c>
      <c r="WP34" s="17">
        <v>2.2999999999999998</v>
      </c>
      <c r="WQ34" s="17">
        <v>0</v>
      </c>
      <c r="WR34" s="17">
        <v>1.1000000000000001</v>
      </c>
      <c r="WS34" s="17">
        <v>1.3</v>
      </c>
      <c r="WT34" s="17">
        <v>1.3</v>
      </c>
      <c r="WU34" s="17">
        <v>-0.2</v>
      </c>
      <c r="WV34" s="17">
        <v>15.8</v>
      </c>
      <c r="WW34" s="17">
        <v>15.155200000000001</v>
      </c>
      <c r="WX34" s="17">
        <v>15.155200000000001</v>
      </c>
      <c r="WY34" s="17">
        <v>0.64480000000000004</v>
      </c>
      <c r="WZ34" s="17">
        <v>5.3</v>
      </c>
      <c r="XA34" s="17">
        <v>5.2</v>
      </c>
      <c r="XB34" s="17">
        <v>5.2</v>
      </c>
      <c r="XC34" s="17">
        <v>0.1</v>
      </c>
      <c r="XD34" s="17">
        <v>10</v>
      </c>
      <c r="XE34" s="17">
        <v>18</v>
      </c>
      <c r="XF34" s="17">
        <v>10</v>
      </c>
      <c r="XG34" s="17">
        <v>0</v>
      </c>
      <c r="XH34" s="17">
        <v>20</v>
      </c>
      <c r="XI34" s="17">
        <v>13</v>
      </c>
      <c r="XJ34" s="17">
        <v>18</v>
      </c>
      <c r="XK34" s="17">
        <v>2</v>
      </c>
      <c r="XL34" s="17">
        <v>10.3</v>
      </c>
      <c r="XM34" s="17">
        <v>10.8</v>
      </c>
      <c r="XN34" s="17">
        <v>10.8</v>
      </c>
      <c r="XO34" s="17">
        <v>-0.5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17.100000000000001</v>
      </c>
      <c r="XY34" s="17">
        <v>17</v>
      </c>
      <c r="XZ34" s="17">
        <v>14</v>
      </c>
      <c r="YA34" s="17">
        <v>3.1</v>
      </c>
      <c r="YB34" s="17">
        <v>12</v>
      </c>
      <c r="YC34" s="17">
        <v>13</v>
      </c>
      <c r="YD34" s="17">
        <v>13</v>
      </c>
      <c r="YE34" s="17">
        <v>-1</v>
      </c>
      <c r="YF34" s="17">
        <v>10.1</v>
      </c>
      <c r="YG34" s="17">
        <v>7.53</v>
      </c>
      <c r="YH34" s="17">
        <v>7.53</v>
      </c>
      <c r="YI34" s="17">
        <v>2.57</v>
      </c>
      <c r="YJ34" s="17">
        <v>11.2</v>
      </c>
      <c r="YK34" s="17">
        <v>11</v>
      </c>
      <c r="YL34" s="17">
        <v>11</v>
      </c>
      <c r="YM34" s="17">
        <v>0.2</v>
      </c>
      <c r="YN34" s="17">
        <v>14.3</v>
      </c>
      <c r="YO34" s="17">
        <v>12.56</v>
      </c>
      <c r="YP34" s="17">
        <v>12.56</v>
      </c>
      <c r="YQ34" s="17">
        <v>1.74</v>
      </c>
    </row>
    <row r="35" spans="1:667" ht="24" customHeight="1" x14ac:dyDescent="0.3">
      <c r="A35" s="1"/>
      <c r="B35" s="16" t="s">
        <v>42</v>
      </c>
      <c r="C35" s="16" t="s">
        <v>836</v>
      </c>
      <c r="D35" s="17">
        <v>20.2</v>
      </c>
      <c r="E35" s="17">
        <v>52.804349999999999</v>
      </c>
      <c r="F35" s="17"/>
      <c r="G35" s="17">
        <v>20.2</v>
      </c>
      <c r="H35" s="17">
        <v>598.1</v>
      </c>
      <c r="I35" s="17">
        <v>594.77642000000003</v>
      </c>
      <c r="J35" s="17">
        <v>594.77642000000003</v>
      </c>
      <c r="K35" s="17">
        <v>3.3235800000000002</v>
      </c>
      <c r="L35" s="17">
        <v>204.1</v>
      </c>
      <c r="M35" s="17">
        <v>192.5566</v>
      </c>
      <c r="N35" s="17">
        <v>192.5566</v>
      </c>
      <c r="O35" s="17">
        <v>11.5434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33</v>
      </c>
      <c r="Y35" s="17">
        <v>35.692790000000002</v>
      </c>
      <c r="Z35" s="17"/>
      <c r="AA35" s="17">
        <v>33</v>
      </c>
      <c r="AB35" s="17">
        <v>94.5</v>
      </c>
      <c r="AC35" s="17">
        <v>108.40953</v>
      </c>
      <c r="AD35" s="17">
        <v>84.335999999999999</v>
      </c>
      <c r="AE35" s="17">
        <v>10.164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174.3</v>
      </c>
      <c r="AO35" s="17">
        <v>183.39133000000001</v>
      </c>
      <c r="AP35" s="17">
        <v>183.39133000000001</v>
      </c>
      <c r="AQ35" s="17">
        <v>-9.0913299999999992</v>
      </c>
      <c r="AR35" s="17">
        <v>187.6</v>
      </c>
      <c r="AS35" s="17">
        <v>183.39133000000001</v>
      </c>
      <c r="AT35" s="17">
        <v>183.39133000000001</v>
      </c>
      <c r="AU35" s="17">
        <v>4.2086699999999997</v>
      </c>
      <c r="AV35" s="17">
        <v>188</v>
      </c>
      <c r="AW35" s="17">
        <v>183.39133000000001</v>
      </c>
      <c r="AX35" s="17">
        <v>183.39133000000001</v>
      </c>
      <c r="AY35" s="17">
        <v>4.60867</v>
      </c>
      <c r="AZ35" s="17">
        <v>272.3</v>
      </c>
      <c r="BA35" s="17">
        <v>275.91307999999998</v>
      </c>
      <c r="BB35" s="17">
        <v>275.91307999999998</v>
      </c>
      <c r="BC35" s="17">
        <v>-3.6130800000000001</v>
      </c>
      <c r="BD35" s="17"/>
      <c r="BE35" s="17"/>
      <c r="BF35" s="17"/>
      <c r="BG35" s="17">
        <v>0</v>
      </c>
      <c r="BH35" s="17"/>
      <c r="BI35" s="17"/>
      <c r="BJ35" s="17"/>
      <c r="BK35" s="17">
        <v>0</v>
      </c>
      <c r="BL35" s="17">
        <v>151.6</v>
      </c>
      <c r="BM35" s="17">
        <v>154.40414999999999</v>
      </c>
      <c r="BN35" s="17">
        <v>73.212440000000001</v>
      </c>
      <c r="BO35" s="17">
        <v>78.387559999999993</v>
      </c>
      <c r="BP35" s="17">
        <v>4</v>
      </c>
      <c r="BQ35" s="17">
        <v>3.8975900000000001</v>
      </c>
      <c r="BR35" s="17">
        <v>3.8975900000000001</v>
      </c>
      <c r="BS35" s="17">
        <v>0.10241</v>
      </c>
      <c r="BT35" s="17">
        <v>0</v>
      </c>
      <c r="BU35" s="17"/>
      <c r="BV35" s="17"/>
      <c r="BW35" s="17">
        <v>0</v>
      </c>
      <c r="BX35" s="17"/>
      <c r="BY35" s="17"/>
      <c r="BZ35" s="17">
        <v>17.937049999999999</v>
      </c>
      <c r="CA35" s="17">
        <v>-17.937049999999999</v>
      </c>
      <c r="CB35" s="17"/>
      <c r="CC35" s="17"/>
      <c r="CD35" s="17"/>
      <c r="CE35" s="17">
        <v>0</v>
      </c>
      <c r="CF35" s="17">
        <v>107.1</v>
      </c>
      <c r="CG35" s="17">
        <v>109.01009000000001</v>
      </c>
      <c r="CH35" s="17">
        <v>109.01009000000001</v>
      </c>
      <c r="CI35" s="17">
        <v>-1.9100900000000001</v>
      </c>
      <c r="CJ35" s="17">
        <v>8</v>
      </c>
      <c r="CK35" s="17">
        <v>7.0908199999999999</v>
      </c>
      <c r="CL35" s="17">
        <v>7.0908199999999999</v>
      </c>
      <c r="CM35" s="17">
        <v>0.90917999999999999</v>
      </c>
      <c r="CN35" s="17">
        <v>5.2</v>
      </c>
      <c r="CO35" s="17">
        <v>3.8075999999999999</v>
      </c>
      <c r="CP35" s="17">
        <v>3.8075999999999999</v>
      </c>
      <c r="CQ35" s="17">
        <v>1.3924000000000001</v>
      </c>
      <c r="CR35" s="17">
        <v>21.2</v>
      </c>
      <c r="CS35" s="17">
        <v>22.280850000000001</v>
      </c>
      <c r="CT35" s="17">
        <v>22.280850000000001</v>
      </c>
      <c r="CU35" s="17">
        <v>-1.0808500000000001</v>
      </c>
      <c r="CV35" s="17">
        <v>36</v>
      </c>
      <c r="CW35" s="17">
        <v>53.965040000000002</v>
      </c>
      <c r="CX35" s="17"/>
      <c r="CY35" s="17">
        <v>36</v>
      </c>
      <c r="CZ35" s="17">
        <v>62.1</v>
      </c>
      <c r="DA35" s="17">
        <v>130.45593</v>
      </c>
      <c r="DB35" s="17">
        <v>26.943010000000001</v>
      </c>
      <c r="DC35" s="17">
        <v>35.15699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0</v>
      </c>
      <c r="DU35" s="17"/>
      <c r="DV35" s="17"/>
      <c r="DW35" s="17">
        <v>0</v>
      </c>
      <c r="DX35" s="17">
        <v>32.9</v>
      </c>
      <c r="DY35" s="17">
        <v>30.043109999999999</v>
      </c>
      <c r="DZ35" s="17">
        <v>33.316870000000002</v>
      </c>
      <c r="EA35" s="17">
        <v>-0.41687000000000002</v>
      </c>
      <c r="EB35" s="17">
        <v>0</v>
      </c>
      <c r="EC35" s="17"/>
      <c r="ED35" s="17"/>
      <c r="EE35" s="17">
        <v>0</v>
      </c>
      <c r="EF35" s="17">
        <v>23.1</v>
      </c>
      <c r="EG35" s="17">
        <v>20.022960000000001</v>
      </c>
      <c r="EH35" s="17">
        <v>21.276499999999999</v>
      </c>
      <c r="EI35" s="17">
        <v>1.8234999999999999</v>
      </c>
      <c r="EJ35" s="17">
        <v>17.2</v>
      </c>
      <c r="EK35" s="17">
        <v>18.35116</v>
      </c>
      <c r="EL35" s="17">
        <v>19.099519999999998</v>
      </c>
      <c r="EM35" s="17">
        <v>-1.8995200000000001</v>
      </c>
      <c r="EN35" s="17">
        <v>13.1</v>
      </c>
      <c r="EO35" s="17">
        <v>12.46377</v>
      </c>
      <c r="EP35" s="17">
        <v>12.46377</v>
      </c>
      <c r="EQ35" s="17">
        <v>0.63622999999999996</v>
      </c>
      <c r="ER35" s="17">
        <v>57.4</v>
      </c>
      <c r="ES35" s="17">
        <v>59.279440000000001</v>
      </c>
      <c r="ET35" s="17">
        <v>59.279440000000001</v>
      </c>
      <c r="EU35" s="17">
        <v>-1.87944</v>
      </c>
      <c r="EV35" s="17">
        <v>181.7</v>
      </c>
      <c r="EW35" s="17">
        <v>184.74316999999999</v>
      </c>
      <c r="EX35" s="17">
        <v>184.74316999999999</v>
      </c>
      <c r="EY35" s="17">
        <v>-3.0431699999999999</v>
      </c>
      <c r="EZ35" s="17">
        <v>182.2</v>
      </c>
      <c r="FA35" s="17">
        <v>184.74316999999999</v>
      </c>
      <c r="FB35" s="17">
        <v>184.74316999999999</v>
      </c>
      <c r="FC35" s="17">
        <v>-2.5431699999999999</v>
      </c>
      <c r="FD35" s="17">
        <v>187.2</v>
      </c>
      <c r="FE35" s="17">
        <v>185.29795999999999</v>
      </c>
      <c r="FF35" s="17">
        <v>185.29795999999999</v>
      </c>
      <c r="FG35" s="17">
        <v>1.90204</v>
      </c>
      <c r="FH35" s="17">
        <v>100.8</v>
      </c>
      <c r="FI35" s="17">
        <v>109.84155</v>
      </c>
      <c r="FJ35" s="17">
        <v>92.293310000000005</v>
      </c>
      <c r="FK35" s="17">
        <v>8.5066900000000008</v>
      </c>
      <c r="FL35" s="17">
        <v>22.4</v>
      </c>
      <c r="FM35" s="17">
        <v>22.317019999999999</v>
      </c>
      <c r="FN35" s="17"/>
      <c r="FO35" s="17">
        <v>22.4</v>
      </c>
      <c r="FP35" s="17">
        <v>23.9</v>
      </c>
      <c r="FQ35" s="17">
        <v>21.98911</v>
      </c>
      <c r="FR35" s="17">
        <v>21.987310000000001</v>
      </c>
      <c r="FS35" s="17">
        <v>1.91269</v>
      </c>
      <c r="FT35" s="17">
        <v>17</v>
      </c>
      <c r="FU35" s="17">
        <v>15.52684</v>
      </c>
      <c r="FV35" s="17">
        <v>15.52684</v>
      </c>
      <c r="FW35" s="17">
        <v>1.47316</v>
      </c>
      <c r="FX35" s="17">
        <v>45.5</v>
      </c>
      <c r="FY35" s="17">
        <v>36.464669999999998</v>
      </c>
      <c r="FZ35" s="17">
        <v>71.806250000000006</v>
      </c>
      <c r="GA35" s="17">
        <v>-26.306249999999999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6.8</v>
      </c>
      <c r="GK35" s="17">
        <v>6.0463800000000001</v>
      </c>
      <c r="GL35" s="17">
        <v>6.0463800000000001</v>
      </c>
      <c r="GM35" s="17">
        <v>0.75361999999999996</v>
      </c>
      <c r="GN35" s="17">
        <v>50.8</v>
      </c>
      <c r="GO35" s="17">
        <v>50.359769999999997</v>
      </c>
      <c r="GP35" s="17">
        <v>15.544040000000001</v>
      </c>
      <c r="GQ35" s="17">
        <v>35.255960000000002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>
        <v>0</v>
      </c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43.1</v>
      </c>
      <c r="HI35" s="17">
        <v>79.458579999999998</v>
      </c>
      <c r="HJ35" s="17">
        <v>30.471430000000002</v>
      </c>
      <c r="HK35" s="17">
        <v>12.62857</v>
      </c>
      <c r="HL35" s="17">
        <v>25.3</v>
      </c>
      <c r="HM35" s="17"/>
      <c r="HN35" s="17"/>
      <c r="HO35" s="17">
        <v>25.3</v>
      </c>
      <c r="HP35" s="17"/>
      <c r="HQ35" s="17"/>
      <c r="HR35" s="17"/>
      <c r="HS35" s="17">
        <v>0</v>
      </c>
      <c r="HT35" s="17">
        <v>43.1</v>
      </c>
      <c r="HU35" s="17">
        <v>45.291899999999998</v>
      </c>
      <c r="HV35" s="17">
        <v>45.291899999999998</v>
      </c>
      <c r="HW35" s="17">
        <v>-2.1919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86.1</v>
      </c>
      <c r="IK35" s="17">
        <v>90</v>
      </c>
      <c r="IL35" s="17">
        <v>95.29965</v>
      </c>
      <c r="IM35" s="17">
        <v>-9.1996500000000001</v>
      </c>
      <c r="IN35" s="17">
        <v>165.8</v>
      </c>
      <c r="IO35" s="17">
        <v>181.02253999999999</v>
      </c>
      <c r="IP35" s="17">
        <v>181.02253999999999</v>
      </c>
      <c r="IQ35" s="17">
        <v>-15.22254</v>
      </c>
      <c r="IR35" s="17">
        <v>164.1</v>
      </c>
      <c r="IS35" s="17">
        <v>181.02253999999999</v>
      </c>
      <c r="IT35" s="17">
        <v>181.02253999999999</v>
      </c>
      <c r="IU35" s="17">
        <v>-16.922540000000001</v>
      </c>
      <c r="IV35" s="17">
        <v>195.2</v>
      </c>
      <c r="IW35" s="17">
        <v>181.02253999999999</v>
      </c>
      <c r="IX35" s="17">
        <v>181.02253999999999</v>
      </c>
      <c r="IY35" s="17">
        <v>14.17746</v>
      </c>
      <c r="IZ35" s="17">
        <v>248.6</v>
      </c>
      <c r="JA35" s="17">
        <v>272.34922999999998</v>
      </c>
      <c r="JB35" s="17">
        <v>272.34922999999998</v>
      </c>
      <c r="JC35" s="17">
        <v>-23.749230000000001</v>
      </c>
      <c r="JD35" s="17">
        <v>69.599999999999994</v>
      </c>
      <c r="JE35" s="17">
        <v>71.102429999999998</v>
      </c>
      <c r="JF35" s="17">
        <v>71.102429999999998</v>
      </c>
      <c r="JG35" s="17">
        <v>-1.5024299999999999</v>
      </c>
      <c r="JH35" s="17">
        <v>33.9</v>
      </c>
      <c r="JI35" s="17">
        <v>35.657980000000002</v>
      </c>
      <c r="JJ35" s="17">
        <v>35.657980000000002</v>
      </c>
      <c r="JK35" s="17">
        <v>-1.7579800000000001</v>
      </c>
      <c r="JL35" s="17"/>
      <c r="JM35" s="17"/>
      <c r="JN35" s="17">
        <v>198</v>
      </c>
      <c r="JO35" s="17">
        <v>-198</v>
      </c>
      <c r="JP35" s="17">
        <v>120.8</v>
      </c>
      <c r="JQ35" s="17"/>
      <c r="JR35" s="17">
        <v>198</v>
      </c>
      <c r="JS35" s="17">
        <v>-77.2</v>
      </c>
      <c r="JT35" s="17"/>
      <c r="JU35" s="17"/>
      <c r="JV35" s="17">
        <v>198</v>
      </c>
      <c r="JW35" s="17">
        <v>-198</v>
      </c>
      <c r="JX35" s="17">
        <v>36.4</v>
      </c>
      <c r="JY35" s="17">
        <v>36</v>
      </c>
      <c r="JZ35" s="17">
        <v>36</v>
      </c>
      <c r="KA35" s="17">
        <v>0.4</v>
      </c>
      <c r="KB35" s="17">
        <v>0</v>
      </c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4.3</v>
      </c>
      <c r="KK35" s="17"/>
      <c r="KL35" s="17"/>
      <c r="KM35" s="17">
        <v>4.3</v>
      </c>
      <c r="KN35" s="17">
        <v>0.9</v>
      </c>
      <c r="KO35" s="17">
        <v>1.84476</v>
      </c>
      <c r="KP35" s="17">
        <v>1.84476</v>
      </c>
      <c r="KQ35" s="17">
        <v>-0.94476000000000004</v>
      </c>
      <c r="KR35" s="17">
        <v>233.4</v>
      </c>
      <c r="KS35" s="17">
        <v>233.15262999999999</v>
      </c>
      <c r="KT35" s="17">
        <v>207.98650000000001</v>
      </c>
      <c r="KU35" s="17">
        <v>25.413499999999999</v>
      </c>
      <c r="KV35" s="17">
        <v>89.8</v>
      </c>
      <c r="KW35" s="17">
        <v>97.042820000000006</v>
      </c>
      <c r="KX35" s="17">
        <v>87.638729999999995</v>
      </c>
      <c r="KY35" s="17">
        <v>2.16127</v>
      </c>
      <c r="KZ35" s="17">
        <v>63.5</v>
      </c>
      <c r="LA35" s="17">
        <v>66.809659999999994</v>
      </c>
      <c r="LB35" s="17">
        <v>66.809659999999994</v>
      </c>
      <c r="LC35" s="17">
        <v>-3.30966</v>
      </c>
      <c r="LD35" s="17">
        <v>63.8</v>
      </c>
      <c r="LE35" s="17">
        <v>72.37388</v>
      </c>
      <c r="LF35" s="17">
        <v>72.37388</v>
      </c>
      <c r="LG35" s="17">
        <v>-8.5738800000000008</v>
      </c>
      <c r="LH35" s="17">
        <v>26.8</v>
      </c>
      <c r="LI35" s="17">
        <v>29.806760000000001</v>
      </c>
      <c r="LJ35" s="17">
        <v>29.806760000000001</v>
      </c>
      <c r="LK35" s="17">
        <v>-3.0067599999999999</v>
      </c>
      <c r="LL35" s="17">
        <v>114.2</v>
      </c>
      <c r="LM35" s="17">
        <v>114.15203</v>
      </c>
      <c r="LN35" s="17">
        <v>114.15203</v>
      </c>
      <c r="LO35" s="17">
        <v>4.7969999999999999E-2</v>
      </c>
      <c r="LP35" s="17">
        <v>46.2</v>
      </c>
      <c r="LQ35" s="17">
        <v>50.645899999999997</v>
      </c>
      <c r="LR35" s="17">
        <v>50.645899999999997</v>
      </c>
      <c r="LS35" s="17">
        <v>-4.4459</v>
      </c>
      <c r="LT35" s="17">
        <v>47</v>
      </c>
      <c r="LU35" s="17">
        <v>49.666240000000002</v>
      </c>
      <c r="LV35" s="17">
        <v>49.666240000000002</v>
      </c>
      <c r="LW35" s="17">
        <v>-2.6662400000000002</v>
      </c>
      <c r="LX35" s="17">
        <v>138.80000000000001</v>
      </c>
      <c r="LY35" s="17">
        <v>140.03081</v>
      </c>
      <c r="LZ35" s="17">
        <v>140.03081</v>
      </c>
      <c r="MA35" s="17">
        <v>-1.23081</v>
      </c>
      <c r="MB35" s="17">
        <v>141.80000000000001</v>
      </c>
      <c r="MC35" s="17">
        <v>140.03081</v>
      </c>
      <c r="MD35" s="17">
        <v>140.03081</v>
      </c>
      <c r="ME35" s="17">
        <v>1.76919</v>
      </c>
      <c r="MF35" s="17">
        <v>167.8</v>
      </c>
      <c r="MG35" s="17">
        <v>140.45132000000001</v>
      </c>
      <c r="MH35" s="17">
        <v>140.45132000000001</v>
      </c>
      <c r="MI35" s="17">
        <v>27.348680000000002</v>
      </c>
      <c r="MJ35" s="17">
        <v>178.3</v>
      </c>
      <c r="MK35" s="17">
        <v>176.36183</v>
      </c>
      <c r="ML35" s="17">
        <v>176.36183</v>
      </c>
      <c r="MM35" s="17">
        <v>1.9381699999999999</v>
      </c>
      <c r="MN35" s="17">
        <v>174.3</v>
      </c>
      <c r="MO35" s="17">
        <v>174.44781</v>
      </c>
      <c r="MP35" s="17">
        <v>174.44781</v>
      </c>
      <c r="MQ35" s="17">
        <v>-0.14781</v>
      </c>
      <c r="MR35" s="17">
        <v>96.2</v>
      </c>
      <c r="MS35" s="17">
        <v>174.41981999999999</v>
      </c>
      <c r="MT35" s="17"/>
      <c r="MU35" s="17">
        <v>96.2</v>
      </c>
      <c r="MV35" s="17">
        <v>0</v>
      </c>
      <c r="MW35" s="17"/>
      <c r="MX35" s="17"/>
      <c r="MY35" s="17">
        <v>0</v>
      </c>
      <c r="MZ35" s="17">
        <v>0</v>
      </c>
      <c r="NA35" s="17"/>
      <c r="NB35" s="17">
        <v>174.90736000000001</v>
      </c>
      <c r="NC35" s="17">
        <v>-174.90736000000001</v>
      </c>
      <c r="ND35" s="17">
        <v>204.2</v>
      </c>
      <c r="NE35" s="17">
        <v>205.29381000000001</v>
      </c>
      <c r="NF35" s="17">
        <v>205.29381000000001</v>
      </c>
      <c r="NG35" s="17">
        <v>-1.0938099999999999</v>
      </c>
      <c r="NH35" s="17">
        <v>98.5</v>
      </c>
      <c r="NI35" s="17">
        <v>102.95515</v>
      </c>
      <c r="NJ35" s="17">
        <v>102.95515</v>
      </c>
      <c r="NK35" s="17">
        <v>-4.4551499999999997</v>
      </c>
      <c r="NL35" s="17">
        <v>8.1</v>
      </c>
      <c r="NM35" s="17">
        <v>4.7652299999999999</v>
      </c>
      <c r="NN35" s="17">
        <v>4.7652299999999999</v>
      </c>
      <c r="NO35" s="17">
        <v>3.3347699999999998</v>
      </c>
      <c r="NP35" s="17">
        <v>5.0999999999999996</v>
      </c>
      <c r="NQ35" s="17">
        <v>4.9991700000000003</v>
      </c>
      <c r="NR35" s="17">
        <v>4.9991700000000003</v>
      </c>
      <c r="NS35" s="17">
        <v>0.10083</v>
      </c>
      <c r="NT35" s="17">
        <v>53.2</v>
      </c>
      <c r="NU35" s="17">
        <v>40</v>
      </c>
      <c r="NV35" s="17">
        <v>39.718299999999999</v>
      </c>
      <c r="NW35" s="17">
        <v>13.4817</v>
      </c>
      <c r="NX35" s="17">
        <v>70.900000000000006</v>
      </c>
      <c r="NY35" s="17">
        <v>66.03</v>
      </c>
      <c r="NZ35" s="17">
        <v>66.03</v>
      </c>
      <c r="OA35" s="17">
        <v>4.87</v>
      </c>
      <c r="OB35" s="17">
        <v>15.2</v>
      </c>
      <c r="OC35" s="17">
        <v>13.8749</v>
      </c>
      <c r="OD35" s="17">
        <v>13.8749</v>
      </c>
      <c r="OE35" s="17">
        <v>1.3250999999999999</v>
      </c>
      <c r="OF35" s="17">
        <v>0.1</v>
      </c>
      <c r="OG35" s="17"/>
      <c r="OH35" s="17"/>
      <c r="OI35" s="17">
        <v>0.1</v>
      </c>
      <c r="OJ35" s="17">
        <v>10.5</v>
      </c>
      <c r="OK35" s="17">
        <v>10.16882</v>
      </c>
      <c r="OL35" s="17"/>
      <c r="OM35" s="17">
        <v>10.5</v>
      </c>
      <c r="ON35" s="17"/>
      <c r="OO35" s="17"/>
      <c r="OP35" s="17"/>
      <c r="OQ35" s="17">
        <v>0</v>
      </c>
      <c r="OR35" s="17">
        <v>2.5</v>
      </c>
      <c r="OS35" s="17"/>
      <c r="OT35" s="17"/>
      <c r="OU35" s="17">
        <v>2.5</v>
      </c>
      <c r="OV35" s="17">
        <v>174.3</v>
      </c>
      <c r="OW35" s="17">
        <v>167.9572</v>
      </c>
      <c r="OX35" s="17">
        <v>167.9572</v>
      </c>
      <c r="OY35" s="17">
        <v>6.3428000000000004</v>
      </c>
      <c r="OZ35" s="17">
        <v>88.4</v>
      </c>
      <c r="PA35" s="17">
        <v>83.04</v>
      </c>
      <c r="PB35" s="17">
        <v>83.04</v>
      </c>
      <c r="PC35" s="17">
        <v>5.36</v>
      </c>
      <c r="PD35" s="17">
        <v>0.6</v>
      </c>
      <c r="PE35" s="17">
        <v>0.56000000000000005</v>
      </c>
      <c r="PF35" s="17">
        <v>0.56000000000000005</v>
      </c>
      <c r="PG35" s="17">
        <v>0.04</v>
      </c>
      <c r="PH35" s="17">
        <v>0.8</v>
      </c>
      <c r="PI35" s="17">
        <v>1.4</v>
      </c>
      <c r="PJ35" s="17">
        <v>1.4</v>
      </c>
      <c r="PK35" s="17">
        <v>-0.6</v>
      </c>
      <c r="PL35" s="17">
        <v>2.5</v>
      </c>
      <c r="PM35" s="17">
        <v>2.4</v>
      </c>
      <c r="PN35" s="17">
        <v>2.4</v>
      </c>
      <c r="PO35" s="17">
        <v>0.1</v>
      </c>
      <c r="PP35" s="17">
        <v>13.2</v>
      </c>
      <c r="PQ35" s="17">
        <v>20.303830000000001</v>
      </c>
      <c r="PR35" s="17"/>
      <c r="PS35" s="17">
        <v>13.2</v>
      </c>
      <c r="PT35" s="17">
        <v>4.0999999999999996</v>
      </c>
      <c r="PU35" s="17">
        <v>3.12</v>
      </c>
      <c r="PV35" s="17">
        <v>3.12</v>
      </c>
      <c r="PW35" s="17">
        <v>0.98</v>
      </c>
      <c r="PX35" s="17"/>
      <c r="PY35" s="17"/>
      <c r="PZ35" s="17"/>
      <c r="QA35" s="17">
        <v>0</v>
      </c>
      <c r="QB35" s="17">
        <v>3.5</v>
      </c>
      <c r="QC35" s="17">
        <v>3.5</v>
      </c>
      <c r="QD35" s="17">
        <v>3.5</v>
      </c>
      <c r="QE35" s="17">
        <v>0</v>
      </c>
      <c r="QF35" s="17">
        <v>14.7</v>
      </c>
      <c r="QG35" s="17">
        <v>14.975849999999999</v>
      </c>
      <c r="QH35" s="17">
        <v>14.975849999999999</v>
      </c>
      <c r="QI35" s="17">
        <v>-0.27584999999999998</v>
      </c>
      <c r="QJ35" s="17">
        <v>12.7</v>
      </c>
      <c r="QK35" s="17">
        <v>12.0686</v>
      </c>
      <c r="QL35" s="17">
        <v>12.0686</v>
      </c>
      <c r="QM35" s="17">
        <v>0.63139999999999996</v>
      </c>
      <c r="QN35" s="17">
        <v>15.8</v>
      </c>
      <c r="QO35" s="17">
        <v>14.811400000000001</v>
      </c>
      <c r="QP35" s="17">
        <v>14.811400000000001</v>
      </c>
      <c r="QQ35" s="17">
        <v>0.98860000000000003</v>
      </c>
      <c r="QR35" s="17">
        <v>5.5</v>
      </c>
      <c r="QS35" s="17">
        <v>7.7</v>
      </c>
      <c r="QT35" s="17">
        <v>7.1238999999999999</v>
      </c>
      <c r="QU35" s="17">
        <v>-1.6238999999999999</v>
      </c>
      <c r="QV35" s="17">
        <v>0</v>
      </c>
      <c r="QW35" s="17"/>
      <c r="QX35" s="17"/>
      <c r="QY35" s="17">
        <v>0</v>
      </c>
      <c r="QZ35" s="17">
        <v>16.2</v>
      </c>
      <c r="RA35" s="17">
        <v>13.3498</v>
      </c>
      <c r="RB35" s="17">
        <v>13.3498</v>
      </c>
      <c r="RC35" s="17">
        <v>2.8502000000000001</v>
      </c>
      <c r="RD35" s="17">
        <v>2.2999999999999998</v>
      </c>
      <c r="RE35" s="17">
        <v>2.1</v>
      </c>
      <c r="RF35" s="17">
        <v>2.1</v>
      </c>
      <c r="RG35" s="17">
        <v>0.2</v>
      </c>
      <c r="RH35" s="17">
        <v>17.7</v>
      </c>
      <c r="RI35" s="17">
        <v>19.67727</v>
      </c>
      <c r="RJ35" s="17">
        <v>10.72513</v>
      </c>
      <c r="RK35" s="17">
        <v>6.9748700000000001</v>
      </c>
      <c r="RL35" s="17">
        <v>1.4</v>
      </c>
      <c r="RM35" s="17">
        <v>1.44</v>
      </c>
      <c r="RN35" s="17">
        <v>1.44</v>
      </c>
      <c r="RO35" s="17">
        <v>-0.04</v>
      </c>
      <c r="RP35" s="17"/>
      <c r="RQ35" s="17"/>
      <c r="RR35" s="17"/>
      <c r="RS35" s="17">
        <v>0</v>
      </c>
      <c r="RT35" s="17">
        <v>5.8</v>
      </c>
      <c r="RU35" s="17">
        <v>4.5</v>
      </c>
      <c r="RV35" s="17">
        <v>4.5</v>
      </c>
      <c r="RW35" s="17">
        <v>1.3</v>
      </c>
      <c r="RX35" s="17">
        <v>0.4</v>
      </c>
      <c r="RY35" s="17">
        <v>0.4083</v>
      </c>
      <c r="RZ35" s="17">
        <v>0.4083</v>
      </c>
      <c r="SA35" s="17">
        <v>-8.3000000000000001E-3</v>
      </c>
      <c r="SB35" s="17">
        <v>1.2</v>
      </c>
      <c r="SC35" s="17">
        <v>1.1599999999999999</v>
      </c>
      <c r="SD35" s="17">
        <v>1.1599999999999999</v>
      </c>
      <c r="SE35" s="17">
        <v>0.04</v>
      </c>
      <c r="SF35" s="17">
        <v>5.8</v>
      </c>
      <c r="SG35" s="17">
        <v>4.9000000000000004</v>
      </c>
      <c r="SH35" s="17">
        <v>4.9000000000000004</v>
      </c>
      <c r="SI35" s="17">
        <v>0.9</v>
      </c>
      <c r="SJ35" s="17">
        <v>3.2</v>
      </c>
      <c r="SK35" s="17">
        <v>3.1</v>
      </c>
      <c r="SL35" s="17">
        <v>3.1</v>
      </c>
      <c r="SM35" s="17">
        <v>0.1</v>
      </c>
      <c r="SN35" s="17">
        <v>3.2</v>
      </c>
      <c r="SO35" s="17">
        <v>2.5</v>
      </c>
      <c r="SP35" s="17">
        <v>2.5</v>
      </c>
      <c r="SQ35" s="17">
        <v>0.7</v>
      </c>
      <c r="SR35" s="17">
        <v>7</v>
      </c>
      <c r="SS35" s="17">
        <v>4.5</v>
      </c>
      <c r="ST35" s="17">
        <v>4.5</v>
      </c>
      <c r="SU35" s="17">
        <v>2.5</v>
      </c>
      <c r="SV35" s="17">
        <v>11.1</v>
      </c>
      <c r="SW35" s="17">
        <v>14.5</v>
      </c>
      <c r="SX35" s="17">
        <v>22</v>
      </c>
      <c r="SY35" s="17">
        <v>-10.9</v>
      </c>
      <c r="SZ35" s="17">
        <v>63.2</v>
      </c>
      <c r="TA35" s="17">
        <v>65</v>
      </c>
      <c r="TB35" s="17">
        <v>68</v>
      </c>
      <c r="TC35" s="17">
        <v>-4.8</v>
      </c>
      <c r="TD35" s="17">
        <v>30.9</v>
      </c>
      <c r="TE35" s="17">
        <v>29.144300000000001</v>
      </c>
      <c r="TF35" s="17">
        <v>29.144300000000001</v>
      </c>
      <c r="TG35" s="17">
        <v>1.7557</v>
      </c>
      <c r="TH35" s="17">
        <v>32.9</v>
      </c>
      <c r="TI35" s="17">
        <v>41</v>
      </c>
      <c r="TJ35" s="17">
        <v>29.381799999999998</v>
      </c>
      <c r="TK35" s="17">
        <v>3.5182000000000002</v>
      </c>
      <c r="TL35" s="17">
        <v>55.6</v>
      </c>
      <c r="TM35" s="17">
        <v>72</v>
      </c>
      <c r="TN35" s="17">
        <v>38.822299999999998</v>
      </c>
      <c r="TO35" s="17">
        <v>16.777699999999999</v>
      </c>
      <c r="TP35" s="17">
        <v>4.2</v>
      </c>
      <c r="TQ35" s="17">
        <v>3.8740000000000001</v>
      </c>
      <c r="TR35" s="17">
        <v>3.8740000000000001</v>
      </c>
      <c r="TS35" s="17">
        <v>0.32600000000000001</v>
      </c>
      <c r="TT35" s="17">
        <v>2.2000000000000002</v>
      </c>
      <c r="TU35" s="17">
        <v>2.5979999999999999</v>
      </c>
      <c r="TV35" s="17">
        <v>2.5979999999999999</v>
      </c>
      <c r="TW35" s="17">
        <v>-0.39800000000000002</v>
      </c>
      <c r="TX35" s="17">
        <v>40.6</v>
      </c>
      <c r="TY35" s="17">
        <v>37.049999999999997</v>
      </c>
      <c r="TZ35" s="17">
        <v>37.049999999999997</v>
      </c>
      <c r="UA35" s="17">
        <v>3.55</v>
      </c>
      <c r="UB35" s="17">
        <v>6.7</v>
      </c>
      <c r="UC35" s="17">
        <v>9</v>
      </c>
      <c r="UD35" s="17">
        <v>4</v>
      </c>
      <c r="UE35" s="17">
        <v>2.7</v>
      </c>
      <c r="UF35" s="17">
        <v>2.8</v>
      </c>
      <c r="UG35" s="17">
        <v>1.6</v>
      </c>
      <c r="UH35" s="17">
        <v>1.6</v>
      </c>
      <c r="UI35" s="17">
        <v>1.2</v>
      </c>
      <c r="UJ35" s="17">
        <v>8.4</v>
      </c>
      <c r="UK35" s="17">
        <v>8.6</v>
      </c>
      <c r="UL35" s="17">
        <v>8.6</v>
      </c>
      <c r="UM35" s="17">
        <v>-0.2</v>
      </c>
      <c r="UN35" s="17">
        <v>3.5</v>
      </c>
      <c r="UO35" s="17">
        <v>4</v>
      </c>
      <c r="UP35" s="17">
        <v>4</v>
      </c>
      <c r="UQ35" s="17">
        <v>-0.5</v>
      </c>
      <c r="UR35" s="17">
        <v>4</v>
      </c>
      <c r="US35" s="17">
        <v>4.5</v>
      </c>
      <c r="UT35" s="17">
        <v>4.5</v>
      </c>
      <c r="UU35" s="17">
        <v>-0.5</v>
      </c>
      <c r="UV35" s="17">
        <v>4</v>
      </c>
      <c r="UW35" s="17">
        <v>4.7</v>
      </c>
      <c r="UX35" s="17">
        <v>4.7</v>
      </c>
      <c r="UY35" s="17">
        <v>-0.7</v>
      </c>
      <c r="UZ35" s="17">
        <v>14.9</v>
      </c>
      <c r="VA35" s="17">
        <v>13.5688</v>
      </c>
      <c r="VB35" s="17">
        <v>13.5688</v>
      </c>
      <c r="VC35" s="17">
        <v>1.3311999999999999</v>
      </c>
      <c r="VD35" s="17">
        <v>213.7</v>
      </c>
      <c r="VE35" s="17">
        <v>214.98339999999999</v>
      </c>
      <c r="VF35" s="17">
        <v>214.98339999999999</v>
      </c>
      <c r="VG35" s="17">
        <v>-1.2834000000000001</v>
      </c>
      <c r="VH35" s="17">
        <v>15.8</v>
      </c>
      <c r="VI35" s="17">
        <v>14.613200000000001</v>
      </c>
      <c r="VJ35" s="17">
        <v>14.613200000000001</v>
      </c>
      <c r="VK35" s="17">
        <v>1.1868000000000001</v>
      </c>
      <c r="VL35" s="17">
        <v>119.8</v>
      </c>
      <c r="VM35" s="17">
        <v>123</v>
      </c>
      <c r="VN35" s="17">
        <v>123</v>
      </c>
      <c r="VO35" s="17">
        <v>-3.2</v>
      </c>
      <c r="VP35" s="17">
        <v>0.5</v>
      </c>
      <c r="VQ35" s="17">
        <v>0.6</v>
      </c>
      <c r="VR35" s="17">
        <v>0.6</v>
      </c>
      <c r="VS35" s="17">
        <v>-0.1</v>
      </c>
      <c r="VT35" s="17">
        <v>22.7</v>
      </c>
      <c r="VU35" s="17">
        <v>15</v>
      </c>
      <c r="VV35" s="17">
        <v>11</v>
      </c>
      <c r="VW35" s="17">
        <v>11.7</v>
      </c>
      <c r="VX35" s="17">
        <v>33.5</v>
      </c>
      <c r="VY35" s="17">
        <v>26</v>
      </c>
      <c r="VZ35" s="17">
        <v>20</v>
      </c>
      <c r="WA35" s="17">
        <v>13.5</v>
      </c>
      <c r="WB35" s="17">
        <v>89.2</v>
      </c>
      <c r="WC35" s="17">
        <v>88.56</v>
      </c>
      <c r="WD35" s="17">
        <v>88.56</v>
      </c>
      <c r="WE35" s="17">
        <v>0.64</v>
      </c>
      <c r="WF35" s="17">
        <v>3.9</v>
      </c>
      <c r="WG35" s="17">
        <v>4.2</v>
      </c>
      <c r="WH35" s="17">
        <v>4.2</v>
      </c>
      <c r="WI35" s="17">
        <v>-0.3</v>
      </c>
      <c r="WJ35" s="17">
        <v>2.2999999999999998</v>
      </c>
      <c r="WK35" s="17">
        <v>2.2999999999999998</v>
      </c>
      <c r="WL35" s="17">
        <v>2.2999999999999998</v>
      </c>
      <c r="WM35" s="17">
        <v>0</v>
      </c>
      <c r="WN35" s="17">
        <v>2.2999999999999998</v>
      </c>
      <c r="WO35" s="17">
        <v>2.2999999999999998</v>
      </c>
      <c r="WP35" s="17">
        <v>2.2999999999999998</v>
      </c>
      <c r="WQ35" s="17">
        <v>0</v>
      </c>
      <c r="WR35" s="17">
        <v>1.1000000000000001</v>
      </c>
      <c r="WS35" s="17">
        <v>1.3</v>
      </c>
      <c r="WT35" s="17">
        <v>1.3</v>
      </c>
      <c r="WU35" s="17">
        <v>-0.2</v>
      </c>
      <c r="WV35" s="17">
        <v>15</v>
      </c>
      <c r="WW35" s="17">
        <v>14.486700000000001</v>
      </c>
      <c r="WX35" s="17">
        <v>14.486700000000001</v>
      </c>
      <c r="WY35" s="17">
        <v>0.51329999999999998</v>
      </c>
      <c r="WZ35" s="17">
        <v>5.4</v>
      </c>
      <c r="XA35" s="17">
        <v>5.2</v>
      </c>
      <c r="XB35" s="17">
        <v>5.2</v>
      </c>
      <c r="XC35" s="17">
        <v>0.2</v>
      </c>
      <c r="XD35" s="17">
        <v>10</v>
      </c>
      <c r="XE35" s="17">
        <v>18</v>
      </c>
      <c r="XF35" s="17">
        <v>10</v>
      </c>
      <c r="XG35" s="17">
        <v>0</v>
      </c>
      <c r="XH35" s="17">
        <v>20</v>
      </c>
      <c r="XI35" s="17">
        <v>13</v>
      </c>
      <c r="XJ35" s="17">
        <v>18</v>
      </c>
      <c r="XK35" s="17">
        <v>2</v>
      </c>
      <c r="XL35" s="17">
        <v>10.5</v>
      </c>
      <c r="XM35" s="17">
        <v>10.8</v>
      </c>
      <c r="XN35" s="17">
        <v>10.8</v>
      </c>
      <c r="XO35" s="17">
        <v>-0.3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17.7</v>
      </c>
      <c r="XY35" s="17">
        <v>17</v>
      </c>
      <c r="XZ35" s="17">
        <v>14</v>
      </c>
      <c r="YA35" s="17">
        <v>3.7</v>
      </c>
      <c r="YB35" s="17">
        <v>12</v>
      </c>
      <c r="YC35" s="17">
        <v>13</v>
      </c>
      <c r="YD35" s="17">
        <v>13</v>
      </c>
      <c r="YE35" s="17">
        <v>-1</v>
      </c>
      <c r="YF35" s="17">
        <v>6.6</v>
      </c>
      <c r="YG35" s="17">
        <v>7.53</v>
      </c>
      <c r="YH35" s="17">
        <v>7.53</v>
      </c>
      <c r="YI35" s="17">
        <v>-0.93</v>
      </c>
      <c r="YJ35" s="17">
        <v>11.1</v>
      </c>
      <c r="YK35" s="17">
        <v>11</v>
      </c>
      <c r="YL35" s="17">
        <v>11</v>
      </c>
      <c r="YM35" s="17">
        <v>0.1</v>
      </c>
      <c r="YN35" s="17">
        <v>15.5</v>
      </c>
      <c r="YO35" s="17">
        <v>12.56</v>
      </c>
      <c r="YP35" s="17">
        <v>12.56</v>
      </c>
      <c r="YQ35" s="17">
        <v>2.94</v>
      </c>
    </row>
    <row r="36" spans="1:667" ht="24" customHeight="1" x14ac:dyDescent="0.3">
      <c r="A36" s="1"/>
      <c r="B36" s="16" t="s">
        <v>42</v>
      </c>
      <c r="C36" s="16" t="s">
        <v>837</v>
      </c>
      <c r="D36" s="17">
        <v>18.100000000000001</v>
      </c>
      <c r="E36" s="17">
        <v>52.360729999999997</v>
      </c>
      <c r="F36" s="17"/>
      <c r="G36" s="17">
        <v>18.100000000000001</v>
      </c>
      <c r="H36" s="17">
        <v>595</v>
      </c>
      <c r="I36" s="17">
        <v>594.77642000000003</v>
      </c>
      <c r="J36" s="17">
        <v>594.77642000000003</v>
      </c>
      <c r="K36" s="17">
        <v>0.22358</v>
      </c>
      <c r="L36" s="17">
        <v>201.6</v>
      </c>
      <c r="M36" s="17">
        <v>192.5566</v>
      </c>
      <c r="N36" s="17">
        <v>192.5566</v>
      </c>
      <c r="O36" s="17">
        <v>9.0434000000000001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32.9</v>
      </c>
      <c r="Y36" s="17"/>
      <c r="Z36" s="17"/>
      <c r="AA36" s="17">
        <v>32.9</v>
      </c>
      <c r="AB36" s="17">
        <v>94</v>
      </c>
      <c r="AC36" s="17">
        <v>110.61964999999999</v>
      </c>
      <c r="AD36" s="17">
        <v>84.335999999999999</v>
      </c>
      <c r="AE36" s="17">
        <v>9.6639999999999997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174.8</v>
      </c>
      <c r="AO36" s="17">
        <v>183.39133000000001</v>
      </c>
      <c r="AP36" s="17">
        <v>183.39133000000001</v>
      </c>
      <c r="AQ36" s="17">
        <v>-8.5913299999999992</v>
      </c>
      <c r="AR36" s="17">
        <v>186.8</v>
      </c>
      <c r="AS36" s="17">
        <v>183.39133000000001</v>
      </c>
      <c r="AT36" s="17">
        <v>183.39133000000001</v>
      </c>
      <c r="AU36" s="17">
        <v>3.4086699999999999</v>
      </c>
      <c r="AV36" s="17">
        <v>187</v>
      </c>
      <c r="AW36" s="17">
        <v>183.39133000000001</v>
      </c>
      <c r="AX36" s="17">
        <v>183.39133000000001</v>
      </c>
      <c r="AY36" s="17">
        <v>3.60867</v>
      </c>
      <c r="AZ36" s="17">
        <v>274.2</v>
      </c>
      <c r="BA36" s="17">
        <v>275.91307999999998</v>
      </c>
      <c r="BB36" s="17">
        <v>275.91307999999998</v>
      </c>
      <c r="BC36" s="17">
        <v>-1.7130799999999999</v>
      </c>
      <c r="BD36" s="17"/>
      <c r="BE36" s="17"/>
      <c r="BF36" s="17"/>
      <c r="BG36" s="17">
        <v>0</v>
      </c>
      <c r="BH36" s="17"/>
      <c r="BI36" s="17"/>
      <c r="BJ36" s="17"/>
      <c r="BK36" s="17">
        <v>0</v>
      </c>
      <c r="BL36" s="17">
        <v>115.2</v>
      </c>
      <c r="BM36" s="17">
        <v>138.07167999999999</v>
      </c>
      <c r="BN36" s="17">
        <v>73.212440000000001</v>
      </c>
      <c r="BO36" s="17">
        <v>41.987560000000002</v>
      </c>
      <c r="BP36" s="17">
        <v>4</v>
      </c>
      <c r="BQ36" s="17">
        <v>3.8975900000000001</v>
      </c>
      <c r="BR36" s="17">
        <v>3.8975900000000001</v>
      </c>
      <c r="BS36" s="17">
        <v>0.10241</v>
      </c>
      <c r="BT36" s="17">
        <v>0</v>
      </c>
      <c r="BU36" s="17"/>
      <c r="BV36" s="17"/>
      <c r="BW36" s="17">
        <v>0</v>
      </c>
      <c r="BX36" s="17"/>
      <c r="BY36" s="17"/>
      <c r="BZ36" s="17">
        <v>17.937049999999999</v>
      </c>
      <c r="CA36" s="17">
        <v>-17.937049999999999</v>
      </c>
      <c r="CB36" s="17"/>
      <c r="CC36" s="17"/>
      <c r="CD36" s="17"/>
      <c r="CE36" s="17">
        <v>0</v>
      </c>
      <c r="CF36" s="17">
        <v>107.5</v>
      </c>
      <c r="CG36" s="17">
        <v>109.01009000000001</v>
      </c>
      <c r="CH36" s="17">
        <v>109.01009000000001</v>
      </c>
      <c r="CI36" s="17">
        <v>-1.5100899999999999</v>
      </c>
      <c r="CJ36" s="17">
        <v>7.5</v>
      </c>
      <c r="CK36" s="17">
        <v>7.0908199999999999</v>
      </c>
      <c r="CL36" s="17">
        <v>7.0908199999999999</v>
      </c>
      <c r="CM36" s="17">
        <v>0.40917999999999999</v>
      </c>
      <c r="CN36" s="17">
        <v>5.0999999999999996</v>
      </c>
      <c r="CO36" s="17">
        <v>3.8075999999999999</v>
      </c>
      <c r="CP36" s="17">
        <v>3.8075999999999999</v>
      </c>
      <c r="CQ36" s="17">
        <v>1.2924</v>
      </c>
      <c r="CR36" s="17">
        <v>20.9</v>
      </c>
      <c r="CS36" s="17">
        <v>22.280850000000001</v>
      </c>
      <c r="CT36" s="17">
        <v>22.280850000000001</v>
      </c>
      <c r="CU36" s="17">
        <v>-1.3808499999999999</v>
      </c>
      <c r="CV36" s="17">
        <v>58.2</v>
      </c>
      <c r="CW36" s="17">
        <v>54.370939999999997</v>
      </c>
      <c r="CX36" s="17">
        <v>14.940239999999999</v>
      </c>
      <c r="CY36" s="17">
        <v>43.25976</v>
      </c>
      <c r="CZ36" s="17">
        <v>81</v>
      </c>
      <c r="DA36" s="17">
        <v>131.35762</v>
      </c>
      <c r="DB36" s="17">
        <v>109.68507</v>
      </c>
      <c r="DC36" s="17">
        <v>-28.68507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0</v>
      </c>
      <c r="DU36" s="17"/>
      <c r="DV36" s="17"/>
      <c r="DW36" s="17">
        <v>0</v>
      </c>
      <c r="DX36" s="17">
        <v>32</v>
      </c>
      <c r="DY36" s="17">
        <v>30.043109999999999</v>
      </c>
      <c r="DZ36" s="17">
        <v>33.316870000000002</v>
      </c>
      <c r="EA36" s="17">
        <v>-1.31687</v>
      </c>
      <c r="EB36" s="17">
        <v>0</v>
      </c>
      <c r="EC36" s="17"/>
      <c r="ED36" s="17"/>
      <c r="EE36" s="17">
        <v>0</v>
      </c>
      <c r="EF36" s="17">
        <v>21.9</v>
      </c>
      <c r="EG36" s="17">
        <v>20.022960000000001</v>
      </c>
      <c r="EH36" s="17">
        <v>21.276499999999999</v>
      </c>
      <c r="EI36" s="17">
        <v>0.62350000000000005</v>
      </c>
      <c r="EJ36" s="17">
        <v>17.2</v>
      </c>
      <c r="EK36" s="17">
        <v>18.35116</v>
      </c>
      <c r="EL36" s="17">
        <v>19.099519999999998</v>
      </c>
      <c r="EM36" s="17">
        <v>-1.8995200000000001</v>
      </c>
      <c r="EN36" s="17">
        <v>13.1</v>
      </c>
      <c r="EO36" s="17">
        <v>12.46377</v>
      </c>
      <c r="EP36" s="17">
        <v>12.46377</v>
      </c>
      <c r="EQ36" s="17">
        <v>0.63622999999999996</v>
      </c>
      <c r="ER36" s="17">
        <v>57.1</v>
      </c>
      <c r="ES36" s="17">
        <v>59.279440000000001</v>
      </c>
      <c r="ET36" s="17">
        <v>59.279440000000001</v>
      </c>
      <c r="EU36" s="17">
        <v>-2.17944</v>
      </c>
      <c r="EV36" s="17">
        <v>182.4</v>
      </c>
      <c r="EW36" s="17">
        <v>184.74316999999999</v>
      </c>
      <c r="EX36" s="17">
        <v>184.74316999999999</v>
      </c>
      <c r="EY36" s="17">
        <v>-2.3431700000000002</v>
      </c>
      <c r="EZ36" s="17">
        <v>182.7</v>
      </c>
      <c r="FA36" s="17">
        <v>184.74316999999999</v>
      </c>
      <c r="FB36" s="17">
        <v>184.74316999999999</v>
      </c>
      <c r="FC36" s="17">
        <v>-2.0431699999999999</v>
      </c>
      <c r="FD36" s="17">
        <v>187.4</v>
      </c>
      <c r="FE36" s="17">
        <v>185.29795999999999</v>
      </c>
      <c r="FF36" s="17">
        <v>185.29795999999999</v>
      </c>
      <c r="FG36" s="17">
        <v>2.1020400000000001</v>
      </c>
      <c r="FH36" s="17">
        <v>98.6</v>
      </c>
      <c r="FI36" s="17">
        <v>109.84155</v>
      </c>
      <c r="FJ36" s="17">
        <v>74.585970000000003</v>
      </c>
      <c r="FK36" s="17">
        <v>24.014030000000002</v>
      </c>
      <c r="FL36" s="17">
        <v>19.399999999999999</v>
      </c>
      <c r="FM36" s="17">
        <v>19.84196</v>
      </c>
      <c r="FN36" s="17"/>
      <c r="FO36" s="17">
        <v>19.399999999999999</v>
      </c>
      <c r="FP36" s="17">
        <v>23.3</v>
      </c>
      <c r="FQ36" s="17">
        <v>21.98911</v>
      </c>
      <c r="FR36" s="17">
        <v>21.987310000000001</v>
      </c>
      <c r="FS36" s="17">
        <v>1.3126899999999999</v>
      </c>
      <c r="FT36" s="17">
        <v>16.5</v>
      </c>
      <c r="FU36" s="17">
        <v>15.52684</v>
      </c>
      <c r="FV36" s="17">
        <v>15.52684</v>
      </c>
      <c r="FW36" s="17">
        <v>0.97316000000000003</v>
      </c>
      <c r="FX36" s="17">
        <v>46.7</v>
      </c>
      <c r="FY36" s="17">
        <v>47.435569999999998</v>
      </c>
      <c r="FZ36" s="17">
        <v>20.725390000000001</v>
      </c>
      <c r="GA36" s="17">
        <v>25.974609999999998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6.7</v>
      </c>
      <c r="GK36" s="17">
        <v>6.0463800000000001</v>
      </c>
      <c r="GL36" s="17">
        <v>6.0463800000000001</v>
      </c>
      <c r="GM36" s="17">
        <v>0.65361999999999998</v>
      </c>
      <c r="GN36" s="17">
        <v>50.3</v>
      </c>
      <c r="GO36" s="17">
        <v>50.359769999999997</v>
      </c>
      <c r="GP36" s="17">
        <v>15.544040000000001</v>
      </c>
      <c r="GQ36" s="17">
        <v>34.755960000000002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>
        <v>0</v>
      </c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42.3</v>
      </c>
      <c r="HI36" s="17">
        <v>79.458579999999998</v>
      </c>
      <c r="HJ36" s="17">
        <v>60.707639999999998</v>
      </c>
      <c r="HK36" s="17">
        <v>-18.407640000000001</v>
      </c>
      <c r="HL36" s="17">
        <v>24.9</v>
      </c>
      <c r="HM36" s="17"/>
      <c r="HN36" s="17"/>
      <c r="HO36" s="17">
        <v>24.9</v>
      </c>
      <c r="HP36" s="17"/>
      <c r="HQ36" s="17"/>
      <c r="HR36" s="17"/>
      <c r="HS36" s="17">
        <v>0</v>
      </c>
      <c r="HT36" s="17">
        <v>42.9</v>
      </c>
      <c r="HU36" s="17">
        <v>45.291899999999998</v>
      </c>
      <c r="HV36" s="17">
        <v>45.291899999999998</v>
      </c>
      <c r="HW36" s="17">
        <v>-2.3919000000000001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85.5</v>
      </c>
      <c r="IK36" s="17">
        <v>90</v>
      </c>
      <c r="IL36" s="17">
        <v>73.649929999999998</v>
      </c>
      <c r="IM36" s="17">
        <v>11.850070000000001</v>
      </c>
      <c r="IN36" s="17">
        <v>165.9</v>
      </c>
      <c r="IO36" s="17">
        <v>181.19543999999999</v>
      </c>
      <c r="IP36" s="17">
        <v>181.19543999999999</v>
      </c>
      <c r="IQ36" s="17">
        <v>-15.295439999999999</v>
      </c>
      <c r="IR36" s="17">
        <v>164.1</v>
      </c>
      <c r="IS36" s="17">
        <v>181.19543999999999</v>
      </c>
      <c r="IT36" s="17">
        <v>181.19543999999999</v>
      </c>
      <c r="IU36" s="17">
        <v>-17.09544</v>
      </c>
      <c r="IV36" s="17">
        <v>195.3</v>
      </c>
      <c r="IW36" s="17">
        <v>181.19543999999999</v>
      </c>
      <c r="IX36" s="17">
        <v>181.19543999999999</v>
      </c>
      <c r="IY36" s="17">
        <v>14.104559999999999</v>
      </c>
      <c r="IZ36" s="17">
        <v>248.8</v>
      </c>
      <c r="JA36" s="17">
        <v>272.60935999999998</v>
      </c>
      <c r="JB36" s="17">
        <v>272.60935999999998</v>
      </c>
      <c r="JC36" s="17">
        <v>-23.809360000000002</v>
      </c>
      <c r="JD36" s="17">
        <v>68.2</v>
      </c>
      <c r="JE36" s="17">
        <v>71.102429999999998</v>
      </c>
      <c r="JF36" s="17">
        <v>71.102429999999998</v>
      </c>
      <c r="JG36" s="17">
        <v>-2.9024299999999998</v>
      </c>
      <c r="JH36" s="17">
        <v>33.799999999999997</v>
      </c>
      <c r="JI36" s="17">
        <v>35.657980000000002</v>
      </c>
      <c r="JJ36" s="17">
        <v>35.657980000000002</v>
      </c>
      <c r="JK36" s="17">
        <v>-1.85798</v>
      </c>
      <c r="JL36" s="17"/>
      <c r="JM36" s="17"/>
      <c r="JN36" s="17">
        <v>198</v>
      </c>
      <c r="JO36" s="17">
        <v>-198</v>
      </c>
      <c r="JP36" s="17">
        <v>119.7</v>
      </c>
      <c r="JQ36" s="17"/>
      <c r="JR36" s="17">
        <v>198</v>
      </c>
      <c r="JS36" s="17">
        <v>-78.3</v>
      </c>
      <c r="JT36" s="17"/>
      <c r="JU36" s="17"/>
      <c r="JV36" s="17">
        <v>198</v>
      </c>
      <c r="JW36" s="17">
        <v>-198</v>
      </c>
      <c r="JX36" s="17">
        <v>35.700000000000003</v>
      </c>
      <c r="JY36" s="17">
        <v>36</v>
      </c>
      <c r="JZ36" s="17">
        <v>36</v>
      </c>
      <c r="KA36" s="17">
        <v>-0.3</v>
      </c>
      <c r="KB36" s="17">
        <v>0</v>
      </c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4.3</v>
      </c>
      <c r="KK36" s="17"/>
      <c r="KL36" s="17"/>
      <c r="KM36" s="17">
        <v>4.3</v>
      </c>
      <c r="KN36" s="17">
        <v>0.9</v>
      </c>
      <c r="KO36" s="17">
        <v>1.84476</v>
      </c>
      <c r="KP36" s="17">
        <v>1.84476</v>
      </c>
      <c r="KQ36" s="17">
        <v>-0.94476000000000004</v>
      </c>
      <c r="KR36" s="17">
        <v>179.8</v>
      </c>
      <c r="KS36" s="17">
        <v>221.93053</v>
      </c>
      <c r="KT36" s="17">
        <v>155.59989999999999</v>
      </c>
      <c r="KU36" s="17">
        <v>24.200099999999999</v>
      </c>
      <c r="KV36" s="17">
        <v>87.2</v>
      </c>
      <c r="KW36" s="17">
        <v>91.076790000000003</v>
      </c>
      <c r="KX36" s="17">
        <v>62.176169999999999</v>
      </c>
      <c r="KY36" s="17">
        <v>25.02383</v>
      </c>
      <c r="KZ36" s="17">
        <v>63.1</v>
      </c>
      <c r="LA36" s="17">
        <v>66.809659999999994</v>
      </c>
      <c r="LB36" s="17">
        <v>66.809659999999994</v>
      </c>
      <c r="LC36" s="17">
        <v>-3.70966</v>
      </c>
      <c r="LD36" s="17">
        <v>63.6</v>
      </c>
      <c r="LE36" s="17">
        <v>72.37388</v>
      </c>
      <c r="LF36" s="17">
        <v>58.52328</v>
      </c>
      <c r="LG36" s="17">
        <v>5.0767199999999999</v>
      </c>
      <c r="LH36" s="17">
        <v>29.5</v>
      </c>
      <c r="LI36" s="17">
        <v>29.806760000000001</v>
      </c>
      <c r="LJ36" s="17">
        <v>29.806760000000001</v>
      </c>
      <c r="LK36" s="17">
        <v>-0.30675999999999998</v>
      </c>
      <c r="LL36" s="17">
        <v>114.6</v>
      </c>
      <c r="LM36" s="17">
        <v>114.15203</v>
      </c>
      <c r="LN36" s="17">
        <v>114.15203</v>
      </c>
      <c r="LO36" s="17">
        <v>0.44796999999999998</v>
      </c>
      <c r="LP36" s="17">
        <v>46</v>
      </c>
      <c r="LQ36" s="17">
        <v>50.645899999999997</v>
      </c>
      <c r="LR36" s="17">
        <v>50.645899999999997</v>
      </c>
      <c r="LS36" s="17">
        <v>-4.6459000000000001</v>
      </c>
      <c r="LT36" s="17">
        <v>47</v>
      </c>
      <c r="LU36" s="17">
        <v>49.666240000000002</v>
      </c>
      <c r="LV36" s="17">
        <v>49.666240000000002</v>
      </c>
      <c r="LW36" s="17">
        <v>-2.6662400000000002</v>
      </c>
      <c r="LX36" s="17">
        <v>139.19999999999999</v>
      </c>
      <c r="LY36" s="17">
        <v>139.81673000000001</v>
      </c>
      <c r="LZ36" s="17">
        <v>139.81673000000001</v>
      </c>
      <c r="MA36" s="17">
        <v>-0.61673</v>
      </c>
      <c r="MB36" s="17">
        <v>141.9</v>
      </c>
      <c r="MC36" s="17">
        <v>139.81673000000001</v>
      </c>
      <c r="MD36" s="17">
        <v>139.81673000000001</v>
      </c>
      <c r="ME36" s="17">
        <v>2.0832700000000002</v>
      </c>
      <c r="MF36" s="17">
        <v>167.5</v>
      </c>
      <c r="MG36" s="17">
        <v>140.23660000000001</v>
      </c>
      <c r="MH36" s="17">
        <v>140.23660000000001</v>
      </c>
      <c r="MI36" s="17">
        <v>27.263400000000001</v>
      </c>
      <c r="MJ36" s="17">
        <v>178.4</v>
      </c>
      <c r="MK36" s="17">
        <v>176.36183</v>
      </c>
      <c r="ML36" s="17">
        <v>176.36183</v>
      </c>
      <c r="MM36" s="17">
        <v>2.03817</v>
      </c>
      <c r="MN36" s="17">
        <v>173</v>
      </c>
      <c r="MO36" s="17">
        <v>174.44781</v>
      </c>
      <c r="MP36" s="17">
        <v>174.44781</v>
      </c>
      <c r="MQ36" s="17">
        <v>-1.44781</v>
      </c>
      <c r="MR36" s="17">
        <v>93.8</v>
      </c>
      <c r="MS36" s="17">
        <v>174.41981999999999</v>
      </c>
      <c r="MT36" s="17"/>
      <c r="MU36" s="17">
        <v>93.8</v>
      </c>
      <c r="MV36" s="17">
        <v>0</v>
      </c>
      <c r="MW36" s="17"/>
      <c r="MX36" s="17"/>
      <c r="MY36" s="17">
        <v>0</v>
      </c>
      <c r="MZ36" s="17">
        <v>0</v>
      </c>
      <c r="NA36" s="17"/>
      <c r="NB36" s="17">
        <v>174.90736000000001</v>
      </c>
      <c r="NC36" s="17">
        <v>-174.90736000000001</v>
      </c>
      <c r="ND36" s="17">
        <v>204.3</v>
      </c>
      <c r="NE36" s="17">
        <v>205.29381000000001</v>
      </c>
      <c r="NF36" s="17">
        <v>205.29381000000001</v>
      </c>
      <c r="NG36" s="17">
        <v>-0.99380999999999997</v>
      </c>
      <c r="NH36" s="17">
        <v>98.5</v>
      </c>
      <c r="NI36" s="17">
        <v>102.95515</v>
      </c>
      <c r="NJ36" s="17">
        <v>102.95515</v>
      </c>
      <c r="NK36" s="17">
        <v>-4.4551499999999997</v>
      </c>
      <c r="NL36" s="17">
        <v>8.1</v>
      </c>
      <c r="NM36" s="17">
        <v>4.7652299999999999</v>
      </c>
      <c r="NN36" s="17">
        <v>4.7652299999999999</v>
      </c>
      <c r="NO36" s="17">
        <v>3.3347699999999998</v>
      </c>
      <c r="NP36" s="17">
        <v>5</v>
      </c>
      <c r="NQ36" s="17">
        <v>4.9991700000000003</v>
      </c>
      <c r="NR36" s="17">
        <v>4.9991700000000003</v>
      </c>
      <c r="NS36" s="17">
        <v>8.3000000000000001E-4</v>
      </c>
      <c r="NT36" s="17">
        <v>54.7</v>
      </c>
      <c r="NU36" s="17">
        <v>41</v>
      </c>
      <c r="NV36" s="17">
        <v>39.908799999999999</v>
      </c>
      <c r="NW36" s="17">
        <v>14.7912</v>
      </c>
      <c r="NX36" s="17">
        <v>71.400000000000006</v>
      </c>
      <c r="NY36" s="17">
        <v>61.92</v>
      </c>
      <c r="NZ36" s="17">
        <v>61.92</v>
      </c>
      <c r="OA36" s="17">
        <v>9.48</v>
      </c>
      <c r="OB36" s="17">
        <v>15.3</v>
      </c>
      <c r="OC36" s="17">
        <v>14.023300000000001</v>
      </c>
      <c r="OD36" s="17">
        <v>14.023300000000001</v>
      </c>
      <c r="OE36" s="17">
        <v>1.2766999999999999</v>
      </c>
      <c r="OF36" s="17">
        <v>0.1</v>
      </c>
      <c r="OG36" s="17"/>
      <c r="OH36" s="17"/>
      <c r="OI36" s="17">
        <v>0.1</v>
      </c>
      <c r="OJ36" s="17">
        <v>10.4</v>
      </c>
      <c r="OK36" s="17">
        <v>10.16882</v>
      </c>
      <c r="OL36" s="17"/>
      <c r="OM36" s="17">
        <v>10.4</v>
      </c>
      <c r="ON36" s="17"/>
      <c r="OO36" s="17"/>
      <c r="OP36" s="17"/>
      <c r="OQ36" s="17">
        <v>0</v>
      </c>
      <c r="OR36" s="17">
        <v>2.1</v>
      </c>
      <c r="OS36" s="17"/>
      <c r="OT36" s="17"/>
      <c r="OU36" s="17">
        <v>2.1</v>
      </c>
      <c r="OV36" s="17">
        <v>176.1</v>
      </c>
      <c r="OW36" s="17">
        <v>168.21100000000001</v>
      </c>
      <c r="OX36" s="17">
        <v>168.21100000000001</v>
      </c>
      <c r="OY36" s="17">
        <v>7.8890000000000002</v>
      </c>
      <c r="OZ36" s="17">
        <v>89.5</v>
      </c>
      <c r="PA36" s="17">
        <v>83.06</v>
      </c>
      <c r="PB36" s="17">
        <v>83.06</v>
      </c>
      <c r="PC36" s="17">
        <v>6.44</v>
      </c>
      <c r="PD36" s="17">
        <v>0.6</v>
      </c>
      <c r="PE36" s="17">
        <v>0.56000000000000005</v>
      </c>
      <c r="PF36" s="17">
        <v>0.56000000000000005</v>
      </c>
      <c r="PG36" s="17">
        <v>0.04</v>
      </c>
      <c r="PH36" s="17">
        <v>1</v>
      </c>
      <c r="PI36" s="17">
        <v>1.4</v>
      </c>
      <c r="PJ36" s="17">
        <v>1.4</v>
      </c>
      <c r="PK36" s="17">
        <v>-0.4</v>
      </c>
      <c r="PL36" s="17">
        <v>2.5</v>
      </c>
      <c r="PM36" s="17">
        <v>2.4</v>
      </c>
      <c r="PN36" s="17">
        <v>2.4</v>
      </c>
      <c r="PO36" s="17">
        <v>0.1</v>
      </c>
      <c r="PP36" s="17">
        <v>12.8</v>
      </c>
      <c r="PQ36" s="17">
        <v>20.303830000000001</v>
      </c>
      <c r="PR36" s="17"/>
      <c r="PS36" s="17">
        <v>12.8</v>
      </c>
      <c r="PT36" s="17">
        <v>4.0999999999999996</v>
      </c>
      <c r="PU36" s="17">
        <v>3.12</v>
      </c>
      <c r="PV36" s="17">
        <v>3.12</v>
      </c>
      <c r="PW36" s="17">
        <v>0.98</v>
      </c>
      <c r="PX36" s="17"/>
      <c r="PY36" s="17"/>
      <c r="PZ36" s="17"/>
      <c r="QA36" s="17">
        <v>0</v>
      </c>
      <c r="QB36" s="17">
        <v>3.5</v>
      </c>
      <c r="QC36" s="17">
        <v>3.5</v>
      </c>
      <c r="QD36" s="17">
        <v>3.5</v>
      </c>
      <c r="QE36" s="17">
        <v>0</v>
      </c>
      <c r="QF36" s="17">
        <v>14.7</v>
      </c>
      <c r="QG36" s="17">
        <v>14.975849999999999</v>
      </c>
      <c r="QH36" s="17">
        <v>14.975849999999999</v>
      </c>
      <c r="QI36" s="17">
        <v>-0.27584999999999998</v>
      </c>
      <c r="QJ36" s="17">
        <v>12.8</v>
      </c>
      <c r="QK36" s="17">
        <v>12.0534</v>
      </c>
      <c r="QL36" s="17">
        <v>12.0534</v>
      </c>
      <c r="QM36" s="17">
        <v>0.74660000000000004</v>
      </c>
      <c r="QN36" s="17">
        <v>15.9</v>
      </c>
      <c r="QO36" s="17">
        <v>14.819800000000001</v>
      </c>
      <c r="QP36" s="17">
        <v>14.819800000000001</v>
      </c>
      <c r="QQ36" s="17">
        <v>1.0802</v>
      </c>
      <c r="QR36" s="17">
        <v>5.2</v>
      </c>
      <c r="QS36" s="17">
        <v>7.6</v>
      </c>
      <c r="QT36" s="17">
        <v>7.0814000000000004</v>
      </c>
      <c r="QU36" s="17">
        <v>-1.8814</v>
      </c>
      <c r="QV36" s="17">
        <v>8.6999999999999993</v>
      </c>
      <c r="QW36" s="17"/>
      <c r="QX36" s="17"/>
      <c r="QY36" s="17">
        <v>8.6999999999999993</v>
      </c>
      <c r="QZ36" s="17">
        <v>16.100000000000001</v>
      </c>
      <c r="RA36" s="17">
        <v>13.3444</v>
      </c>
      <c r="RB36" s="17">
        <v>13.3444</v>
      </c>
      <c r="RC36" s="17">
        <v>2.7555999999999998</v>
      </c>
      <c r="RD36" s="17">
        <v>2.2999999999999998</v>
      </c>
      <c r="RE36" s="17">
        <v>2.1</v>
      </c>
      <c r="RF36" s="17">
        <v>2.1</v>
      </c>
      <c r="RG36" s="17">
        <v>0.2</v>
      </c>
      <c r="RH36" s="17">
        <v>11.4</v>
      </c>
      <c r="RI36" s="17">
        <v>19.67727</v>
      </c>
      <c r="RJ36" s="17">
        <v>17.685210000000001</v>
      </c>
      <c r="RK36" s="17">
        <v>-6.2852100000000002</v>
      </c>
      <c r="RL36" s="17">
        <v>1.4</v>
      </c>
      <c r="RM36" s="17">
        <v>1.44</v>
      </c>
      <c r="RN36" s="17">
        <v>1.44</v>
      </c>
      <c r="RO36" s="17">
        <v>-0.04</v>
      </c>
      <c r="RP36" s="17"/>
      <c r="RQ36" s="17"/>
      <c r="RR36" s="17"/>
      <c r="RS36" s="17">
        <v>0</v>
      </c>
      <c r="RT36" s="17">
        <v>5.8</v>
      </c>
      <c r="RU36" s="17">
        <v>4.5</v>
      </c>
      <c r="RV36" s="17">
        <v>4.5</v>
      </c>
      <c r="RW36" s="17">
        <v>1.3</v>
      </c>
      <c r="RX36" s="17">
        <v>0.3</v>
      </c>
      <c r="RY36" s="17">
        <v>0.41</v>
      </c>
      <c r="RZ36" s="17">
        <v>0.41</v>
      </c>
      <c r="SA36" s="17">
        <v>-0.11</v>
      </c>
      <c r="SB36" s="17">
        <v>1.1000000000000001</v>
      </c>
      <c r="SC36" s="17">
        <v>0.98</v>
      </c>
      <c r="SD36" s="17">
        <v>0.98</v>
      </c>
      <c r="SE36" s="17">
        <v>0.12</v>
      </c>
      <c r="SF36" s="17">
        <v>5.8</v>
      </c>
      <c r="SG36" s="17">
        <v>4.9000000000000004</v>
      </c>
      <c r="SH36" s="17">
        <v>4.9000000000000004</v>
      </c>
      <c r="SI36" s="17">
        <v>0.9</v>
      </c>
      <c r="SJ36" s="17">
        <v>3.2</v>
      </c>
      <c r="SK36" s="17">
        <v>3.1</v>
      </c>
      <c r="SL36" s="17">
        <v>3.1</v>
      </c>
      <c r="SM36" s="17">
        <v>0.1</v>
      </c>
      <c r="SN36" s="17">
        <v>3</v>
      </c>
      <c r="SO36" s="17">
        <v>2.5</v>
      </c>
      <c r="SP36" s="17">
        <v>2.5</v>
      </c>
      <c r="SQ36" s="17">
        <v>0.5</v>
      </c>
      <c r="SR36" s="17">
        <v>5.9</v>
      </c>
      <c r="SS36" s="17">
        <v>4.5</v>
      </c>
      <c r="ST36" s="17">
        <v>4.5</v>
      </c>
      <c r="SU36" s="17">
        <v>1.4</v>
      </c>
      <c r="SV36" s="17">
        <v>16.5</v>
      </c>
      <c r="SW36" s="17">
        <v>16.7</v>
      </c>
      <c r="SX36" s="17">
        <v>22</v>
      </c>
      <c r="SY36" s="17">
        <v>-5.5</v>
      </c>
      <c r="SZ36" s="17">
        <v>57.8</v>
      </c>
      <c r="TA36" s="17">
        <v>62</v>
      </c>
      <c r="TB36" s="17">
        <v>68</v>
      </c>
      <c r="TC36" s="17">
        <v>-10.199999999999999</v>
      </c>
      <c r="TD36" s="17">
        <v>31.1</v>
      </c>
      <c r="TE36" s="17">
        <v>29.339099999999998</v>
      </c>
      <c r="TF36" s="17">
        <v>29.339099999999998</v>
      </c>
      <c r="TG36" s="17">
        <v>1.7608999999999999</v>
      </c>
      <c r="TH36" s="17">
        <v>32.1</v>
      </c>
      <c r="TI36" s="17">
        <v>42</v>
      </c>
      <c r="TJ36" s="17">
        <v>29.279</v>
      </c>
      <c r="TK36" s="17">
        <v>2.8210000000000002</v>
      </c>
      <c r="TL36" s="17">
        <v>51.6</v>
      </c>
      <c r="TM36" s="17">
        <v>70</v>
      </c>
      <c r="TN36" s="17">
        <v>39.181699999999999</v>
      </c>
      <c r="TO36" s="17">
        <v>12.4183</v>
      </c>
      <c r="TP36" s="17">
        <v>3.7</v>
      </c>
      <c r="TQ36" s="17">
        <v>3.6602999999999999</v>
      </c>
      <c r="TR36" s="17">
        <v>3.6602999999999999</v>
      </c>
      <c r="TS36" s="17">
        <v>3.9699999999999999E-2</v>
      </c>
      <c r="TT36" s="17">
        <v>2.6</v>
      </c>
      <c r="TU36" s="17">
        <v>2.5175000000000001</v>
      </c>
      <c r="TV36" s="17">
        <v>2.5175000000000001</v>
      </c>
      <c r="TW36" s="17">
        <v>8.2500000000000004E-2</v>
      </c>
      <c r="TX36" s="17">
        <v>40.700000000000003</v>
      </c>
      <c r="TY36" s="17">
        <v>37.270000000000003</v>
      </c>
      <c r="TZ36" s="17">
        <v>37.270000000000003</v>
      </c>
      <c r="UA36" s="17">
        <v>3.43</v>
      </c>
      <c r="UB36" s="17">
        <v>6.6</v>
      </c>
      <c r="UC36" s="17">
        <v>9</v>
      </c>
      <c r="UD36" s="17">
        <v>4</v>
      </c>
      <c r="UE36" s="17">
        <v>2.6</v>
      </c>
      <c r="UF36" s="17">
        <v>2.9</v>
      </c>
      <c r="UG36" s="17">
        <v>1.6</v>
      </c>
      <c r="UH36" s="17">
        <v>1.6</v>
      </c>
      <c r="UI36" s="17">
        <v>1.3</v>
      </c>
      <c r="UJ36" s="17">
        <v>8.6999999999999993</v>
      </c>
      <c r="UK36" s="17">
        <v>8.6</v>
      </c>
      <c r="UL36" s="17">
        <v>8.6</v>
      </c>
      <c r="UM36" s="17">
        <v>0.1</v>
      </c>
      <c r="UN36" s="17">
        <v>3.5</v>
      </c>
      <c r="UO36" s="17">
        <v>4</v>
      </c>
      <c r="UP36" s="17">
        <v>4</v>
      </c>
      <c r="UQ36" s="17">
        <v>-0.5</v>
      </c>
      <c r="UR36" s="17">
        <v>4.2</v>
      </c>
      <c r="US36" s="17">
        <v>4.5</v>
      </c>
      <c r="UT36" s="17">
        <v>4.5</v>
      </c>
      <c r="UU36" s="17">
        <v>-0.3</v>
      </c>
      <c r="UV36" s="17">
        <v>4</v>
      </c>
      <c r="UW36" s="17">
        <v>4.7</v>
      </c>
      <c r="UX36" s="17">
        <v>4.7</v>
      </c>
      <c r="UY36" s="17">
        <v>-0.7</v>
      </c>
      <c r="UZ36" s="17">
        <v>16.5</v>
      </c>
      <c r="VA36" s="17">
        <v>13.5953</v>
      </c>
      <c r="VB36" s="17">
        <v>13.5953</v>
      </c>
      <c r="VC36" s="17">
        <v>2.9047000000000001</v>
      </c>
      <c r="VD36" s="17">
        <v>217</v>
      </c>
      <c r="VE36" s="17">
        <v>215.6626</v>
      </c>
      <c r="VF36" s="17">
        <v>215.6626</v>
      </c>
      <c r="VG36" s="17">
        <v>1.3373999999999999</v>
      </c>
      <c r="VH36" s="17">
        <v>14.6</v>
      </c>
      <c r="VI36" s="17">
        <v>13.0495</v>
      </c>
      <c r="VJ36" s="17">
        <v>13.0495</v>
      </c>
      <c r="VK36" s="17">
        <v>1.5505</v>
      </c>
      <c r="VL36" s="17">
        <v>121</v>
      </c>
      <c r="VM36" s="17">
        <v>125</v>
      </c>
      <c r="VN36" s="17">
        <v>125</v>
      </c>
      <c r="VO36" s="17">
        <v>-4</v>
      </c>
      <c r="VP36" s="17">
        <v>0.6</v>
      </c>
      <c r="VQ36" s="17">
        <v>0.6</v>
      </c>
      <c r="VR36" s="17">
        <v>0.6</v>
      </c>
      <c r="VS36" s="17">
        <v>0</v>
      </c>
      <c r="VT36" s="17">
        <v>46.7</v>
      </c>
      <c r="VU36" s="17">
        <v>29</v>
      </c>
      <c r="VV36" s="17">
        <v>17</v>
      </c>
      <c r="VW36" s="17">
        <v>29.7</v>
      </c>
      <c r="VX36" s="17">
        <v>55.1</v>
      </c>
      <c r="VY36" s="17">
        <v>37</v>
      </c>
      <c r="VZ36" s="17">
        <v>27</v>
      </c>
      <c r="WA36" s="17">
        <v>28.1</v>
      </c>
      <c r="WB36" s="17">
        <v>89.2</v>
      </c>
      <c r="WC36" s="17">
        <v>90</v>
      </c>
      <c r="WD36" s="17">
        <v>90</v>
      </c>
      <c r="WE36" s="17">
        <v>-0.8</v>
      </c>
      <c r="WF36" s="17">
        <v>3.9</v>
      </c>
      <c r="WG36" s="17">
        <v>4.2</v>
      </c>
      <c r="WH36" s="17">
        <v>4.2</v>
      </c>
      <c r="WI36" s="17">
        <v>-0.3</v>
      </c>
      <c r="WJ36" s="17">
        <v>2.2999999999999998</v>
      </c>
      <c r="WK36" s="17">
        <v>2.2999999999999998</v>
      </c>
      <c r="WL36" s="17">
        <v>2.2999999999999998</v>
      </c>
      <c r="WM36" s="17">
        <v>0</v>
      </c>
      <c r="WN36" s="17">
        <v>2.2999999999999998</v>
      </c>
      <c r="WO36" s="17">
        <v>2.2999999999999998</v>
      </c>
      <c r="WP36" s="17">
        <v>2.2999999999999998</v>
      </c>
      <c r="WQ36" s="17">
        <v>0</v>
      </c>
      <c r="WR36" s="17">
        <v>1.1000000000000001</v>
      </c>
      <c r="WS36" s="17">
        <v>1.3</v>
      </c>
      <c r="WT36" s="17">
        <v>1.3</v>
      </c>
      <c r="WU36" s="17">
        <v>-0.2</v>
      </c>
      <c r="WV36" s="17">
        <v>13.8</v>
      </c>
      <c r="WW36" s="17">
        <v>13.156000000000001</v>
      </c>
      <c r="WX36" s="17">
        <v>13.156000000000001</v>
      </c>
      <c r="WY36" s="17">
        <v>0.64400000000000002</v>
      </c>
      <c r="WZ36" s="17">
        <v>5.4</v>
      </c>
      <c r="XA36" s="17">
        <v>5.2</v>
      </c>
      <c r="XB36" s="17">
        <v>5.2</v>
      </c>
      <c r="XC36" s="17">
        <v>0.2</v>
      </c>
      <c r="XD36" s="17">
        <v>10.1</v>
      </c>
      <c r="XE36" s="17">
        <v>18</v>
      </c>
      <c r="XF36" s="17">
        <v>10</v>
      </c>
      <c r="XG36" s="17">
        <v>0.1</v>
      </c>
      <c r="XH36" s="17">
        <v>20.2</v>
      </c>
      <c r="XI36" s="17">
        <v>13</v>
      </c>
      <c r="XJ36" s="17">
        <v>18</v>
      </c>
      <c r="XK36" s="17">
        <v>2.2000000000000002</v>
      </c>
      <c r="XL36" s="17">
        <v>10.6</v>
      </c>
      <c r="XM36" s="17">
        <v>10.8</v>
      </c>
      <c r="XN36" s="17">
        <v>10.8</v>
      </c>
      <c r="XO36" s="17">
        <v>-0.2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17.3</v>
      </c>
      <c r="XY36" s="17">
        <v>17</v>
      </c>
      <c r="XZ36" s="17">
        <v>14</v>
      </c>
      <c r="YA36" s="17">
        <v>3.3</v>
      </c>
      <c r="YB36" s="17">
        <v>12</v>
      </c>
      <c r="YC36" s="17">
        <v>13</v>
      </c>
      <c r="YD36" s="17">
        <v>13</v>
      </c>
      <c r="YE36" s="17">
        <v>-1</v>
      </c>
      <c r="YF36" s="17">
        <v>9</v>
      </c>
      <c r="YG36" s="17">
        <v>7.53</v>
      </c>
      <c r="YH36" s="17">
        <v>7.53</v>
      </c>
      <c r="YI36" s="17">
        <v>1.47</v>
      </c>
      <c r="YJ36" s="17">
        <v>11</v>
      </c>
      <c r="YK36" s="17">
        <v>11</v>
      </c>
      <c r="YL36" s="17">
        <v>11</v>
      </c>
      <c r="YM36" s="17">
        <v>0</v>
      </c>
      <c r="YN36" s="17">
        <v>15.6</v>
      </c>
      <c r="YO36" s="17">
        <v>12.56</v>
      </c>
      <c r="YP36" s="17">
        <v>12.56</v>
      </c>
      <c r="YQ36" s="17">
        <v>3.04</v>
      </c>
    </row>
    <row r="37" spans="1:667" ht="24" customHeight="1" x14ac:dyDescent="0.3">
      <c r="A37" s="1"/>
      <c r="B37" s="16" t="s">
        <v>42</v>
      </c>
      <c r="C37" s="16" t="s">
        <v>838</v>
      </c>
      <c r="D37" s="17">
        <v>79.7</v>
      </c>
      <c r="E37" s="17">
        <v>49.883389999999999</v>
      </c>
      <c r="F37" s="17"/>
      <c r="G37" s="17">
        <v>79.7</v>
      </c>
      <c r="H37" s="17">
        <v>596.5</v>
      </c>
      <c r="I37" s="17">
        <v>594.77642000000003</v>
      </c>
      <c r="J37" s="17">
        <v>594.77642000000003</v>
      </c>
      <c r="K37" s="17">
        <v>1.7235799999999999</v>
      </c>
      <c r="L37" s="17">
        <v>202.9</v>
      </c>
      <c r="M37" s="17">
        <v>192.5566</v>
      </c>
      <c r="N37" s="17">
        <v>192.5566</v>
      </c>
      <c r="O37" s="17">
        <v>10.343400000000001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33</v>
      </c>
      <c r="Y37" s="17">
        <v>25.393989999999999</v>
      </c>
      <c r="Z37" s="17"/>
      <c r="AA37" s="17">
        <v>33</v>
      </c>
      <c r="AB37" s="17">
        <v>94.1</v>
      </c>
      <c r="AC37" s="17">
        <v>99.122519999999994</v>
      </c>
      <c r="AD37" s="17">
        <v>84.335999999999999</v>
      </c>
      <c r="AE37" s="17">
        <v>9.7639999999999993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175.2</v>
      </c>
      <c r="AO37" s="17">
        <v>183.39133000000001</v>
      </c>
      <c r="AP37" s="17">
        <v>183.39133000000001</v>
      </c>
      <c r="AQ37" s="17">
        <v>-8.1913300000000007</v>
      </c>
      <c r="AR37" s="17">
        <v>187.1</v>
      </c>
      <c r="AS37" s="17">
        <v>183.39133000000001</v>
      </c>
      <c r="AT37" s="17">
        <v>183.39133000000001</v>
      </c>
      <c r="AU37" s="17">
        <v>3.7086700000000001</v>
      </c>
      <c r="AV37" s="17">
        <v>187.1</v>
      </c>
      <c r="AW37" s="17">
        <v>183.39133000000001</v>
      </c>
      <c r="AX37" s="17">
        <v>183.39133000000001</v>
      </c>
      <c r="AY37" s="17">
        <v>3.7086700000000001</v>
      </c>
      <c r="AZ37" s="17">
        <v>273.3</v>
      </c>
      <c r="BA37" s="17">
        <v>275.91307999999998</v>
      </c>
      <c r="BB37" s="17">
        <v>275.91307999999998</v>
      </c>
      <c r="BC37" s="17">
        <v>-2.6130800000000001</v>
      </c>
      <c r="BD37" s="17"/>
      <c r="BE37" s="17"/>
      <c r="BF37" s="17"/>
      <c r="BG37" s="17">
        <v>0</v>
      </c>
      <c r="BH37" s="17"/>
      <c r="BI37" s="17"/>
      <c r="BJ37" s="17"/>
      <c r="BK37" s="17">
        <v>0</v>
      </c>
      <c r="BL37" s="17">
        <v>124.5</v>
      </c>
      <c r="BM37" s="17">
        <v>154.40414999999999</v>
      </c>
      <c r="BN37" s="17">
        <v>73.212440000000001</v>
      </c>
      <c r="BO37" s="17">
        <v>51.287559999999999</v>
      </c>
      <c r="BP37" s="17">
        <v>4</v>
      </c>
      <c r="BQ37" s="17">
        <v>3.8975900000000001</v>
      </c>
      <c r="BR37" s="17">
        <v>3.8975900000000001</v>
      </c>
      <c r="BS37" s="17">
        <v>0.10241</v>
      </c>
      <c r="BT37" s="17">
        <v>0</v>
      </c>
      <c r="BU37" s="17"/>
      <c r="BV37" s="17"/>
      <c r="BW37" s="17">
        <v>0</v>
      </c>
      <c r="BX37" s="17"/>
      <c r="BY37" s="17"/>
      <c r="BZ37" s="17">
        <v>17.937049999999999</v>
      </c>
      <c r="CA37" s="17">
        <v>-17.937049999999999</v>
      </c>
      <c r="CB37" s="17"/>
      <c r="CC37" s="17"/>
      <c r="CD37" s="17"/>
      <c r="CE37" s="17">
        <v>0</v>
      </c>
      <c r="CF37" s="17">
        <v>102.9</v>
      </c>
      <c r="CG37" s="17">
        <v>109.01009000000001</v>
      </c>
      <c r="CH37" s="17">
        <v>109.01009000000001</v>
      </c>
      <c r="CI37" s="17">
        <v>-6.1100899999999996</v>
      </c>
      <c r="CJ37" s="17">
        <v>7.8</v>
      </c>
      <c r="CK37" s="17">
        <v>7.0908199999999999</v>
      </c>
      <c r="CL37" s="17">
        <v>7.0908199999999999</v>
      </c>
      <c r="CM37" s="17">
        <v>0.70918000000000003</v>
      </c>
      <c r="CN37" s="17">
        <v>5.2</v>
      </c>
      <c r="CO37" s="17">
        <v>3.8075999999999999</v>
      </c>
      <c r="CP37" s="17">
        <v>3.8075999999999999</v>
      </c>
      <c r="CQ37" s="17">
        <v>1.3924000000000001</v>
      </c>
      <c r="CR37" s="17">
        <v>21.2</v>
      </c>
      <c r="CS37" s="17">
        <v>22.280850000000001</v>
      </c>
      <c r="CT37" s="17">
        <v>22.280850000000001</v>
      </c>
      <c r="CU37" s="17">
        <v>-1.0808500000000001</v>
      </c>
      <c r="CV37" s="17">
        <v>58.2</v>
      </c>
      <c r="CW37" s="17">
        <v>54.370939999999997</v>
      </c>
      <c r="CX37" s="17">
        <v>16.70279</v>
      </c>
      <c r="CY37" s="17">
        <v>41.497210000000003</v>
      </c>
      <c r="CZ37" s="17">
        <v>131</v>
      </c>
      <c r="DA37" s="17">
        <v>78.127489999999995</v>
      </c>
      <c r="DB37" s="17">
        <v>108.70213</v>
      </c>
      <c r="DC37" s="17">
        <v>22.29787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0</v>
      </c>
      <c r="DU37" s="17"/>
      <c r="DV37" s="17"/>
      <c r="DW37" s="17">
        <v>0</v>
      </c>
      <c r="DX37" s="17">
        <v>32</v>
      </c>
      <c r="DY37" s="17">
        <v>30.043109999999999</v>
      </c>
      <c r="DZ37" s="17">
        <v>33.316870000000002</v>
      </c>
      <c r="EA37" s="17">
        <v>-1.31687</v>
      </c>
      <c r="EB37" s="17">
        <v>0</v>
      </c>
      <c r="EC37" s="17"/>
      <c r="ED37" s="17"/>
      <c r="EE37" s="17">
        <v>0</v>
      </c>
      <c r="EF37" s="17">
        <v>22</v>
      </c>
      <c r="EG37" s="17">
        <v>20.022960000000001</v>
      </c>
      <c r="EH37" s="17">
        <v>21.276499999999999</v>
      </c>
      <c r="EI37" s="17">
        <v>0.72350000000000003</v>
      </c>
      <c r="EJ37" s="17">
        <v>17.2</v>
      </c>
      <c r="EK37" s="17">
        <v>18.35116</v>
      </c>
      <c r="EL37" s="17">
        <v>19.099519999999998</v>
      </c>
      <c r="EM37" s="17">
        <v>-1.8995200000000001</v>
      </c>
      <c r="EN37" s="17">
        <v>13.1</v>
      </c>
      <c r="EO37" s="17">
        <v>12.46377</v>
      </c>
      <c r="EP37" s="17">
        <v>12.46377</v>
      </c>
      <c r="EQ37" s="17">
        <v>0.63622999999999996</v>
      </c>
      <c r="ER37" s="17">
        <v>57.7</v>
      </c>
      <c r="ES37" s="17">
        <v>59.279440000000001</v>
      </c>
      <c r="ET37" s="17">
        <v>59.279440000000001</v>
      </c>
      <c r="EU37" s="17">
        <v>-1.57944</v>
      </c>
      <c r="EV37" s="17">
        <v>181.5</v>
      </c>
      <c r="EW37" s="17">
        <v>184.74316999999999</v>
      </c>
      <c r="EX37" s="17">
        <v>184.74316999999999</v>
      </c>
      <c r="EY37" s="17">
        <v>-3.2431700000000001</v>
      </c>
      <c r="EZ37" s="17">
        <v>182.1</v>
      </c>
      <c r="FA37" s="17">
        <v>184.74316999999999</v>
      </c>
      <c r="FB37" s="17">
        <v>184.74316999999999</v>
      </c>
      <c r="FC37" s="17">
        <v>-2.64317</v>
      </c>
      <c r="FD37" s="17">
        <v>186.6</v>
      </c>
      <c r="FE37" s="17">
        <v>185.29795999999999</v>
      </c>
      <c r="FF37" s="17">
        <v>185.29795999999999</v>
      </c>
      <c r="FG37" s="17">
        <v>1.3020400000000001</v>
      </c>
      <c r="FH37" s="17">
        <v>99.8</v>
      </c>
      <c r="FI37" s="17">
        <v>107.39852</v>
      </c>
      <c r="FJ37" s="17">
        <v>55.848959999999998</v>
      </c>
      <c r="FK37" s="17">
        <v>43.951039999999999</v>
      </c>
      <c r="FL37" s="17">
        <v>18.399999999999999</v>
      </c>
      <c r="FM37" s="17">
        <v>18</v>
      </c>
      <c r="FN37" s="17"/>
      <c r="FO37" s="17">
        <v>18.399999999999999</v>
      </c>
      <c r="FP37" s="17">
        <v>23.8</v>
      </c>
      <c r="FQ37" s="17">
        <v>21.98911</v>
      </c>
      <c r="FR37" s="17">
        <v>21.987310000000001</v>
      </c>
      <c r="FS37" s="17">
        <v>1.8126899999999999</v>
      </c>
      <c r="FT37" s="17">
        <v>16.8</v>
      </c>
      <c r="FU37" s="17">
        <v>15.52684</v>
      </c>
      <c r="FV37" s="17">
        <v>15.52684</v>
      </c>
      <c r="FW37" s="17">
        <v>1.2731600000000001</v>
      </c>
      <c r="FX37" s="17">
        <v>46.1</v>
      </c>
      <c r="FY37" s="17">
        <v>44.987160000000003</v>
      </c>
      <c r="FZ37" s="17">
        <v>20.725390000000001</v>
      </c>
      <c r="GA37" s="17">
        <v>25.374610000000001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6.7</v>
      </c>
      <c r="GK37" s="17">
        <v>6.0463800000000001</v>
      </c>
      <c r="GL37" s="17">
        <v>6.0463800000000001</v>
      </c>
      <c r="GM37" s="17">
        <v>0.65361999999999998</v>
      </c>
      <c r="GN37" s="17">
        <v>78.599999999999994</v>
      </c>
      <c r="GO37" s="17">
        <v>50.359769999999997</v>
      </c>
      <c r="GP37" s="17">
        <v>15.544040000000001</v>
      </c>
      <c r="GQ37" s="17">
        <v>63.055959999999999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>
        <v>0</v>
      </c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42.8</v>
      </c>
      <c r="HI37" s="17">
        <v>76.680239999999998</v>
      </c>
      <c r="HJ37" s="17">
        <v>44.990850000000002</v>
      </c>
      <c r="HK37" s="17">
        <v>-2.1908500000000002</v>
      </c>
      <c r="HL37" s="17">
        <v>0</v>
      </c>
      <c r="HM37" s="17"/>
      <c r="HN37" s="17"/>
      <c r="HO37" s="17">
        <v>0</v>
      </c>
      <c r="HP37" s="17"/>
      <c r="HQ37" s="17"/>
      <c r="HR37" s="17"/>
      <c r="HS37" s="17">
        <v>0</v>
      </c>
      <c r="HT37" s="17">
        <v>43.6</v>
      </c>
      <c r="HU37" s="17">
        <v>45.291899999999998</v>
      </c>
      <c r="HV37" s="17">
        <v>45.291899999999998</v>
      </c>
      <c r="HW37" s="17">
        <v>-1.6919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85.8</v>
      </c>
      <c r="IK37" s="17">
        <v>90</v>
      </c>
      <c r="IL37" s="17">
        <v>50.741289999999999</v>
      </c>
      <c r="IM37" s="17">
        <v>35.058709999999998</v>
      </c>
      <c r="IN37" s="17">
        <v>165.6</v>
      </c>
      <c r="IO37" s="17">
        <v>181.36391</v>
      </c>
      <c r="IP37" s="17">
        <v>181.36391</v>
      </c>
      <c r="IQ37" s="17">
        <v>-15.763909999999999</v>
      </c>
      <c r="IR37" s="17">
        <v>163.6</v>
      </c>
      <c r="IS37" s="17">
        <v>181.36391</v>
      </c>
      <c r="IT37" s="17">
        <v>181.36391</v>
      </c>
      <c r="IU37" s="17">
        <v>-17.763909999999999</v>
      </c>
      <c r="IV37" s="17">
        <v>194.8</v>
      </c>
      <c r="IW37" s="17">
        <v>181.36391</v>
      </c>
      <c r="IX37" s="17">
        <v>181.36391</v>
      </c>
      <c r="IY37" s="17">
        <v>13.43609</v>
      </c>
      <c r="IZ37" s="17">
        <v>250.2</v>
      </c>
      <c r="JA37" s="17">
        <v>272.86282</v>
      </c>
      <c r="JB37" s="17">
        <v>272.86282</v>
      </c>
      <c r="JC37" s="17">
        <v>-22.66282</v>
      </c>
      <c r="JD37" s="17">
        <v>69.5</v>
      </c>
      <c r="JE37" s="17">
        <v>71.102429999999998</v>
      </c>
      <c r="JF37" s="17">
        <v>71.102429999999998</v>
      </c>
      <c r="JG37" s="17">
        <v>-1.60243</v>
      </c>
      <c r="JH37" s="17">
        <v>33.799999999999997</v>
      </c>
      <c r="JI37" s="17">
        <v>35.657980000000002</v>
      </c>
      <c r="JJ37" s="17">
        <v>35.657980000000002</v>
      </c>
      <c r="JK37" s="17">
        <v>-1.85798</v>
      </c>
      <c r="JL37" s="17"/>
      <c r="JM37" s="17"/>
      <c r="JN37" s="17">
        <v>198</v>
      </c>
      <c r="JO37" s="17">
        <v>-198</v>
      </c>
      <c r="JP37" s="17">
        <v>0</v>
      </c>
      <c r="JQ37" s="17"/>
      <c r="JR37" s="17">
        <v>198</v>
      </c>
      <c r="JS37" s="17">
        <v>-198</v>
      </c>
      <c r="JT37" s="17"/>
      <c r="JU37" s="17"/>
      <c r="JV37" s="17">
        <v>198</v>
      </c>
      <c r="JW37" s="17">
        <v>-198</v>
      </c>
      <c r="JX37" s="17">
        <v>36.700000000000003</v>
      </c>
      <c r="JY37" s="17">
        <v>36</v>
      </c>
      <c r="JZ37" s="17">
        <v>56</v>
      </c>
      <c r="KA37" s="17">
        <v>-19.3</v>
      </c>
      <c r="KB37" s="17">
        <v>0</v>
      </c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4.3</v>
      </c>
      <c r="KK37" s="17"/>
      <c r="KL37" s="17"/>
      <c r="KM37" s="17">
        <v>4.3</v>
      </c>
      <c r="KN37" s="17">
        <v>0.9</v>
      </c>
      <c r="KO37" s="17">
        <v>1.84476</v>
      </c>
      <c r="KP37" s="17">
        <v>1.84476</v>
      </c>
      <c r="KQ37" s="17">
        <v>-0.94476000000000004</v>
      </c>
      <c r="KR37" s="17">
        <v>179.3</v>
      </c>
      <c r="KS37" s="17">
        <v>201.50145000000001</v>
      </c>
      <c r="KT37" s="17">
        <v>156.58284</v>
      </c>
      <c r="KU37" s="17">
        <v>22.71716</v>
      </c>
      <c r="KV37" s="17">
        <v>94.5</v>
      </c>
      <c r="KW37" s="17">
        <v>89.213899999999995</v>
      </c>
      <c r="KX37" s="17">
        <v>50.842709999999997</v>
      </c>
      <c r="KY37" s="17">
        <v>43.657290000000003</v>
      </c>
      <c r="KZ37" s="17">
        <v>63.2</v>
      </c>
      <c r="LA37" s="17">
        <v>66.809659999999994</v>
      </c>
      <c r="LB37" s="17">
        <v>66.809659999999994</v>
      </c>
      <c r="LC37" s="17">
        <v>-3.6096599999999999</v>
      </c>
      <c r="LD37" s="17">
        <v>63.7</v>
      </c>
      <c r="LE37" s="17">
        <v>72.37388</v>
      </c>
      <c r="LF37" s="17">
        <v>55.945529999999998</v>
      </c>
      <c r="LG37" s="17">
        <v>7.7544700000000004</v>
      </c>
      <c r="LH37" s="17">
        <v>29.9</v>
      </c>
      <c r="LI37" s="17">
        <v>29.806760000000001</v>
      </c>
      <c r="LJ37" s="17">
        <v>29.806760000000001</v>
      </c>
      <c r="LK37" s="17">
        <v>9.3240000000000003E-2</v>
      </c>
      <c r="LL37" s="17">
        <v>114.3</v>
      </c>
      <c r="LM37" s="17">
        <v>114.15203</v>
      </c>
      <c r="LN37" s="17">
        <v>114.15203</v>
      </c>
      <c r="LO37" s="17">
        <v>0.14796999999999999</v>
      </c>
      <c r="LP37" s="17">
        <v>46</v>
      </c>
      <c r="LQ37" s="17">
        <v>50.645899999999997</v>
      </c>
      <c r="LR37" s="17">
        <v>50.645899999999997</v>
      </c>
      <c r="LS37" s="17">
        <v>-4.6459000000000001</v>
      </c>
      <c r="LT37" s="17">
        <v>46.9</v>
      </c>
      <c r="LU37" s="17">
        <v>49.666240000000002</v>
      </c>
      <c r="LV37" s="17">
        <v>49.666240000000002</v>
      </c>
      <c r="LW37" s="17">
        <v>-2.7662399999999998</v>
      </c>
      <c r="LX37" s="17">
        <v>138.5</v>
      </c>
      <c r="LY37" s="17">
        <v>139.76203000000001</v>
      </c>
      <c r="LZ37" s="17">
        <v>139.76203000000001</v>
      </c>
      <c r="MA37" s="17">
        <v>-1.26203</v>
      </c>
      <c r="MB37" s="17">
        <v>141</v>
      </c>
      <c r="MC37" s="17">
        <v>139.76203000000001</v>
      </c>
      <c r="MD37" s="17">
        <v>139.76203000000001</v>
      </c>
      <c r="ME37" s="17">
        <v>1.23797</v>
      </c>
      <c r="MF37" s="17">
        <v>166.9</v>
      </c>
      <c r="MG37" s="17">
        <v>140.18172999999999</v>
      </c>
      <c r="MH37" s="17">
        <v>140.18172999999999</v>
      </c>
      <c r="MI37" s="17">
        <v>26.71827</v>
      </c>
      <c r="MJ37" s="17">
        <v>177.7</v>
      </c>
      <c r="MK37" s="17">
        <v>176.36183</v>
      </c>
      <c r="ML37" s="17">
        <v>176.36183</v>
      </c>
      <c r="MM37" s="17">
        <v>1.3381700000000001</v>
      </c>
      <c r="MN37" s="17">
        <v>175</v>
      </c>
      <c r="MO37" s="17">
        <v>174.44781</v>
      </c>
      <c r="MP37" s="17">
        <v>174.44781</v>
      </c>
      <c r="MQ37" s="17">
        <v>0.55218999999999996</v>
      </c>
      <c r="MR37" s="17">
        <v>96.2</v>
      </c>
      <c r="MS37" s="17">
        <v>174.41981999999999</v>
      </c>
      <c r="MT37" s="17"/>
      <c r="MU37" s="17">
        <v>96.2</v>
      </c>
      <c r="MV37" s="17">
        <v>0</v>
      </c>
      <c r="MW37" s="17"/>
      <c r="MX37" s="17"/>
      <c r="MY37" s="17">
        <v>0</v>
      </c>
      <c r="MZ37" s="17">
        <v>0</v>
      </c>
      <c r="NA37" s="17"/>
      <c r="NB37" s="17">
        <v>174.90736000000001</v>
      </c>
      <c r="NC37" s="17">
        <v>-174.90736000000001</v>
      </c>
      <c r="ND37" s="17">
        <v>204.4</v>
      </c>
      <c r="NE37" s="17">
        <v>205.29381000000001</v>
      </c>
      <c r="NF37" s="17">
        <v>205.29381000000001</v>
      </c>
      <c r="NG37" s="17">
        <v>-0.89380999999999999</v>
      </c>
      <c r="NH37" s="17">
        <v>98.5</v>
      </c>
      <c r="NI37" s="17">
        <v>102.95515</v>
      </c>
      <c r="NJ37" s="17">
        <v>102.95515</v>
      </c>
      <c r="NK37" s="17">
        <v>-4.4551499999999997</v>
      </c>
      <c r="NL37" s="17">
        <v>8.1</v>
      </c>
      <c r="NM37" s="17">
        <v>4.7652299999999999</v>
      </c>
      <c r="NN37" s="17">
        <v>4.7652299999999999</v>
      </c>
      <c r="NO37" s="17">
        <v>3.3347699999999998</v>
      </c>
      <c r="NP37" s="17">
        <v>5.3</v>
      </c>
      <c r="NQ37" s="17">
        <v>4.9991700000000003</v>
      </c>
      <c r="NR37" s="17">
        <v>4.9991700000000003</v>
      </c>
      <c r="NS37" s="17">
        <v>0.30082999999999999</v>
      </c>
      <c r="NT37" s="17">
        <v>60.3</v>
      </c>
      <c r="NU37" s="17">
        <v>38</v>
      </c>
      <c r="NV37" s="17">
        <v>39.436599999999999</v>
      </c>
      <c r="NW37" s="17">
        <v>20.863399999999999</v>
      </c>
      <c r="NX37" s="17">
        <v>71.2</v>
      </c>
      <c r="NY37" s="17">
        <v>56.39</v>
      </c>
      <c r="NZ37" s="17">
        <v>56.39</v>
      </c>
      <c r="OA37" s="17">
        <v>14.81</v>
      </c>
      <c r="OB37" s="17">
        <v>15.1</v>
      </c>
      <c r="OC37" s="17">
        <v>13.7477</v>
      </c>
      <c r="OD37" s="17">
        <v>13.7477</v>
      </c>
      <c r="OE37" s="17">
        <v>1.3523000000000001</v>
      </c>
      <c r="OF37" s="17">
        <v>0</v>
      </c>
      <c r="OG37" s="17"/>
      <c r="OH37" s="17"/>
      <c r="OI37" s="17">
        <v>0</v>
      </c>
      <c r="OJ37" s="17">
        <v>10.4</v>
      </c>
      <c r="OK37" s="17">
        <v>10.16882</v>
      </c>
      <c r="OL37" s="17"/>
      <c r="OM37" s="17">
        <v>10.4</v>
      </c>
      <c r="ON37" s="17"/>
      <c r="OO37" s="17"/>
      <c r="OP37" s="17"/>
      <c r="OQ37" s="17">
        <v>0</v>
      </c>
      <c r="OR37" s="17">
        <v>2.2000000000000002</v>
      </c>
      <c r="OS37" s="17"/>
      <c r="OT37" s="17"/>
      <c r="OU37" s="17">
        <v>2.2000000000000002</v>
      </c>
      <c r="OV37" s="17">
        <v>176</v>
      </c>
      <c r="OW37" s="17">
        <v>167.93350000000001</v>
      </c>
      <c r="OX37" s="17">
        <v>167.93350000000001</v>
      </c>
      <c r="OY37" s="17">
        <v>8.0664999999999996</v>
      </c>
      <c r="OZ37" s="17">
        <v>89.1</v>
      </c>
      <c r="PA37" s="17">
        <v>83.02</v>
      </c>
      <c r="PB37" s="17">
        <v>83.02</v>
      </c>
      <c r="PC37" s="17">
        <v>6.08</v>
      </c>
      <c r="PD37" s="17">
        <v>0.6</v>
      </c>
      <c r="PE37" s="17">
        <v>0.56000000000000005</v>
      </c>
      <c r="PF37" s="17">
        <v>0.56000000000000005</v>
      </c>
      <c r="PG37" s="17">
        <v>0.04</v>
      </c>
      <c r="PH37" s="17">
        <v>0.9</v>
      </c>
      <c r="PI37" s="17">
        <v>1.4</v>
      </c>
      <c r="PJ37" s="17">
        <v>1.4</v>
      </c>
      <c r="PK37" s="17">
        <v>-0.5</v>
      </c>
      <c r="PL37" s="17">
        <v>2.4</v>
      </c>
      <c r="PM37" s="17">
        <v>2.4</v>
      </c>
      <c r="PN37" s="17">
        <v>2.4</v>
      </c>
      <c r="PO37" s="17">
        <v>0</v>
      </c>
      <c r="PP37" s="17">
        <v>13.5</v>
      </c>
      <c r="PQ37" s="17">
        <v>20.303830000000001</v>
      </c>
      <c r="PR37" s="17"/>
      <c r="PS37" s="17">
        <v>13.5</v>
      </c>
      <c r="PT37" s="17">
        <v>4.4000000000000004</v>
      </c>
      <c r="PU37" s="17">
        <v>3.12</v>
      </c>
      <c r="PV37" s="17">
        <v>3.12</v>
      </c>
      <c r="PW37" s="17">
        <v>1.28</v>
      </c>
      <c r="PX37" s="17"/>
      <c r="PY37" s="17"/>
      <c r="PZ37" s="17"/>
      <c r="QA37" s="17">
        <v>0</v>
      </c>
      <c r="QB37" s="17">
        <v>3.5</v>
      </c>
      <c r="QC37" s="17">
        <v>3.5</v>
      </c>
      <c r="QD37" s="17">
        <v>3.5</v>
      </c>
      <c r="QE37" s="17">
        <v>0</v>
      </c>
      <c r="QF37" s="17">
        <v>14.7</v>
      </c>
      <c r="QG37" s="17">
        <v>14.975849999999999</v>
      </c>
      <c r="QH37" s="17">
        <v>14.975849999999999</v>
      </c>
      <c r="QI37" s="17">
        <v>-0.27584999999999998</v>
      </c>
      <c r="QJ37" s="17">
        <v>12.8</v>
      </c>
      <c r="QK37" s="17">
        <v>12.0831</v>
      </c>
      <c r="QL37" s="17">
        <v>12.0831</v>
      </c>
      <c r="QM37" s="17">
        <v>0.71689999999999998</v>
      </c>
      <c r="QN37" s="17">
        <v>15.9</v>
      </c>
      <c r="QO37" s="17">
        <v>14.895099999999999</v>
      </c>
      <c r="QP37" s="17">
        <v>14.895099999999999</v>
      </c>
      <c r="QQ37" s="17">
        <v>1.0048999999999999</v>
      </c>
      <c r="QR37" s="17">
        <v>5.8</v>
      </c>
      <c r="QS37" s="17">
        <v>7.7</v>
      </c>
      <c r="QT37" s="17">
        <v>7.0060000000000002</v>
      </c>
      <c r="QU37" s="17">
        <v>-1.206</v>
      </c>
      <c r="QV37" s="17">
        <v>18.3</v>
      </c>
      <c r="QW37" s="17">
        <v>27.067799999999998</v>
      </c>
      <c r="QX37" s="17">
        <v>27.067799999999998</v>
      </c>
      <c r="QY37" s="17">
        <v>-8.7677999999999994</v>
      </c>
      <c r="QZ37" s="17">
        <v>16</v>
      </c>
      <c r="RA37" s="17">
        <v>12.699</v>
      </c>
      <c r="RB37" s="17">
        <v>12.699</v>
      </c>
      <c r="RC37" s="17">
        <v>3.3010000000000002</v>
      </c>
      <c r="RD37" s="17">
        <v>2.2999999999999998</v>
      </c>
      <c r="RE37" s="17">
        <v>2.1</v>
      </c>
      <c r="RF37" s="17">
        <v>2.1</v>
      </c>
      <c r="RG37" s="17">
        <v>0.2</v>
      </c>
      <c r="RH37" s="17">
        <v>11.1</v>
      </c>
      <c r="RI37" s="17">
        <v>19.03772</v>
      </c>
      <c r="RJ37" s="17">
        <v>14.067360000000001</v>
      </c>
      <c r="RK37" s="17">
        <v>-2.9673600000000002</v>
      </c>
      <c r="RL37" s="17">
        <v>1.4</v>
      </c>
      <c r="RM37" s="17">
        <v>1.44</v>
      </c>
      <c r="RN37" s="17">
        <v>1.44</v>
      </c>
      <c r="RO37" s="17">
        <v>-0.04</v>
      </c>
      <c r="RP37" s="17"/>
      <c r="RQ37" s="17"/>
      <c r="RR37" s="17"/>
      <c r="RS37" s="17">
        <v>0</v>
      </c>
      <c r="RT37" s="17">
        <v>5.5</v>
      </c>
      <c r="RU37" s="17">
        <v>4.5</v>
      </c>
      <c r="RV37" s="17">
        <v>4.5</v>
      </c>
      <c r="RW37" s="17">
        <v>1</v>
      </c>
      <c r="RX37" s="17">
        <v>0.3</v>
      </c>
      <c r="RY37" s="17">
        <v>0.4103</v>
      </c>
      <c r="RZ37" s="17">
        <v>0.4103</v>
      </c>
      <c r="SA37" s="17">
        <v>-0.1103</v>
      </c>
      <c r="SB37" s="17">
        <v>1.1000000000000001</v>
      </c>
      <c r="SC37" s="17">
        <v>0.95</v>
      </c>
      <c r="SD37" s="17">
        <v>0.95</v>
      </c>
      <c r="SE37" s="17">
        <v>0.15</v>
      </c>
      <c r="SF37" s="17">
        <v>5.8</v>
      </c>
      <c r="SG37" s="17">
        <v>4.9000000000000004</v>
      </c>
      <c r="SH37" s="17">
        <v>4.9000000000000004</v>
      </c>
      <c r="SI37" s="17">
        <v>0.9</v>
      </c>
      <c r="SJ37" s="17">
        <v>3.3</v>
      </c>
      <c r="SK37" s="17">
        <v>3.1</v>
      </c>
      <c r="SL37" s="17">
        <v>3.1</v>
      </c>
      <c r="SM37" s="17">
        <v>0.2</v>
      </c>
      <c r="SN37" s="17">
        <v>3.1</v>
      </c>
      <c r="SO37" s="17">
        <v>2.5</v>
      </c>
      <c r="SP37" s="17">
        <v>2.5</v>
      </c>
      <c r="SQ37" s="17">
        <v>0.6</v>
      </c>
      <c r="SR37" s="17">
        <v>6</v>
      </c>
      <c r="SS37" s="17">
        <v>4.5</v>
      </c>
      <c r="ST37" s="17">
        <v>4.5</v>
      </c>
      <c r="SU37" s="17">
        <v>1.5</v>
      </c>
      <c r="SV37" s="17">
        <v>16.600000000000001</v>
      </c>
      <c r="SW37" s="17">
        <v>17.8</v>
      </c>
      <c r="SX37" s="17">
        <v>22</v>
      </c>
      <c r="SY37" s="17">
        <v>-5.4</v>
      </c>
      <c r="SZ37" s="17">
        <v>53.5</v>
      </c>
      <c r="TA37" s="17">
        <v>62</v>
      </c>
      <c r="TB37" s="17">
        <v>68</v>
      </c>
      <c r="TC37" s="17">
        <v>-14.5</v>
      </c>
      <c r="TD37" s="17">
        <v>31.2</v>
      </c>
      <c r="TE37" s="17">
        <v>29.4315</v>
      </c>
      <c r="TF37" s="17">
        <v>29.4315</v>
      </c>
      <c r="TG37" s="17">
        <v>1.7685</v>
      </c>
      <c r="TH37" s="17">
        <v>29.4</v>
      </c>
      <c r="TI37" s="17">
        <v>39</v>
      </c>
      <c r="TJ37" s="17">
        <v>29.486699999999999</v>
      </c>
      <c r="TK37" s="17">
        <v>-8.6699999999999999E-2</v>
      </c>
      <c r="TL37" s="17">
        <v>48.1</v>
      </c>
      <c r="TM37" s="17">
        <v>67</v>
      </c>
      <c r="TN37" s="17">
        <v>39.176099999999998</v>
      </c>
      <c r="TO37" s="17">
        <v>8.9238999999999997</v>
      </c>
      <c r="TP37" s="17">
        <v>4.0999999999999996</v>
      </c>
      <c r="TQ37" s="17">
        <v>3.8428</v>
      </c>
      <c r="TR37" s="17">
        <v>3.8428</v>
      </c>
      <c r="TS37" s="17">
        <v>0.25719999999999998</v>
      </c>
      <c r="TT37" s="17">
        <v>2</v>
      </c>
      <c r="TU37" s="17">
        <v>2.6269</v>
      </c>
      <c r="TV37" s="17">
        <v>2.6269</v>
      </c>
      <c r="TW37" s="17">
        <v>-0.62690000000000001</v>
      </c>
      <c r="TX37" s="17">
        <v>40.700000000000003</v>
      </c>
      <c r="TY37" s="17">
        <v>37.36</v>
      </c>
      <c r="TZ37" s="17">
        <v>37.36</v>
      </c>
      <c r="UA37" s="17">
        <v>3.34</v>
      </c>
      <c r="UB37" s="17">
        <v>6.4</v>
      </c>
      <c r="UC37" s="17">
        <v>9</v>
      </c>
      <c r="UD37" s="17">
        <v>4</v>
      </c>
      <c r="UE37" s="17">
        <v>2.4</v>
      </c>
      <c r="UF37" s="17">
        <v>2.8</v>
      </c>
      <c r="UG37" s="17">
        <v>1.6</v>
      </c>
      <c r="UH37" s="17">
        <v>1.6</v>
      </c>
      <c r="UI37" s="17">
        <v>1.2</v>
      </c>
      <c r="UJ37" s="17">
        <v>8.6999999999999993</v>
      </c>
      <c r="UK37" s="17">
        <v>8.6</v>
      </c>
      <c r="UL37" s="17">
        <v>8.6</v>
      </c>
      <c r="UM37" s="17">
        <v>0.1</v>
      </c>
      <c r="UN37" s="17">
        <v>3.5</v>
      </c>
      <c r="UO37" s="17">
        <v>4</v>
      </c>
      <c r="UP37" s="17">
        <v>4</v>
      </c>
      <c r="UQ37" s="17">
        <v>-0.5</v>
      </c>
      <c r="UR37" s="17">
        <v>4.4000000000000004</v>
      </c>
      <c r="US37" s="17">
        <v>4.5</v>
      </c>
      <c r="UT37" s="17">
        <v>4.5</v>
      </c>
      <c r="UU37" s="17">
        <v>-0.1</v>
      </c>
      <c r="UV37" s="17">
        <v>4.2</v>
      </c>
      <c r="UW37" s="17">
        <v>4.7</v>
      </c>
      <c r="UX37" s="17">
        <v>4.7</v>
      </c>
      <c r="UY37" s="17">
        <v>-0.5</v>
      </c>
      <c r="UZ37" s="17">
        <v>17.100000000000001</v>
      </c>
      <c r="VA37" s="17">
        <v>13.709300000000001</v>
      </c>
      <c r="VB37" s="17">
        <v>13.709300000000001</v>
      </c>
      <c r="VC37" s="17">
        <v>3.3906999999999998</v>
      </c>
      <c r="VD37" s="17">
        <v>216.8</v>
      </c>
      <c r="VE37" s="17">
        <v>214.59970000000001</v>
      </c>
      <c r="VF37" s="17">
        <v>214.59970000000001</v>
      </c>
      <c r="VG37" s="17">
        <v>2.2002999999999999</v>
      </c>
      <c r="VH37" s="17">
        <v>13.1</v>
      </c>
      <c r="VI37" s="17">
        <v>12.305999999999999</v>
      </c>
      <c r="VJ37" s="17">
        <v>12.305999999999999</v>
      </c>
      <c r="VK37" s="17">
        <v>0.79400000000000004</v>
      </c>
      <c r="VL37" s="17">
        <v>121.5</v>
      </c>
      <c r="VM37" s="17">
        <v>126</v>
      </c>
      <c r="VN37" s="17">
        <v>126</v>
      </c>
      <c r="VO37" s="17">
        <v>-4.5</v>
      </c>
      <c r="VP37" s="17">
        <v>0.6</v>
      </c>
      <c r="VQ37" s="17">
        <v>0.6</v>
      </c>
      <c r="VR37" s="17">
        <v>0.6</v>
      </c>
      <c r="VS37" s="17">
        <v>0</v>
      </c>
      <c r="VT37" s="17">
        <v>54.9</v>
      </c>
      <c r="VU37" s="17">
        <v>41</v>
      </c>
      <c r="VV37" s="17">
        <v>25</v>
      </c>
      <c r="VW37" s="17">
        <v>29.9</v>
      </c>
      <c r="VX37" s="17">
        <v>71.2</v>
      </c>
      <c r="VY37" s="17">
        <v>50</v>
      </c>
      <c r="VZ37" s="17">
        <v>35</v>
      </c>
      <c r="WA37" s="17">
        <v>36.200000000000003</v>
      </c>
      <c r="WB37" s="17">
        <v>89.2</v>
      </c>
      <c r="WC37" s="17">
        <v>90.72</v>
      </c>
      <c r="WD37" s="17">
        <v>90.72</v>
      </c>
      <c r="WE37" s="17">
        <v>-1.52</v>
      </c>
      <c r="WF37" s="17">
        <v>3.9</v>
      </c>
      <c r="WG37" s="17">
        <v>4.2</v>
      </c>
      <c r="WH37" s="17">
        <v>4.2</v>
      </c>
      <c r="WI37" s="17">
        <v>-0.3</v>
      </c>
      <c r="WJ37" s="17">
        <v>2.2999999999999998</v>
      </c>
      <c r="WK37" s="17">
        <v>2.2999999999999998</v>
      </c>
      <c r="WL37" s="17">
        <v>2.2999999999999998</v>
      </c>
      <c r="WM37" s="17">
        <v>0</v>
      </c>
      <c r="WN37" s="17">
        <v>2.2999999999999998</v>
      </c>
      <c r="WO37" s="17">
        <v>2.2999999999999998</v>
      </c>
      <c r="WP37" s="17">
        <v>2.2999999999999998</v>
      </c>
      <c r="WQ37" s="17">
        <v>0</v>
      </c>
      <c r="WR37" s="17">
        <v>1.1000000000000001</v>
      </c>
      <c r="WS37" s="17">
        <v>1.3</v>
      </c>
      <c r="WT37" s="17">
        <v>1.3</v>
      </c>
      <c r="WU37" s="17">
        <v>-0.2</v>
      </c>
      <c r="WV37" s="17">
        <v>12.4</v>
      </c>
      <c r="WW37" s="17">
        <v>12.093</v>
      </c>
      <c r="WX37" s="17">
        <v>12.093</v>
      </c>
      <c r="WY37" s="17">
        <v>0.307</v>
      </c>
      <c r="WZ37" s="17">
        <v>5.4</v>
      </c>
      <c r="XA37" s="17">
        <v>5.2</v>
      </c>
      <c r="XB37" s="17">
        <v>5.2</v>
      </c>
      <c r="XC37" s="17">
        <v>0.2</v>
      </c>
      <c r="XD37" s="17">
        <v>10.1</v>
      </c>
      <c r="XE37" s="17">
        <v>18</v>
      </c>
      <c r="XF37" s="17">
        <v>10</v>
      </c>
      <c r="XG37" s="17">
        <v>0.1</v>
      </c>
      <c r="XH37" s="17">
        <v>20.2</v>
      </c>
      <c r="XI37" s="17">
        <v>13</v>
      </c>
      <c r="XJ37" s="17">
        <v>18</v>
      </c>
      <c r="XK37" s="17">
        <v>2.2000000000000002</v>
      </c>
      <c r="XL37" s="17">
        <v>10.5</v>
      </c>
      <c r="XM37" s="17">
        <v>10.8</v>
      </c>
      <c r="XN37" s="17">
        <v>10.8</v>
      </c>
      <c r="XO37" s="17">
        <v>-0.3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17.399999999999999</v>
      </c>
      <c r="XY37" s="17">
        <v>17</v>
      </c>
      <c r="XZ37" s="17">
        <v>14</v>
      </c>
      <c r="YA37" s="17">
        <v>3.4</v>
      </c>
      <c r="YB37" s="17">
        <v>12</v>
      </c>
      <c r="YC37" s="17">
        <v>13</v>
      </c>
      <c r="YD37" s="17">
        <v>13</v>
      </c>
      <c r="YE37" s="17">
        <v>-1</v>
      </c>
      <c r="YF37" s="17">
        <v>8.4</v>
      </c>
      <c r="YG37" s="17">
        <v>7.53</v>
      </c>
      <c r="YH37" s="17">
        <v>7.53</v>
      </c>
      <c r="YI37" s="17">
        <v>0.87</v>
      </c>
      <c r="YJ37" s="17">
        <v>10.7</v>
      </c>
      <c r="YK37" s="17">
        <v>11</v>
      </c>
      <c r="YL37" s="17">
        <v>11</v>
      </c>
      <c r="YM37" s="17">
        <v>-0.3</v>
      </c>
      <c r="YN37" s="17">
        <v>14.4</v>
      </c>
      <c r="YO37" s="17">
        <v>12.56</v>
      </c>
      <c r="YP37" s="17">
        <v>12.56</v>
      </c>
      <c r="YQ37" s="17">
        <v>1.84</v>
      </c>
    </row>
    <row r="38" spans="1:667" ht="24" customHeight="1" x14ac:dyDescent="0.3">
      <c r="A38" s="1"/>
      <c r="B38" s="16" t="s">
        <v>42</v>
      </c>
      <c r="C38" s="16" t="s">
        <v>839</v>
      </c>
      <c r="D38" s="17">
        <v>79.599999999999994</v>
      </c>
      <c r="E38" s="17">
        <v>14.31523</v>
      </c>
      <c r="F38" s="17"/>
      <c r="G38" s="17">
        <v>79.599999999999994</v>
      </c>
      <c r="H38" s="17">
        <v>599.29999999999995</v>
      </c>
      <c r="I38" s="17">
        <v>594.77642000000003</v>
      </c>
      <c r="J38" s="17">
        <v>594.77642000000003</v>
      </c>
      <c r="K38" s="17">
        <v>4.5235799999999999</v>
      </c>
      <c r="L38" s="17">
        <v>203.7</v>
      </c>
      <c r="M38" s="17">
        <v>192.5566</v>
      </c>
      <c r="N38" s="17">
        <v>192.5566</v>
      </c>
      <c r="O38" s="17">
        <v>11.1434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33.5</v>
      </c>
      <c r="Y38" s="17">
        <v>32.276899999999998</v>
      </c>
      <c r="Z38" s="17"/>
      <c r="AA38" s="17">
        <v>33.5</v>
      </c>
      <c r="AB38" s="17">
        <v>90.7</v>
      </c>
      <c r="AC38" s="17">
        <v>93</v>
      </c>
      <c r="AD38" s="17">
        <v>84.335999999999999</v>
      </c>
      <c r="AE38" s="17">
        <v>6.3639999999999999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175.6</v>
      </c>
      <c r="AO38" s="17">
        <v>183.39133000000001</v>
      </c>
      <c r="AP38" s="17">
        <v>183.39133000000001</v>
      </c>
      <c r="AQ38" s="17">
        <v>-7.7913300000000003</v>
      </c>
      <c r="AR38" s="17">
        <v>186</v>
      </c>
      <c r="AS38" s="17">
        <v>183.39133000000001</v>
      </c>
      <c r="AT38" s="17">
        <v>183.39133000000001</v>
      </c>
      <c r="AU38" s="17">
        <v>2.60867</v>
      </c>
      <c r="AV38" s="17">
        <v>185.8</v>
      </c>
      <c r="AW38" s="17">
        <v>183.39133000000001</v>
      </c>
      <c r="AX38" s="17">
        <v>183.39133000000001</v>
      </c>
      <c r="AY38" s="17">
        <v>2.4086699999999999</v>
      </c>
      <c r="AZ38" s="17">
        <v>272.3</v>
      </c>
      <c r="BA38" s="17">
        <v>275.91307999999998</v>
      </c>
      <c r="BB38" s="17">
        <v>275.91307999999998</v>
      </c>
      <c r="BC38" s="17">
        <v>-3.6130800000000001</v>
      </c>
      <c r="BD38" s="17"/>
      <c r="BE38" s="17"/>
      <c r="BF38" s="17"/>
      <c r="BG38" s="17">
        <v>0</v>
      </c>
      <c r="BH38" s="17"/>
      <c r="BI38" s="17"/>
      <c r="BJ38" s="17"/>
      <c r="BK38" s="17">
        <v>0</v>
      </c>
      <c r="BL38" s="17">
        <v>97.5</v>
      </c>
      <c r="BM38" s="17">
        <v>156.00622000000001</v>
      </c>
      <c r="BN38" s="17">
        <v>151.49263999999999</v>
      </c>
      <c r="BO38" s="17">
        <v>-53.992640000000002</v>
      </c>
      <c r="BP38" s="17">
        <v>4</v>
      </c>
      <c r="BQ38" s="17">
        <v>3.8975900000000001</v>
      </c>
      <c r="BR38" s="17">
        <v>3.8975900000000001</v>
      </c>
      <c r="BS38" s="17">
        <v>0.10241</v>
      </c>
      <c r="BT38" s="17">
        <v>0</v>
      </c>
      <c r="BU38" s="17"/>
      <c r="BV38" s="17">
        <v>15.965310000000001</v>
      </c>
      <c r="BW38" s="17">
        <v>-15.965310000000001</v>
      </c>
      <c r="BX38" s="17"/>
      <c r="BY38" s="17"/>
      <c r="BZ38" s="17">
        <v>17.937049999999999</v>
      </c>
      <c r="CA38" s="17">
        <v>-17.937049999999999</v>
      </c>
      <c r="CB38" s="17"/>
      <c r="CC38" s="17"/>
      <c r="CD38" s="17"/>
      <c r="CE38" s="17">
        <v>0</v>
      </c>
      <c r="CF38" s="17">
        <v>108.9</v>
      </c>
      <c r="CG38" s="17">
        <v>109.01009000000001</v>
      </c>
      <c r="CH38" s="17">
        <v>109.01009000000001</v>
      </c>
      <c r="CI38" s="17">
        <v>-0.11008999999999999</v>
      </c>
      <c r="CJ38" s="17">
        <v>7.9</v>
      </c>
      <c r="CK38" s="17">
        <v>7.0908199999999999</v>
      </c>
      <c r="CL38" s="17">
        <v>7.0908199999999999</v>
      </c>
      <c r="CM38" s="17">
        <v>0.80918000000000001</v>
      </c>
      <c r="CN38" s="17">
        <v>5.2</v>
      </c>
      <c r="CO38" s="17">
        <v>3.8075999999999999</v>
      </c>
      <c r="CP38" s="17">
        <v>3.8075999999999999</v>
      </c>
      <c r="CQ38" s="17">
        <v>1.3924000000000001</v>
      </c>
      <c r="CR38" s="17">
        <v>21.2</v>
      </c>
      <c r="CS38" s="17">
        <v>22.280850000000001</v>
      </c>
      <c r="CT38" s="17">
        <v>22.280850000000001</v>
      </c>
      <c r="CU38" s="17">
        <v>-1.0808500000000001</v>
      </c>
      <c r="CV38" s="17">
        <v>58.1</v>
      </c>
      <c r="CW38" s="17">
        <v>31.208570000000002</v>
      </c>
      <c r="CX38" s="17">
        <v>15.89358</v>
      </c>
      <c r="CY38" s="17">
        <v>42.206420000000001</v>
      </c>
      <c r="CZ38" s="17">
        <v>131</v>
      </c>
      <c r="DA38" s="17">
        <v>26.943010000000001</v>
      </c>
      <c r="DB38" s="17">
        <v>20.725390000000001</v>
      </c>
      <c r="DC38" s="17">
        <v>110.27461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0</v>
      </c>
      <c r="DU38" s="17"/>
      <c r="DV38" s="17"/>
      <c r="DW38" s="17">
        <v>0</v>
      </c>
      <c r="DX38" s="17">
        <v>32</v>
      </c>
      <c r="DY38" s="17">
        <v>30.043109999999999</v>
      </c>
      <c r="DZ38" s="17">
        <v>33.316870000000002</v>
      </c>
      <c r="EA38" s="17">
        <v>-1.31687</v>
      </c>
      <c r="EB38" s="17">
        <v>0</v>
      </c>
      <c r="EC38" s="17"/>
      <c r="ED38" s="17"/>
      <c r="EE38" s="17">
        <v>0</v>
      </c>
      <c r="EF38" s="17">
        <v>21.7</v>
      </c>
      <c r="EG38" s="17">
        <v>20.022960000000001</v>
      </c>
      <c r="EH38" s="17">
        <v>21.276499999999999</v>
      </c>
      <c r="EI38" s="17">
        <v>0.42349999999999999</v>
      </c>
      <c r="EJ38" s="17">
        <v>17.8</v>
      </c>
      <c r="EK38" s="17">
        <v>18.35116</v>
      </c>
      <c r="EL38" s="17">
        <v>19.099519999999998</v>
      </c>
      <c r="EM38" s="17">
        <v>-1.29952</v>
      </c>
      <c r="EN38" s="17">
        <v>13.1</v>
      </c>
      <c r="EO38" s="17">
        <v>12.46377</v>
      </c>
      <c r="EP38" s="17">
        <v>12.46377</v>
      </c>
      <c r="EQ38" s="17">
        <v>0.63622999999999996</v>
      </c>
      <c r="ER38" s="17">
        <v>57</v>
      </c>
      <c r="ES38" s="17">
        <v>59.279440000000001</v>
      </c>
      <c r="ET38" s="17">
        <v>59.279440000000001</v>
      </c>
      <c r="EU38" s="17">
        <v>-2.2794400000000001</v>
      </c>
      <c r="EV38" s="17">
        <v>182.2</v>
      </c>
      <c r="EW38" s="17">
        <v>184.74316999999999</v>
      </c>
      <c r="EX38" s="17">
        <v>184.74316999999999</v>
      </c>
      <c r="EY38" s="17">
        <v>-2.5431699999999999</v>
      </c>
      <c r="EZ38" s="17">
        <v>183.4</v>
      </c>
      <c r="FA38" s="17">
        <v>184.74316999999999</v>
      </c>
      <c r="FB38" s="17">
        <v>184.74316999999999</v>
      </c>
      <c r="FC38" s="17">
        <v>-1.34317</v>
      </c>
      <c r="FD38" s="17">
        <v>187.5</v>
      </c>
      <c r="FE38" s="17">
        <v>185.29795999999999</v>
      </c>
      <c r="FF38" s="17">
        <v>185.29795999999999</v>
      </c>
      <c r="FG38" s="17">
        <v>2.2020400000000002</v>
      </c>
      <c r="FH38" s="17">
        <v>99.4</v>
      </c>
      <c r="FI38" s="17">
        <v>109.84155</v>
      </c>
      <c r="FJ38" s="17">
        <v>55.523879999999998</v>
      </c>
      <c r="FK38" s="17">
        <v>43.87612</v>
      </c>
      <c r="FL38" s="17">
        <v>18.399999999999999</v>
      </c>
      <c r="FM38" s="17">
        <v>18</v>
      </c>
      <c r="FN38" s="17"/>
      <c r="FO38" s="17">
        <v>18.399999999999999</v>
      </c>
      <c r="FP38" s="17">
        <v>22.8</v>
      </c>
      <c r="FQ38" s="17">
        <v>21.98911</v>
      </c>
      <c r="FR38" s="17">
        <v>21.987310000000001</v>
      </c>
      <c r="FS38" s="17">
        <v>0.81269000000000002</v>
      </c>
      <c r="FT38" s="17">
        <v>17</v>
      </c>
      <c r="FU38" s="17">
        <v>15.52684</v>
      </c>
      <c r="FV38" s="17">
        <v>15.52684</v>
      </c>
      <c r="FW38" s="17">
        <v>1.47316</v>
      </c>
      <c r="FX38" s="17">
        <v>70.900000000000006</v>
      </c>
      <c r="FY38" s="17">
        <v>46.61336</v>
      </c>
      <c r="FZ38" s="17">
        <v>36.09836</v>
      </c>
      <c r="GA38" s="17">
        <v>34.801639999999999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6.8</v>
      </c>
      <c r="GK38" s="17">
        <v>6.0463800000000001</v>
      </c>
      <c r="GL38" s="17">
        <v>6.0463800000000001</v>
      </c>
      <c r="GM38" s="17">
        <v>0.75361999999999996</v>
      </c>
      <c r="GN38" s="17">
        <v>79.900000000000006</v>
      </c>
      <c r="GO38" s="17">
        <v>50.359769999999997</v>
      </c>
      <c r="GP38" s="17">
        <v>15.544040000000001</v>
      </c>
      <c r="GQ38" s="17">
        <v>64.355959999999996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>
        <v>0</v>
      </c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43.1</v>
      </c>
      <c r="HI38" s="17">
        <v>71.155159999999995</v>
      </c>
      <c r="HJ38" s="17">
        <v>11.06204</v>
      </c>
      <c r="HK38" s="17">
        <v>32.037959999999998</v>
      </c>
      <c r="HL38" s="17">
        <v>0</v>
      </c>
      <c r="HM38" s="17"/>
      <c r="HN38" s="17"/>
      <c r="HO38" s="17">
        <v>0</v>
      </c>
      <c r="HP38" s="17"/>
      <c r="HQ38" s="17"/>
      <c r="HR38" s="17"/>
      <c r="HS38" s="17">
        <v>0</v>
      </c>
      <c r="HT38" s="17">
        <v>42.8</v>
      </c>
      <c r="HU38" s="17">
        <v>45.291899999999998</v>
      </c>
      <c r="HV38" s="17">
        <v>45.291899999999998</v>
      </c>
      <c r="HW38" s="17">
        <v>-2.4918999999999998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85.7</v>
      </c>
      <c r="IK38" s="17">
        <v>90</v>
      </c>
      <c r="IL38" s="17">
        <v>50.34384</v>
      </c>
      <c r="IM38" s="17">
        <v>35.356160000000003</v>
      </c>
      <c r="IN38" s="17">
        <v>166.1</v>
      </c>
      <c r="IO38" s="17">
        <v>181.36391</v>
      </c>
      <c r="IP38" s="17">
        <v>181.36391</v>
      </c>
      <c r="IQ38" s="17">
        <v>-15.263909999999999</v>
      </c>
      <c r="IR38" s="17">
        <v>164.1</v>
      </c>
      <c r="IS38" s="17">
        <v>181.36391</v>
      </c>
      <c r="IT38" s="17">
        <v>181.36391</v>
      </c>
      <c r="IU38" s="17">
        <v>-17.263909999999999</v>
      </c>
      <c r="IV38" s="17">
        <v>195.6</v>
      </c>
      <c r="IW38" s="17">
        <v>181.36391</v>
      </c>
      <c r="IX38" s="17">
        <v>181.36391</v>
      </c>
      <c r="IY38" s="17">
        <v>14.236090000000001</v>
      </c>
      <c r="IZ38" s="17">
        <v>250.8</v>
      </c>
      <c r="JA38" s="17">
        <v>272.86282</v>
      </c>
      <c r="JB38" s="17">
        <v>272.86282</v>
      </c>
      <c r="JC38" s="17">
        <v>-22.062819999999999</v>
      </c>
      <c r="JD38" s="17">
        <v>69.2</v>
      </c>
      <c r="JE38" s="17">
        <v>71.102429999999998</v>
      </c>
      <c r="JF38" s="17">
        <v>71.102429999999998</v>
      </c>
      <c r="JG38" s="17">
        <v>-1.9024300000000001</v>
      </c>
      <c r="JH38" s="17">
        <v>34.1</v>
      </c>
      <c r="JI38" s="17">
        <v>35.657980000000002</v>
      </c>
      <c r="JJ38" s="17">
        <v>35.657980000000002</v>
      </c>
      <c r="JK38" s="17">
        <v>-1.5579799999999999</v>
      </c>
      <c r="JL38" s="17"/>
      <c r="JM38" s="17"/>
      <c r="JN38" s="17">
        <v>198</v>
      </c>
      <c r="JO38" s="17">
        <v>-198</v>
      </c>
      <c r="JP38" s="17">
        <v>0</v>
      </c>
      <c r="JQ38" s="17"/>
      <c r="JR38" s="17">
        <v>198</v>
      </c>
      <c r="JS38" s="17">
        <v>-198</v>
      </c>
      <c r="JT38" s="17"/>
      <c r="JU38" s="17"/>
      <c r="JV38" s="17">
        <v>198</v>
      </c>
      <c r="JW38" s="17">
        <v>-198</v>
      </c>
      <c r="JX38" s="17">
        <v>36.5</v>
      </c>
      <c r="JY38" s="17">
        <v>36</v>
      </c>
      <c r="JZ38" s="17">
        <v>56</v>
      </c>
      <c r="KA38" s="17">
        <v>-19.5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4.3</v>
      </c>
      <c r="KK38" s="17"/>
      <c r="KL38" s="17"/>
      <c r="KM38" s="17">
        <v>4.3</v>
      </c>
      <c r="KN38" s="17">
        <v>0.9</v>
      </c>
      <c r="KO38" s="17">
        <v>1.84476</v>
      </c>
      <c r="KP38" s="17">
        <v>1.84476</v>
      </c>
      <c r="KQ38" s="17">
        <v>-0.94476000000000004</v>
      </c>
      <c r="KR38" s="17">
        <v>136.6</v>
      </c>
      <c r="KS38" s="17">
        <v>182.51176000000001</v>
      </c>
      <c r="KT38" s="17">
        <v>152.30537000000001</v>
      </c>
      <c r="KU38" s="17">
        <v>-15.70537</v>
      </c>
      <c r="KV38" s="17">
        <v>84.6</v>
      </c>
      <c r="KW38" s="17">
        <v>90.8292</v>
      </c>
      <c r="KX38" s="17">
        <v>49.654629999999997</v>
      </c>
      <c r="KY38" s="17">
        <v>34.945369999999997</v>
      </c>
      <c r="KZ38" s="17">
        <v>63.4</v>
      </c>
      <c r="LA38" s="17">
        <v>66.809659999999994</v>
      </c>
      <c r="LB38" s="17">
        <v>66.809659999999994</v>
      </c>
      <c r="LC38" s="17">
        <v>-3.4096600000000001</v>
      </c>
      <c r="LD38" s="17">
        <v>63.8</v>
      </c>
      <c r="LE38" s="17">
        <v>71.854830000000007</v>
      </c>
      <c r="LF38" s="17">
        <v>57.374139999999997</v>
      </c>
      <c r="LG38" s="17">
        <v>6.4258600000000001</v>
      </c>
      <c r="LH38" s="17">
        <v>29.8</v>
      </c>
      <c r="LI38" s="17">
        <v>29.593</v>
      </c>
      <c r="LJ38" s="17">
        <v>29.806760000000001</v>
      </c>
      <c r="LK38" s="17">
        <v>-6.7600000000000004E-3</v>
      </c>
      <c r="LL38" s="17">
        <v>114.7</v>
      </c>
      <c r="LM38" s="17">
        <v>114.15203</v>
      </c>
      <c r="LN38" s="17">
        <v>114.15203</v>
      </c>
      <c r="LO38" s="17">
        <v>0.54796999999999996</v>
      </c>
      <c r="LP38" s="17">
        <v>46.1</v>
      </c>
      <c r="LQ38" s="17">
        <v>50.645899999999997</v>
      </c>
      <c r="LR38" s="17">
        <v>50.645899999999997</v>
      </c>
      <c r="LS38" s="17">
        <v>-4.5458999999999996</v>
      </c>
      <c r="LT38" s="17">
        <v>46.9</v>
      </c>
      <c r="LU38" s="17">
        <v>49.666240000000002</v>
      </c>
      <c r="LV38" s="17">
        <v>49.666240000000002</v>
      </c>
      <c r="LW38" s="17">
        <v>-2.7662399999999998</v>
      </c>
      <c r="LX38" s="17">
        <v>138.80000000000001</v>
      </c>
      <c r="LY38" s="17">
        <v>139.77556999999999</v>
      </c>
      <c r="LZ38" s="17">
        <v>139.77556999999999</v>
      </c>
      <c r="MA38" s="17">
        <v>-0.97557000000000005</v>
      </c>
      <c r="MB38" s="17">
        <v>141.69999999999999</v>
      </c>
      <c r="MC38" s="17">
        <v>139.77556999999999</v>
      </c>
      <c r="MD38" s="17">
        <v>139.77556999999999</v>
      </c>
      <c r="ME38" s="17">
        <v>1.9244300000000001</v>
      </c>
      <c r="MF38" s="17">
        <v>167.9</v>
      </c>
      <c r="MG38" s="17">
        <v>140.19531000000001</v>
      </c>
      <c r="MH38" s="17">
        <v>140.19531000000001</v>
      </c>
      <c r="MI38" s="17">
        <v>27.704689999999999</v>
      </c>
      <c r="MJ38" s="17">
        <v>178.5</v>
      </c>
      <c r="MK38" s="17">
        <v>176.36183</v>
      </c>
      <c r="ML38" s="17">
        <v>176.36183</v>
      </c>
      <c r="MM38" s="17">
        <v>2.1381700000000001</v>
      </c>
      <c r="MN38" s="17">
        <v>157.30000000000001</v>
      </c>
      <c r="MO38" s="17">
        <v>174.44781</v>
      </c>
      <c r="MP38" s="17">
        <v>174.44781</v>
      </c>
      <c r="MQ38" s="17">
        <v>-17.14781</v>
      </c>
      <c r="MR38" s="17">
        <v>97.7</v>
      </c>
      <c r="MS38" s="17">
        <v>174.41981999999999</v>
      </c>
      <c r="MT38" s="17"/>
      <c r="MU38" s="17">
        <v>97.7</v>
      </c>
      <c r="MV38" s="17">
        <v>0</v>
      </c>
      <c r="MW38" s="17"/>
      <c r="MX38" s="17"/>
      <c r="MY38" s="17">
        <v>0</v>
      </c>
      <c r="MZ38" s="17">
        <v>0</v>
      </c>
      <c r="NA38" s="17"/>
      <c r="NB38" s="17">
        <v>174.90736000000001</v>
      </c>
      <c r="NC38" s="17">
        <v>-174.90736000000001</v>
      </c>
      <c r="ND38" s="17">
        <v>205.1</v>
      </c>
      <c r="NE38" s="17">
        <v>205.29381000000001</v>
      </c>
      <c r="NF38" s="17">
        <v>205.29381000000001</v>
      </c>
      <c r="NG38" s="17">
        <v>-0.19381000000000001</v>
      </c>
      <c r="NH38" s="17">
        <v>99</v>
      </c>
      <c r="NI38" s="17">
        <v>102.95515</v>
      </c>
      <c r="NJ38" s="17">
        <v>102.95515</v>
      </c>
      <c r="NK38" s="17">
        <v>-3.9551500000000002</v>
      </c>
      <c r="NL38" s="17">
        <v>8.1</v>
      </c>
      <c r="NM38" s="17">
        <v>4.7652299999999999</v>
      </c>
      <c r="NN38" s="17">
        <v>4.7652299999999999</v>
      </c>
      <c r="NO38" s="17">
        <v>3.3347699999999998</v>
      </c>
      <c r="NP38" s="17">
        <v>5.0999999999999996</v>
      </c>
      <c r="NQ38" s="17">
        <v>4.9991700000000003</v>
      </c>
      <c r="NR38" s="17">
        <v>4.9991700000000003</v>
      </c>
      <c r="NS38" s="17">
        <v>0.10083</v>
      </c>
      <c r="NT38" s="17">
        <v>62</v>
      </c>
      <c r="NU38" s="17">
        <v>39</v>
      </c>
      <c r="NV38" s="17">
        <v>40.096800000000002</v>
      </c>
      <c r="NW38" s="17">
        <v>21.903199999999998</v>
      </c>
      <c r="NX38" s="17">
        <v>70.5</v>
      </c>
      <c r="NY38" s="17">
        <v>49.41</v>
      </c>
      <c r="NZ38" s="17">
        <v>49.41</v>
      </c>
      <c r="OA38" s="17">
        <v>21.09</v>
      </c>
      <c r="OB38" s="17">
        <v>15.6</v>
      </c>
      <c r="OC38" s="17">
        <v>13.719099999999999</v>
      </c>
      <c r="OD38" s="17">
        <v>13.719099999999999</v>
      </c>
      <c r="OE38" s="17">
        <v>1.8809</v>
      </c>
      <c r="OF38" s="17">
        <v>0</v>
      </c>
      <c r="OG38" s="17"/>
      <c r="OH38" s="17"/>
      <c r="OI38" s="17">
        <v>0</v>
      </c>
      <c r="OJ38" s="17">
        <v>10.3</v>
      </c>
      <c r="OK38" s="17">
        <v>10.16882</v>
      </c>
      <c r="OL38" s="17"/>
      <c r="OM38" s="17">
        <v>10.3</v>
      </c>
      <c r="ON38" s="17"/>
      <c r="OO38" s="17"/>
      <c r="OP38" s="17"/>
      <c r="OQ38" s="17">
        <v>0</v>
      </c>
      <c r="OR38" s="17">
        <v>2.1</v>
      </c>
      <c r="OS38" s="17"/>
      <c r="OT38" s="17"/>
      <c r="OU38" s="17">
        <v>2.1</v>
      </c>
      <c r="OV38" s="17">
        <v>173.3</v>
      </c>
      <c r="OW38" s="17">
        <v>164.78800000000001</v>
      </c>
      <c r="OX38" s="17">
        <v>164.78800000000001</v>
      </c>
      <c r="OY38" s="17">
        <v>8.5120000000000005</v>
      </c>
      <c r="OZ38" s="17">
        <v>87.8</v>
      </c>
      <c r="PA38" s="17">
        <v>81</v>
      </c>
      <c r="PB38" s="17">
        <v>81</v>
      </c>
      <c r="PC38" s="17">
        <v>6.8</v>
      </c>
      <c r="PD38" s="17">
        <v>0.6</v>
      </c>
      <c r="PE38" s="17">
        <v>0.56000000000000005</v>
      </c>
      <c r="PF38" s="17">
        <v>0.56000000000000005</v>
      </c>
      <c r="PG38" s="17">
        <v>0.04</v>
      </c>
      <c r="PH38" s="17">
        <v>1</v>
      </c>
      <c r="PI38" s="17">
        <v>1.4</v>
      </c>
      <c r="PJ38" s="17">
        <v>1.4</v>
      </c>
      <c r="PK38" s="17">
        <v>-0.4</v>
      </c>
      <c r="PL38" s="17">
        <v>2.4</v>
      </c>
      <c r="PM38" s="17">
        <v>2.4</v>
      </c>
      <c r="PN38" s="17">
        <v>2.4</v>
      </c>
      <c r="PO38" s="17">
        <v>0</v>
      </c>
      <c r="PP38" s="17">
        <v>14.1</v>
      </c>
      <c r="PQ38" s="17">
        <v>20.303830000000001</v>
      </c>
      <c r="PR38" s="17"/>
      <c r="PS38" s="17">
        <v>14.1</v>
      </c>
      <c r="PT38" s="17">
        <v>5.4</v>
      </c>
      <c r="PU38" s="17">
        <v>3.12</v>
      </c>
      <c r="PV38" s="17">
        <v>3.12</v>
      </c>
      <c r="PW38" s="17">
        <v>2.2799999999999998</v>
      </c>
      <c r="PX38" s="17"/>
      <c r="PY38" s="17"/>
      <c r="PZ38" s="17"/>
      <c r="QA38" s="17">
        <v>0</v>
      </c>
      <c r="QB38" s="17">
        <v>3.5</v>
      </c>
      <c r="QC38" s="17">
        <v>3.5</v>
      </c>
      <c r="QD38" s="17">
        <v>3.5</v>
      </c>
      <c r="QE38" s="17">
        <v>0</v>
      </c>
      <c r="QF38" s="17">
        <v>14.7</v>
      </c>
      <c r="QG38" s="17">
        <v>14.975849999999999</v>
      </c>
      <c r="QH38" s="17">
        <v>14.975849999999999</v>
      </c>
      <c r="QI38" s="17">
        <v>-0.27584999999999998</v>
      </c>
      <c r="QJ38" s="17">
        <v>12.7</v>
      </c>
      <c r="QK38" s="17">
        <v>11.9514</v>
      </c>
      <c r="QL38" s="17">
        <v>11.9514</v>
      </c>
      <c r="QM38" s="17">
        <v>0.74860000000000004</v>
      </c>
      <c r="QN38" s="17">
        <v>15.8</v>
      </c>
      <c r="QO38" s="17">
        <v>14.738099999999999</v>
      </c>
      <c r="QP38" s="17">
        <v>14.738099999999999</v>
      </c>
      <c r="QQ38" s="17">
        <v>1.0619000000000001</v>
      </c>
      <c r="QR38" s="17">
        <v>6.5</v>
      </c>
      <c r="QS38" s="17">
        <v>7.7</v>
      </c>
      <c r="QT38" s="17">
        <v>6.8418000000000001</v>
      </c>
      <c r="QU38" s="17">
        <v>-0.34179999999999999</v>
      </c>
      <c r="QV38" s="17">
        <v>20.8</v>
      </c>
      <c r="QW38" s="17">
        <v>26.924800000000001</v>
      </c>
      <c r="QX38" s="17">
        <v>26.924800000000001</v>
      </c>
      <c r="QY38" s="17">
        <v>-6.1247999999999996</v>
      </c>
      <c r="QZ38" s="17">
        <v>15.7</v>
      </c>
      <c r="RA38" s="17">
        <v>12.6023</v>
      </c>
      <c r="RB38" s="17">
        <v>12.6023</v>
      </c>
      <c r="RC38" s="17">
        <v>3.0977000000000001</v>
      </c>
      <c r="RD38" s="17">
        <v>2.2999999999999998</v>
      </c>
      <c r="RE38" s="17">
        <v>2.1</v>
      </c>
      <c r="RF38" s="17">
        <v>2.1</v>
      </c>
      <c r="RG38" s="17">
        <v>0.2</v>
      </c>
      <c r="RH38" s="17">
        <v>11.1</v>
      </c>
      <c r="RI38" s="17">
        <v>17.765899999999998</v>
      </c>
      <c r="RJ38" s="17">
        <v>6.2572700000000001</v>
      </c>
      <c r="RK38" s="17">
        <v>4.8427300000000004</v>
      </c>
      <c r="RL38" s="17">
        <v>1.4</v>
      </c>
      <c r="RM38" s="17">
        <v>1.44</v>
      </c>
      <c r="RN38" s="17">
        <v>1.44</v>
      </c>
      <c r="RO38" s="17">
        <v>-0.04</v>
      </c>
      <c r="RP38" s="17"/>
      <c r="RQ38" s="17"/>
      <c r="RR38" s="17"/>
      <c r="RS38" s="17">
        <v>0</v>
      </c>
      <c r="RT38" s="17">
        <v>5.5</v>
      </c>
      <c r="RU38" s="17">
        <v>4.5</v>
      </c>
      <c r="RV38" s="17">
        <v>4.5</v>
      </c>
      <c r="RW38" s="17">
        <v>1</v>
      </c>
      <c r="RX38" s="17">
        <v>0.3</v>
      </c>
      <c r="RY38" s="17">
        <v>0.40689999999999998</v>
      </c>
      <c r="RZ38" s="17">
        <v>0.40689999999999998</v>
      </c>
      <c r="SA38" s="17">
        <v>-0.1069</v>
      </c>
      <c r="SB38" s="17">
        <v>0.9</v>
      </c>
      <c r="SC38" s="17">
        <v>0.88900000000000001</v>
      </c>
      <c r="SD38" s="17">
        <v>0.88900000000000001</v>
      </c>
      <c r="SE38" s="17">
        <v>1.0999999999999999E-2</v>
      </c>
      <c r="SF38" s="17">
        <v>5.9</v>
      </c>
      <c r="SG38" s="17">
        <v>4.9000000000000004</v>
      </c>
      <c r="SH38" s="17">
        <v>4.9000000000000004</v>
      </c>
      <c r="SI38" s="17">
        <v>1</v>
      </c>
      <c r="SJ38" s="17">
        <v>3.3</v>
      </c>
      <c r="SK38" s="17">
        <v>3.1</v>
      </c>
      <c r="SL38" s="17">
        <v>3.1</v>
      </c>
      <c r="SM38" s="17">
        <v>0.2</v>
      </c>
      <c r="SN38" s="17">
        <v>3.2</v>
      </c>
      <c r="SO38" s="17">
        <v>2.5</v>
      </c>
      <c r="SP38" s="17">
        <v>2.5</v>
      </c>
      <c r="SQ38" s="17">
        <v>0.7</v>
      </c>
      <c r="SR38" s="17">
        <v>5.7</v>
      </c>
      <c r="SS38" s="17">
        <v>4.5</v>
      </c>
      <c r="ST38" s="17">
        <v>4.5</v>
      </c>
      <c r="SU38" s="17">
        <v>1.2</v>
      </c>
      <c r="SV38" s="17">
        <v>21.3</v>
      </c>
      <c r="SW38" s="17">
        <v>18.899999999999999</v>
      </c>
      <c r="SX38" s="17">
        <v>22</v>
      </c>
      <c r="SY38" s="17">
        <v>-0.7</v>
      </c>
      <c r="SZ38" s="17">
        <v>51.1</v>
      </c>
      <c r="TA38" s="17">
        <v>58</v>
      </c>
      <c r="TB38" s="17">
        <v>68</v>
      </c>
      <c r="TC38" s="17">
        <v>-16.899999999999999</v>
      </c>
      <c r="TD38" s="17">
        <v>31.1</v>
      </c>
      <c r="TE38" s="17">
        <v>29.187200000000001</v>
      </c>
      <c r="TF38" s="17">
        <v>29.187200000000001</v>
      </c>
      <c r="TG38" s="17">
        <v>1.9128000000000001</v>
      </c>
      <c r="TH38" s="17">
        <v>25.2</v>
      </c>
      <c r="TI38" s="17">
        <v>40</v>
      </c>
      <c r="TJ38" s="17">
        <v>29.4511</v>
      </c>
      <c r="TK38" s="17">
        <v>-4.2511000000000001</v>
      </c>
      <c r="TL38" s="17">
        <v>50.1</v>
      </c>
      <c r="TM38" s="17">
        <v>65</v>
      </c>
      <c r="TN38" s="17">
        <v>39.104500000000002</v>
      </c>
      <c r="TO38" s="17">
        <v>10.9955</v>
      </c>
      <c r="TP38" s="17">
        <v>3</v>
      </c>
      <c r="TQ38" s="17">
        <v>3.9340999999999999</v>
      </c>
      <c r="TR38" s="17">
        <v>3.9340999999999999</v>
      </c>
      <c r="TS38" s="17">
        <v>-0.93410000000000004</v>
      </c>
      <c r="TT38" s="17">
        <v>2.1</v>
      </c>
      <c r="TU38" s="17">
        <v>2.7025000000000001</v>
      </c>
      <c r="TV38" s="17">
        <v>2.7025000000000001</v>
      </c>
      <c r="TW38" s="17">
        <v>-0.60250000000000004</v>
      </c>
      <c r="TX38" s="17">
        <v>40.5</v>
      </c>
      <c r="TY38" s="17">
        <v>37.17</v>
      </c>
      <c r="TZ38" s="17">
        <v>37.17</v>
      </c>
      <c r="UA38" s="17">
        <v>3.33</v>
      </c>
      <c r="UB38" s="17">
        <v>6.5</v>
      </c>
      <c r="UC38" s="17">
        <v>9</v>
      </c>
      <c r="UD38" s="17">
        <v>4</v>
      </c>
      <c r="UE38" s="17">
        <v>2.5</v>
      </c>
      <c r="UF38" s="17">
        <v>2.8</v>
      </c>
      <c r="UG38" s="17">
        <v>1.6</v>
      </c>
      <c r="UH38" s="17">
        <v>1.6</v>
      </c>
      <c r="UI38" s="17">
        <v>1.2</v>
      </c>
      <c r="UJ38" s="17">
        <v>8.4</v>
      </c>
      <c r="UK38" s="17">
        <v>8.6</v>
      </c>
      <c r="UL38" s="17">
        <v>8.6</v>
      </c>
      <c r="UM38" s="17">
        <v>-0.2</v>
      </c>
      <c r="UN38" s="17">
        <v>3.5</v>
      </c>
      <c r="UO38" s="17">
        <v>4</v>
      </c>
      <c r="UP38" s="17">
        <v>4</v>
      </c>
      <c r="UQ38" s="17">
        <v>-0.5</v>
      </c>
      <c r="UR38" s="17">
        <v>4.4000000000000004</v>
      </c>
      <c r="US38" s="17">
        <v>4.5</v>
      </c>
      <c r="UT38" s="17">
        <v>4.5</v>
      </c>
      <c r="UU38" s="17">
        <v>-0.1</v>
      </c>
      <c r="UV38" s="17">
        <v>4.2</v>
      </c>
      <c r="UW38" s="17">
        <v>4.7</v>
      </c>
      <c r="UX38" s="17">
        <v>4.7</v>
      </c>
      <c r="UY38" s="17">
        <v>-0.5</v>
      </c>
      <c r="UZ38" s="17">
        <v>17.600000000000001</v>
      </c>
      <c r="VA38" s="17">
        <v>13.7895</v>
      </c>
      <c r="VB38" s="17">
        <v>13.7895</v>
      </c>
      <c r="VC38" s="17">
        <v>3.8105000000000002</v>
      </c>
      <c r="VD38" s="17">
        <v>214.3</v>
      </c>
      <c r="VE38" s="17">
        <v>211.21090000000001</v>
      </c>
      <c r="VF38" s="17">
        <v>211.21090000000001</v>
      </c>
      <c r="VG38" s="17">
        <v>3.0891000000000002</v>
      </c>
      <c r="VH38" s="17">
        <v>11.3</v>
      </c>
      <c r="VI38" s="17">
        <v>9.9055</v>
      </c>
      <c r="VJ38" s="17">
        <v>9.9055</v>
      </c>
      <c r="VK38" s="17">
        <v>1.3945000000000001</v>
      </c>
      <c r="VL38" s="17">
        <v>120.7</v>
      </c>
      <c r="VM38" s="17">
        <v>126</v>
      </c>
      <c r="VN38" s="17">
        <v>126</v>
      </c>
      <c r="VO38" s="17">
        <v>-5.3</v>
      </c>
      <c r="VP38" s="17">
        <v>0.6</v>
      </c>
      <c r="VQ38" s="17">
        <v>0.6</v>
      </c>
      <c r="VR38" s="17">
        <v>0.6</v>
      </c>
      <c r="VS38" s="17">
        <v>0</v>
      </c>
      <c r="VT38" s="17">
        <v>64.599999999999994</v>
      </c>
      <c r="VU38" s="17">
        <v>53</v>
      </c>
      <c r="VV38" s="17">
        <v>33</v>
      </c>
      <c r="VW38" s="17">
        <v>31.6</v>
      </c>
      <c r="VX38" s="17">
        <v>75.900000000000006</v>
      </c>
      <c r="VY38" s="17">
        <v>63</v>
      </c>
      <c r="VZ38" s="17">
        <v>43</v>
      </c>
      <c r="WA38" s="17">
        <v>32.9</v>
      </c>
      <c r="WB38" s="17">
        <v>88.3</v>
      </c>
      <c r="WC38" s="17">
        <v>90.72</v>
      </c>
      <c r="WD38" s="17">
        <v>90.72</v>
      </c>
      <c r="WE38" s="17">
        <v>-2.42</v>
      </c>
      <c r="WF38" s="17">
        <v>3.9</v>
      </c>
      <c r="WG38" s="17">
        <v>4.2</v>
      </c>
      <c r="WH38" s="17">
        <v>4.2</v>
      </c>
      <c r="WI38" s="17">
        <v>-0.3</v>
      </c>
      <c r="WJ38" s="17">
        <v>2.2999999999999998</v>
      </c>
      <c r="WK38" s="17">
        <v>2.2999999999999998</v>
      </c>
      <c r="WL38" s="17">
        <v>2.2999999999999998</v>
      </c>
      <c r="WM38" s="17">
        <v>0</v>
      </c>
      <c r="WN38" s="17">
        <v>2.2999999999999998</v>
      </c>
      <c r="WO38" s="17">
        <v>2.2999999999999998</v>
      </c>
      <c r="WP38" s="17">
        <v>2.2999999999999998</v>
      </c>
      <c r="WQ38" s="17">
        <v>0</v>
      </c>
      <c r="WR38" s="17">
        <v>1.1000000000000001</v>
      </c>
      <c r="WS38" s="17">
        <v>1.3</v>
      </c>
      <c r="WT38" s="17">
        <v>1.3</v>
      </c>
      <c r="WU38" s="17">
        <v>-0.2</v>
      </c>
      <c r="WV38" s="17">
        <v>10.4</v>
      </c>
      <c r="WW38" s="17">
        <v>10.1235</v>
      </c>
      <c r="WX38" s="17">
        <v>10.1235</v>
      </c>
      <c r="WY38" s="17">
        <v>0.27650000000000002</v>
      </c>
      <c r="WZ38" s="17">
        <v>5.4</v>
      </c>
      <c r="XA38" s="17">
        <v>5.2</v>
      </c>
      <c r="XB38" s="17">
        <v>5.2</v>
      </c>
      <c r="XC38" s="17">
        <v>0.2</v>
      </c>
      <c r="XD38" s="17">
        <v>10.1</v>
      </c>
      <c r="XE38" s="17">
        <v>18</v>
      </c>
      <c r="XF38" s="17">
        <v>10</v>
      </c>
      <c r="XG38" s="17">
        <v>0.1</v>
      </c>
      <c r="XH38" s="17">
        <v>20.100000000000001</v>
      </c>
      <c r="XI38" s="17">
        <v>13</v>
      </c>
      <c r="XJ38" s="17">
        <v>18</v>
      </c>
      <c r="XK38" s="17">
        <v>2.1</v>
      </c>
      <c r="XL38" s="17">
        <v>10.6</v>
      </c>
      <c r="XM38" s="17">
        <v>10.8</v>
      </c>
      <c r="XN38" s="17">
        <v>10.8</v>
      </c>
      <c r="XO38" s="17">
        <v>-0.2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17.8</v>
      </c>
      <c r="XY38" s="17">
        <v>17</v>
      </c>
      <c r="XZ38" s="17">
        <v>14</v>
      </c>
      <c r="YA38" s="17">
        <v>3.8</v>
      </c>
      <c r="YB38" s="17">
        <v>12</v>
      </c>
      <c r="YC38" s="17">
        <v>13</v>
      </c>
      <c r="YD38" s="17">
        <v>13</v>
      </c>
      <c r="YE38" s="17">
        <v>-1</v>
      </c>
      <c r="YF38" s="17">
        <v>7.3</v>
      </c>
      <c r="YG38" s="17">
        <v>7.53</v>
      </c>
      <c r="YH38" s="17">
        <v>7.53</v>
      </c>
      <c r="YI38" s="17">
        <v>-0.23</v>
      </c>
      <c r="YJ38" s="17">
        <v>10.9</v>
      </c>
      <c r="YK38" s="17">
        <v>11</v>
      </c>
      <c r="YL38" s="17">
        <v>11</v>
      </c>
      <c r="YM38" s="17">
        <v>-0.1</v>
      </c>
      <c r="YN38" s="17">
        <v>14.3</v>
      </c>
      <c r="YO38" s="17">
        <v>12.56</v>
      </c>
      <c r="YP38" s="17">
        <v>12.56</v>
      </c>
      <c r="YQ38" s="17">
        <v>1.74</v>
      </c>
    </row>
    <row r="39" spans="1:667" ht="24" customHeight="1" x14ac:dyDescent="0.3">
      <c r="A39" s="1"/>
      <c r="B39" s="16" t="s">
        <v>42</v>
      </c>
      <c r="C39" s="16" t="s">
        <v>840</v>
      </c>
      <c r="D39" s="17">
        <v>79.5</v>
      </c>
      <c r="E39" s="17">
        <v>16.622710000000001</v>
      </c>
      <c r="F39" s="17"/>
      <c r="G39" s="17">
        <v>79.5</v>
      </c>
      <c r="H39" s="17">
        <v>594</v>
      </c>
      <c r="I39" s="17">
        <v>594.77642000000003</v>
      </c>
      <c r="J39" s="17">
        <v>594.77642000000003</v>
      </c>
      <c r="K39" s="17">
        <v>-0.77642</v>
      </c>
      <c r="L39" s="17">
        <v>201.5</v>
      </c>
      <c r="M39" s="17">
        <v>192.5566</v>
      </c>
      <c r="N39" s="17">
        <v>192.5566</v>
      </c>
      <c r="O39" s="17">
        <v>8.9434000000000005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33</v>
      </c>
      <c r="Y39" s="17">
        <v>30.021429999999999</v>
      </c>
      <c r="Z39" s="17"/>
      <c r="AA39" s="17">
        <v>33</v>
      </c>
      <c r="AB39" s="17">
        <v>91.1</v>
      </c>
      <c r="AC39" s="17">
        <v>93</v>
      </c>
      <c r="AD39" s="17">
        <v>84.335999999999999</v>
      </c>
      <c r="AE39" s="17">
        <v>6.7640000000000002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175.9</v>
      </c>
      <c r="AO39" s="17">
        <v>183.39133000000001</v>
      </c>
      <c r="AP39" s="17">
        <v>183.39133000000001</v>
      </c>
      <c r="AQ39" s="17">
        <v>-7.4913299999999996</v>
      </c>
      <c r="AR39" s="17">
        <v>196</v>
      </c>
      <c r="AS39" s="17">
        <v>183.39133000000001</v>
      </c>
      <c r="AT39" s="17">
        <v>183.39133000000001</v>
      </c>
      <c r="AU39" s="17">
        <v>12.60867</v>
      </c>
      <c r="AV39" s="17">
        <v>195.9</v>
      </c>
      <c r="AW39" s="17">
        <v>183.39133000000001</v>
      </c>
      <c r="AX39" s="17">
        <v>183.39133000000001</v>
      </c>
      <c r="AY39" s="17">
        <v>12.50867</v>
      </c>
      <c r="AZ39" s="17">
        <v>279.10000000000002</v>
      </c>
      <c r="BA39" s="17">
        <v>275.91307999999998</v>
      </c>
      <c r="BB39" s="17">
        <v>275.91307999999998</v>
      </c>
      <c r="BC39" s="17">
        <v>3.1869200000000002</v>
      </c>
      <c r="BD39" s="17"/>
      <c r="BE39" s="17"/>
      <c r="BF39" s="17"/>
      <c r="BG39" s="17">
        <v>0</v>
      </c>
      <c r="BH39" s="17"/>
      <c r="BI39" s="17"/>
      <c r="BJ39" s="17"/>
      <c r="BK39" s="17">
        <v>0</v>
      </c>
      <c r="BL39" s="17">
        <v>139.6</v>
      </c>
      <c r="BM39" s="17">
        <v>169.07264000000001</v>
      </c>
      <c r="BN39" s="17">
        <v>73.212440000000001</v>
      </c>
      <c r="BO39" s="17">
        <v>66.387559999999993</v>
      </c>
      <c r="BP39" s="17">
        <v>4</v>
      </c>
      <c r="BQ39" s="17">
        <v>3.8975900000000001</v>
      </c>
      <c r="BR39" s="17">
        <v>3.8975900000000001</v>
      </c>
      <c r="BS39" s="17">
        <v>0.10241</v>
      </c>
      <c r="BT39" s="17">
        <v>0</v>
      </c>
      <c r="BU39" s="17"/>
      <c r="BV39" s="17">
        <v>15.965310000000001</v>
      </c>
      <c r="BW39" s="17">
        <v>-15.965310000000001</v>
      </c>
      <c r="BX39" s="17"/>
      <c r="BY39" s="17"/>
      <c r="BZ39" s="17">
        <v>17.937049999999999</v>
      </c>
      <c r="CA39" s="17">
        <v>-17.937049999999999</v>
      </c>
      <c r="CB39" s="17"/>
      <c r="CC39" s="17"/>
      <c r="CD39" s="17"/>
      <c r="CE39" s="17">
        <v>0</v>
      </c>
      <c r="CF39" s="17">
        <v>105.3</v>
      </c>
      <c r="CG39" s="17">
        <v>109.01009000000001</v>
      </c>
      <c r="CH39" s="17">
        <v>109.01009000000001</v>
      </c>
      <c r="CI39" s="17">
        <v>-3.7100900000000001</v>
      </c>
      <c r="CJ39" s="17">
        <v>7.3</v>
      </c>
      <c r="CK39" s="17">
        <v>7.0908199999999999</v>
      </c>
      <c r="CL39" s="17">
        <v>7.0908199999999999</v>
      </c>
      <c r="CM39" s="17">
        <v>0.20918</v>
      </c>
      <c r="CN39" s="17">
        <v>5.0999999999999996</v>
      </c>
      <c r="CO39" s="17">
        <v>3.8075999999999999</v>
      </c>
      <c r="CP39" s="17">
        <v>3.8075999999999999</v>
      </c>
      <c r="CQ39" s="17">
        <v>1.2924</v>
      </c>
      <c r="CR39" s="17">
        <v>21.3</v>
      </c>
      <c r="CS39" s="17">
        <v>22.280850000000001</v>
      </c>
      <c r="CT39" s="17">
        <v>22.280850000000001</v>
      </c>
      <c r="CU39" s="17">
        <v>-0.98085</v>
      </c>
      <c r="CV39" s="17">
        <v>74.900000000000006</v>
      </c>
      <c r="CW39" s="17">
        <v>32.399569999999997</v>
      </c>
      <c r="CX39" s="17">
        <v>18.177199999999999</v>
      </c>
      <c r="CY39" s="17">
        <v>56.722799999999999</v>
      </c>
      <c r="CZ39" s="17">
        <v>45.8</v>
      </c>
      <c r="DA39" s="17">
        <v>26.943010000000001</v>
      </c>
      <c r="DB39" s="17">
        <v>109.68507</v>
      </c>
      <c r="DC39" s="17">
        <v>-63.885069999999999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0</v>
      </c>
      <c r="DU39" s="17"/>
      <c r="DV39" s="17"/>
      <c r="DW39" s="17">
        <v>0</v>
      </c>
      <c r="DX39" s="17">
        <v>31.9</v>
      </c>
      <c r="DY39" s="17">
        <v>30.043109999999999</v>
      </c>
      <c r="DZ39" s="17">
        <v>33.316870000000002</v>
      </c>
      <c r="EA39" s="17">
        <v>-1.4168700000000001</v>
      </c>
      <c r="EB39" s="17">
        <v>0</v>
      </c>
      <c r="EC39" s="17"/>
      <c r="ED39" s="17"/>
      <c r="EE39" s="17">
        <v>0</v>
      </c>
      <c r="EF39" s="17">
        <v>21</v>
      </c>
      <c r="EG39" s="17">
        <v>20.022960000000001</v>
      </c>
      <c r="EH39" s="17">
        <v>21.276499999999999</v>
      </c>
      <c r="EI39" s="17">
        <v>-0.27650000000000002</v>
      </c>
      <c r="EJ39" s="17">
        <v>18</v>
      </c>
      <c r="EK39" s="17">
        <v>18.35116</v>
      </c>
      <c r="EL39" s="17">
        <v>19.099519999999998</v>
      </c>
      <c r="EM39" s="17">
        <v>-1.0995200000000001</v>
      </c>
      <c r="EN39" s="17">
        <v>13.1</v>
      </c>
      <c r="EO39" s="17">
        <v>12.46377</v>
      </c>
      <c r="EP39" s="17">
        <v>12.46377</v>
      </c>
      <c r="EQ39" s="17">
        <v>0.63622999999999996</v>
      </c>
      <c r="ER39" s="17">
        <v>56.5</v>
      </c>
      <c r="ES39" s="17">
        <v>59.279440000000001</v>
      </c>
      <c r="ET39" s="17">
        <v>59.279440000000001</v>
      </c>
      <c r="EU39" s="17">
        <v>-2.7794400000000001</v>
      </c>
      <c r="EV39" s="17">
        <v>182.7</v>
      </c>
      <c r="EW39" s="17">
        <v>184.74316999999999</v>
      </c>
      <c r="EX39" s="17">
        <v>184.74316999999999</v>
      </c>
      <c r="EY39" s="17">
        <v>-2.0431699999999999</v>
      </c>
      <c r="EZ39" s="17">
        <v>183.3</v>
      </c>
      <c r="FA39" s="17">
        <v>184.74316999999999</v>
      </c>
      <c r="FB39" s="17">
        <v>184.74316999999999</v>
      </c>
      <c r="FC39" s="17">
        <v>-1.4431700000000001</v>
      </c>
      <c r="FD39" s="17">
        <v>187.4</v>
      </c>
      <c r="FE39" s="17">
        <v>185.29795999999999</v>
      </c>
      <c r="FF39" s="17">
        <v>185.29795999999999</v>
      </c>
      <c r="FG39" s="17">
        <v>2.1020400000000001</v>
      </c>
      <c r="FH39" s="17">
        <v>99</v>
      </c>
      <c r="FI39" s="17">
        <v>109.84155</v>
      </c>
      <c r="FJ39" s="17">
        <v>54.42991</v>
      </c>
      <c r="FK39" s="17">
        <v>44.57009</v>
      </c>
      <c r="FL39" s="17">
        <v>15.9</v>
      </c>
      <c r="FM39" s="17">
        <v>16.279730000000001</v>
      </c>
      <c r="FN39" s="17"/>
      <c r="FO39" s="17">
        <v>15.9</v>
      </c>
      <c r="FP39" s="17">
        <v>22.3</v>
      </c>
      <c r="FQ39" s="17">
        <v>21.98911</v>
      </c>
      <c r="FR39" s="17">
        <v>21.987310000000001</v>
      </c>
      <c r="FS39" s="17">
        <v>0.31269000000000002</v>
      </c>
      <c r="FT39" s="17">
        <v>16.5</v>
      </c>
      <c r="FU39" s="17">
        <v>15.52684</v>
      </c>
      <c r="FV39" s="17">
        <v>15.52684</v>
      </c>
      <c r="FW39" s="17">
        <v>0.97316000000000003</v>
      </c>
      <c r="FX39" s="17">
        <v>121.4</v>
      </c>
      <c r="FY39" s="17">
        <v>44.102519999999998</v>
      </c>
      <c r="FZ39" s="17">
        <v>20.725390000000001</v>
      </c>
      <c r="GA39" s="17">
        <v>100.67461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6.8</v>
      </c>
      <c r="GK39" s="17">
        <v>6.8787000000000003</v>
      </c>
      <c r="GL39" s="17">
        <v>6.8787000000000003</v>
      </c>
      <c r="GM39" s="17">
        <v>-7.8700000000000006E-2</v>
      </c>
      <c r="GN39" s="17">
        <v>78.3</v>
      </c>
      <c r="GO39" s="17">
        <v>50.359769999999997</v>
      </c>
      <c r="GP39" s="17">
        <v>15.544040000000001</v>
      </c>
      <c r="GQ39" s="17">
        <v>62.755960000000002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>
        <v>0</v>
      </c>
      <c r="HA39" s="17"/>
      <c r="HB39" s="17"/>
      <c r="HC39" s="17">
        <v>0</v>
      </c>
      <c r="HD39" s="17"/>
      <c r="HE39" s="17"/>
      <c r="HF39" s="17"/>
      <c r="HG39" s="17">
        <v>0</v>
      </c>
      <c r="HH39" s="17">
        <v>42.1</v>
      </c>
      <c r="HI39" s="17">
        <v>69.024649999999994</v>
      </c>
      <c r="HJ39" s="17">
        <v>4.7505100000000002</v>
      </c>
      <c r="HK39" s="17">
        <v>37.349490000000003</v>
      </c>
      <c r="HL39" s="17">
        <v>0</v>
      </c>
      <c r="HM39" s="17"/>
      <c r="HN39" s="17"/>
      <c r="HO39" s="17">
        <v>0</v>
      </c>
      <c r="HP39" s="17"/>
      <c r="HQ39" s="17"/>
      <c r="HR39" s="17"/>
      <c r="HS39" s="17">
        <v>0</v>
      </c>
      <c r="HT39" s="17">
        <v>41.3</v>
      </c>
      <c r="HU39" s="17">
        <v>45.291899999999998</v>
      </c>
      <c r="HV39" s="17">
        <v>45.291899999999998</v>
      </c>
      <c r="HW39" s="17">
        <v>-3.9918999999999998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85.3</v>
      </c>
      <c r="IK39" s="17">
        <v>90</v>
      </c>
      <c r="IL39" s="17">
        <v>49.006300000000003</v>
      </c>
      <c r="IM39" s="17">
        <v>36.293700000000001</v>
      </c>
      <c r="IN39" s="17">
        <v>166.9</v>
      </c>
      <c r="IO39" s="17">
        <v>181.36391</v>
      </c>
      <c r="IP39" s="17">
        <v>181.36391</v>
      </c>
      <c r="IQ39" s="17">
        <v>-14.46391</v>
      </c>
      <c r="IR39" s="17">
        <v>164.9</v>
      </c>
      <c r="IS39" s="17">
        <v>181.36391</v>
      </c>
      <c r="IT39" s="17">
        <v>181.36391</v>
      </c>
      <c r="IU39" s="17">
        <v>-16.463909999999998</v>
      </c>
      <c r="IV39" s="17">
        <v>196.2</v>
      </c>
      <c r="IW39" s="17">
        <v>181.36391</v>
      </c>
      <c r="IX39" s="17">
        <v>181.36391</v>
      </c>
      <c r="IY39" s="17">
        <v>14.83609</v>
      </c>
      <c r="IZ39" s="17">
        <v>251.1</v>
      </c>
      <c r="JA39" s="17">
        <v>272.86282</v>
      </c>
      <c r="JB39" s="17">
        <v>272.86282</v>
      </c>
      <c r="JC39" s="17">
        <v>-21.762820000000001</v>
      </c>
      <c r="JD39" s="17">
        <v>68.400000000000006</v>
      </c>
      <c r="JE39" s="17">
        <v>71.102429999999998</v>
      </c>
      <c r="JF39" s="17">
        <v>71.102429999999998</v>
      </c>
      <c r="JG39" s="17">
        <v>-2.7024300000000001</v>
      </c>
      <c r="JH39" s="17">
        <v>33.799999999999997</v>
      </c>
      <c r="JI39" s="17">
        <v>35.657980000000002</v>
      </c>
      <c r="JJ39" s="17">
        <v>35.657980000000002</v>
      </c>
      <c r="JK39" s="17">
        <v>-1.85798</v>
      </c>
      <c r="JL39" s="17"/>
      <c r="JM39" s="17"/>
      <c r="JN39" s="17">
        <v>198</v>
      </c>
      <c r="JO39" s="17">
        <v>-198</v>
      </c>
      <c r="JP39" s="17">
        <v>0</v>
      </c>
      <c r="JQ39" s="17"/>
      <c r="JR39" s="17">
        <v>198</v>
      </c>
      <c r="JS39" s="17">
        <v>-198</v>
      </c>
      <c r="JT39" s="17"/>
      <c r="JU39" s="17"/>
      <c r="JV39" s="17">
        <v>198</v>
      </c>
      <c r="JW39" s="17">
        <v>-198</v>
      </c>
      <c r="JX39" s="17">
        <v>35.6</v>
      </c>
      <c r="JY39" s="17">
        <v>36</v>
      </c>
      <c r="JZ39" s="17">
        <v>56</v>
      </c>
      <c r="KA39" s="17">
        <v>-20.399999999999999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4.3</v>
      </c>
      <c r="KK39" s="17"/>
      <c r="KL39" s="17"/>
      <c r="KM39" s="17">
        <v>4.3</v>
      </c>
      <c r="KN39" s="17">
        <v>0.9</v>
      </c>
      <c r="KO39" s="17">
        <v>1.84476</v>
      </c>
      <c r="KP39" s="17">
        <v>1.84476</v>
      </c>
      <c r="KQ39" s="17">
        <v>-0.94476000000000004</v>
      </c>
      <c r="KR39" s="17">
        <v>145.6</v>
      </c>
      <c r="KS39" s="17">
        <v>177.30623</v>
      </c>
      <c r="KT39" s="17">
        <v>176.32529</v>
      </c>
      <c r="KU39" s="17">
        <v>-30.725290000000001</v>
      </c>
      <c r="KV39" s="17">
        <v>91</v>
      </c>
      <c r="KW39" s="17">
        <v>90.8292</v>
      </c>
      <c r="KX39" s="17">
        <v>41.450780000000002</v>
      </c>
      <c r="KY39" s="17">
        <v>49.549219999999998</v>
      </c>
      <c r="KZ39" s="17">
        <v>61.4</v>
      </c>
      <c r="LA39" s="17">
        <v>66.809659999999994</v>
      </c>
      <c r="LB39" s="17">
        <v>66.809659999999994</v>
      </c>
      <c r="LC39" s="17">
        <v>-5.4096599999999997</v>
      </c>
      <c r="LD39" s="17">
        <v>63.8</v>
      </c>
      <c r="LE39" s="17">
        <v>71.736009999999993</v>
      </c>
      <c r="LF39" s="17">
        <v>50.338929999999998</v>
      </c>
      <c r="LG39" s="17">
        <v>13.461069999999999</v>
      </c>
      <c r="LH39" s="17">
        <v>30.6</v>
      </c>
      <c r="LI39" s="17">
        <v>29.544060000000002</v>
      </c>
      <c r="LJ39" s="17">
        <v>29.806760000000001</v>
      </c>
      <c r="LK39" s="17">
        <v>0.79323999999999995</v>
      </c>
      <c r="LL39" s="17">
        <v>115.2</v>
      </c>
      <c r="LM39" s="17">
        <v>114.15203</v>
      </c>
      <c r="LN39" s="17">
        <v>114.15203</v>
      </c>
      <c r="LO39" s="17">
        <v>1.0479700000000001</v>
      </c>
      <c r="LP39" s="17">
        <v>46.5</v>
      </c>
      <c r="LQ39" s="17">
        <v>50.645899999999997</v>
      </c>
      <c r="LR39" s="17">
        <v>50.645899999999997</v>
      </c>
      <c r="LS39" s="17">
        <v>-4.1459000000000001</v>
      </c>
      <c r="LT39" s="17">
        <v>47.1</v>
      </c>
      <c r="LU39" s="17">
        <v>49.666240000000002</v>
      </c>
      <c r="LV39" s="17">
        <v>49.666240000000002</v>
      </c>
      <c r="LW39" s="17">
        <v>-2.5662400000000001</v>
      </c>
      <c r="LX39" s="17">
        <v>139</v>
      </c>
      <c r="LY39" s="17">
        <v>139.83449999999999</v>
      </c>
      <c r="LZ39" s="17">
        <v>139.83449999999999</v>
      </c>
      <c r="MA39" s="17">
        <v>-0.83450000000000002</v>
      </c>
      <c r="MB39" s="17">
        <v>141.80000000000001</v>
      </c>
      <c r="MC39" s="17">
        <v>139.83449999999999</v>
      </c>
      <c r="MD39" s="17">
        <v>139.83449999999999</v>
      </c>
      <c r="ME39" s="17">
        <v>1.9655</v>
      </c>
      <c r="MF39" s="17">
        <v>167.7</v>
      </c>
      <c r="MG39" s="17">
        <v>140.25442000000001</v>
      </c>
      <c r="MH39" s="17">
        <v>140.25442000000001</v>
      </c>
      <c r="MI39" s="17">
        <v>27.44558</v>
      </c>
      <c r="MJ39" s="17">
        <v>179.6</v>
      </c>
      <c r="MK39" s="17">
        <v>176.36183</v>
      </c>
      <c r="ML39" s="17">
        <v>176.36183</v>
      </c>
      <c r="MM39" s="17">
        <v>3.2381700000000002</v>
      </c>
      <c r="MN39" s="17">
        <v>94.8</v>
      </c>
      <c r="MO39" s="17">
        <v>174.44781</v>
      </c>
      <c r="MP39" s="17">
        <v>174.44781</v>
      </c>
      <c r="MQ39" s="17">
        <v>-79.647810000000007</v>
      </c>
      <c r="MR39" s="17">
        <v>95</v>
      </c>
      <c r="MS39" s="17">
        <v>174.41981999999999</v>
      </c>
      <c r="MT39" s="17"/>
      <c r="MU39" s="17">
        <v>95</v>
      </c>
      <c r="MV39" s="17">
        <v>0</v>
      </c>
      <c r="MW39" s="17"/>
      <c r="MX39" s="17"/>
      <c r="MY39" s="17">
        <v>0</v>
      </c>
      <c r="MZ39" s="17">
        <v>0</v>
      </c>
      <c r="NA39" s="17"/>
      <c r="NB39" s="17">
        <v>174.90736000000001</v>
      </c>
      <c r="NC39" s="17">
        <v>-174.90736000000001</v>
      </c>
      <c r="ND39" s="17">
        <v>205.9</v>
      </c>
      <c r="NE39" s="17">
        <v>205.29381000000001</v>
      </c>
      <c r="NF39" s="17">
        <v>205.29381000000001</v>
      </c>
      <c r="NG39" s="17">
        <v>0.60619000000000001</v>
      </c>
      <c r="NH39" s="17">
        <v>99.5</v>
      </c>
      <c r="NI39" s="17">
        <v>102.95515</v>
      </c>
      <c r="NJ39" s="17">
        <v>102.95515</v>
      </c>
      <c r="NK39" s="17">
        <v>-3.4551500000000002</v>
      </c>
      <c r="NL39" s="17">
        <v>8.1</v>
      </c>
      <c r="NM39" s="17">
        <v>4.7652299999999999</v>
      </c>
      <c r="NN39" s="17">
        <v>4.7652299999999999</v>
      </c>
      <c r="NO39" s="17">
        <v>3.3347699999999998</v>
      </c>
      <c r="NP39" s="17">
        <v>5.4</v>
      </c>
      <c r="NQ39" s="17">
        <v>4.9991700000000003</v>
      </c>
      <c r="NR39" s="17">
        <v>4.9991700000000003</v>
      </c>
      <c r="NS39" s="17">
        <v>0.40083000000000002</v>
      </c>
      <c r="NT39" s="17">
        <v>69.5</v>
      </c>
      <c r="NU39" s="17">
        <v>39</v>
      </c>
      <c r="NV39" s="17">
        <v>40.242600000000003</v>
      </c>
      <c r="NW39" s="17">
        <v>29.257400000000001</v>
      </c>
      <c r="NX39" s="17">
        <v>68.3</v>
      </c>
      <c r="NY39" s="17">
        <v>41.02</v>
      </c>
      <c r="NZ39" s="17">
        <v>41.02</v>
      </c>
      <c r="OA39" s="17">
        <v>27.28</v>
      </c>
      <c r="OB39" s="17">
        <v>15.6</v>
      </c>
      <c r="OC39" s="17">
        <v>13.2067</v>
      </c>
      <c r="OD39" s="17">
        <v>13.2067</v>
      </c>
      <c r="OE39" s="17">
        <v>2.3933</v>
      </c>
      <c r="OF39" s="17">
        <v>0</v>
      </c>
      <c r="OG39" s="17"/>
      <c r="OH39" s="17"/>
      <c r="OI39" s="17">
        <v>0</v>
      </c>
      <c r="OJ39" s="17">
        <v>10.199999999999999</v>
      </c>
      <c r="OK39" s="17">
        <v>10.16882</v>
      </c>
      <c r="OL39" s="17"/>
      <c r="OM39" s="17">
        <v>10.199999999999999</v>
      </c>
      <c r="ON39" s="17"/>
      <c r="OO39" s="17"/>
      <c r="OP39" s="17"/>
      <c r="OQ39" s="17">
        <v>0</v>
      </c>
      <c r="OR39" s="17">
        <v>2.1</v>
      </c>
      <c r="OS39" s="17"/>
      <c r="OT39" s="17"/>
      <c r="OU39" s="17">
        <v>2.1</v>
      </c>
      <c r="OV39" s="17">
        <v>169</v>
      </c>
      <c r="OW39" s="17">
        <v>157.29300000000001</v>
      </c>
      <c r="OX39" s="17">
        <v>157.29300000000001</v>
      </c>
      <c r="OY39" s="17">
        <v>11.707000000000001</v>
      </c>
      <c r="OZ39" s="17">
        <v>85.4</v>
      </c>
      <c r="PA39" s="17">
        <v>76.790000000000006</v>
      </c>
      <c r="PB39" s="17">
        <v>76.790000000000006</v>
      </c>
      <c r="PC39" s="17">
        <v>8.61</v>
      </c>
      <c r="PD39" s="17">
        <v>0.6</v>
      </c>
      <c r="PE39" s="17">
        <v>0.55000000000000004</v>
      </c>
      <c r="PF39" s="17">
        <v>0.55000000000000004</v>
      </c>
      <c r="PG39" s="17">
        <v>0.05</v>
      </c>
      <c r="PH39" s="17">
        <v>1</v>
      </c>
      <c r="PI39" s="17">
        <v>1.4</v>
      </c>
      <c r="PJ39" s="17">
        <v>1.4</v>
      </c>
      <c r="PK39" s="17">
        <v>-0.4</v>
      </c>
      <c r="PL39" s="17">
        <v>2.4</v>
      </c>
      <c r="PM39" s="17">
        <v>2.4</v>
      </c>
      <c r="PN39" s="17">
        <v>2.4</v>
      </c>
      <c r="PO39" s="17">
        <v>0</v>
      </c>
      <c r="PP39" s="17">
        <v>13</v>
      </c>
      <c r="PQ39" s="17">
        <v>20.303830000000001</v>
      </c>
      <c r="PR39" s="17"/>
      <c r="PS39" s="17">
        <v>13</v>
      </c>
      <c r="PT39" s="17">
        <v>5.4</v>
      </c>
      <c r="PU39" s="17">
        <v>3.12</v>
      </c>
      <c r="PV39" s="17">
        <v>3.12</v>
      </c>
      <c r="PW39" s="17">
        <v>2.2799999999999998</v>
      </c>
      <c r="PX39" s="17"/>
      <c r="PY39" s="17"/>
      <c r="PZ39" s="17"/>
      <c r="QA39" s="17">
        <v>0</v>
      </c>
      <c r="QB39" s="17">
        <v>3.5</v>
      </c>
      <c r="QC39" s="17">
        <v>3.5</v>
      </c>
      <c r="QD39" s="17">
        <v>3.5</v>
      </c>
      <c r="QE39" s="17">
        <v>0</v>
      </c>
      <c r="QF39" s="17">
        <v>14.7</v>
      </c>
      <c r="QG39" s="17">
        <v>14.975849999999999</v>
      </c>
      <c r="QH39" s="17">
        <v>14.975849999999999</v>
      </c>
      <c r="QI39" s="17">
        <v>-0.27584999999999998</v>
      </c>
      <c r="QJ39" s="17">
        <v>12.3</v>
      </c>
      <c r="QK39" s="17">
        <v>11.5214</v>
      </c>
      <c r="QL39" s="17">
        <v>11.5214</v>
      </c>
      <c r="QM39" s="17">
        <v>0.77859999999999996</v>
      </c>
      <c r="QN39" s="17">
        <v>15.4</v>
      </c>
      <c r="QO39" s="17">
        <v>14.193</v>
      </c>
      <c r="QP39" s="17">
        <v>14.193</v>
      </c>
      <c r="QQ39" s="17">
        <v>1.2070000000000001</v>
      </c>
      <c r="QR39" s="17">
        <v>7.1</v>
      </c>
      <c r="QS39" s="17">
        <v>7.8</v>
      </c>
      <c r="QT39" s="17">
        <v>6.8548999999999998</v>
      </c>
      <c r="QU39" s="17">
        <v>0.24510000000000001</v>
      </c>
      <c r="QV39" s="17">
        <v>26.7</v>
      </c>
      <c r="QW39" s="17">
        <v>26.648900000000001</v>
      </c>
      <c r="QX39" s="17">
        <v>26.648900000000001</v>
      </c>
      <c r="QY39" s="17">
        <v>5.11E-2</v>
      </c>
      <c r="QZ39" s="17">
        <v>14.6</v>
      </c>
      <c r="RA39" s="17">
        <v>11.0471</v>
      </c>
      <c r="RB39" s="17">
        <v>11.0471</v>
      </c>
      <c r="RC39" s="17">
        <v>3.5529000000000002</v>
      </c>
      <c r="RD39" s="17">
        <v>2.2999999999999998</v>
      </c>
      <c r="RE39" s="17">
        <v>2.1</v>
      </c>
      <c r="RF39" s="17">
        <v>2.1</v>
      </c>
      <c r="RG39" s="17">
        <v>0.2</v>
      </c>
      <c r="RH39" s="17">
        <v>11.1</v>
      </c>
      <c r="RI39" s="17">
        <v>17.275469999999999</v>
      </c>
      <c r="RJ39" s="17">
        <v>4.8044200000000004</v>
      </c>
      <c r="RK39" s="17">
        <v>6.2955800000000002</v>
      </c>
      <c r="RL39" s="17">
        <v>1.4</v>
      </c>
      <c r="RM39" s="17">
        <v>1.48</v>
      </c>
      <c r="RN39" s="17">
        <v>1.48</v>
      </c>
      <c r="RO39" s="17">
        <v>-0.08</v>
      </c>
      <c r="RP39" s="17"/>
      <c r="RQ39" s="17"/>
      <c r="RR39" s="17"/>
      <c r="RS39" s="17">
        <v>0</v>
      </c>
      <c r="RT39" s="17">
        <v>5.5</v>
      </c>
      <c r="RU39" s="17">
        <v>4.5</v>
      </c>
      <c r="RV39" s="17">
        <v>4.5</v>
      </c>
      <c r="RW39" s="17">
        <v>1</v>
      </c>
      <c r="RX39" s="17">
        <v>0.2</v>
      </c>
      <c r="RY39" s="17">
        <v>0.37640000000000001</v>
      </c>
      <c r="RZ39" s="17">
        <v>0.37640000000000001</v>
      </c>
      <c r="SA39" s="17">
        <v>-0.1764</v>
      </c>
      <c r="SB39" s="17">
        <v>0.8</v>
      </c>
      <c r="SC39" s="17">
        <v>0.748</v>
      </c>
      <c r="SD39" s="17">
        <v>0.748</v>
      </c>
      <c r="SE39" s="17">
        <v>5.1999999999999998E-2</v>
      </c>
      <c r="SF39" s="17">
        <v>5.8</v>
      </c>
      <c r="SG39" s="17">
        <v>4.9000000000000004</v>
      </c>
      <c r="SH39" s="17">
        <v>4.9000000000000004</v>
      </c>
      <c r="SI39" s="17">
        <v>0.9</v>
      </c>
      <c r="SJ39" s="17">
        <v>3.3</v>
      </c>
      <c r="SK39" s="17">
        <v>3.1</v>
      </c>
      <c r="SL39" s="17">
        <v>3.1</v>
      </c>
      <c r="SM39" s="17">
        <v>0.2</v>
      </c>
      <c r="SN39" s="17">
        <v>2.9</v>
      </c>
      <c r="SO39" s="17">
        <v>2.5</v>
      </c>
      <c r="SP39" s="17">
        <v>2.5</v>
      </c>
      <c r="SQ39" s="17">
        <v>0.4</v>
      </c>
      <c r="SR39" s="17">
        <v>5.2</v>
      </c>
      <c r="SS39" s="17">
        <v>4.5</v>
      </c>
      <c r="ST39" s="17">
        <v>4.5</v>
      </c>
      <c r="SU39" s="17">
        <v>0.7</v>
      </c>
      <c r="SV39" s="17">
        <v>24.5</v>
      </c>
      <c r="SW39" s="17">
        <v>20.3</v>
      </c>
      <c r="SX39" s="17">
        <v>24</v>
      </c>
      <c r="SY39" s="17">
        <v>0.5</v>
      </c>
      <c r="SZ39" s="17">
        <v>55.7</v>
      </c>
      <c r="TA39" s="17">
        <v>55</v>
      </c>
      <c r="TB39" s="17">
        <v>75</v>
      </c>
      <c r="TC39" s="17">
        <v>-19.3</v>
      </c>
      <c r="TD39" s="17">
        <v>30.3</v>
      </c>
      <c r="TE39" s="17">
        <v>27.655100000000001</v>
      </c>
      <c r="TF39" s="17">
        <v>27.655100000000001</v>
      </c>
      <c r="TG39" s="17">
        <v>2.6448999999999998</v>
      </c>
      <c r="TH39" s="17">
        <v>28.1</v>
      </c>
      <c r="TI39" s="17">
        <v>37</v>
      </c>
      <c r="TJ39" s="17">
        <v>28.561399999999999</v>
      </c>
      <c r="TK39" s="17">
        <v>-0.46139999999999998</v>
      </c>
      <c r="TL39" s="17">
        <v>59.7</v>
      </c>
      <c r="TM39" s="17">
        <v>60</v>
      </c>
      <c r="TN39" s="17">
        <v>37.740200000000002</v>
      </c>
      <c r="TO39" s="17">
        <v>21.959800000000001</v>
      </c>
      <c r="TP39" s="17">
        <v>3.4</v>
      </c>
      <c r="TQ39" s="17">
        <v>3.8885000000000001</v>
      </c>
      <c r="TR39" s="17">
        <v>3.8885000000000001</v>
      </c>
      <c r="TS39" s="17">
        <v>-0.48849999999999999</v>
      </c>
      <c r="TT39" s="17">
        <v>2.1</v>
      </c>
      <c r="TU39" s="17">
        <v>2.5855999999999999</v>
      </c>
      <c r="TV39" s="17">
        <v>2.5855999999999999</v>
      </c>
      <c r="TW39" s="17">
        <v>-0.48559999999999998</v>
      </c>
      <c r="TX39" s="17">
        <v>40</v>
      </c>
      <c r="TY39" s="17">
        <v>36.83</v>
      </c>
      <c r="TZ39" s="17">
        <v>36.83</v>
      </c>
      <c r="UA39" s="17">
        <v>3.17</v>
      </c>
      <c r="UB39" s="17">
        <v>6.5</v>
      </c>
      <c r="UC39" s="17">
        <v>9</v>
      </c>
      <c r="UD39" s="17">
        <v>4</v>
      </c>
      <c r="UE39" s="17">
        <v>2.5</v>
      </c>
      <c r="UF39" s="17">
        <v>2.8</v>
      </c>
      <c r="UG39" s="17">
        <v>1.6</v>
      </c>
      <c r="UH39" s="17">
        <v>1.6</v>
      </c>
      <c r="UI39" s="17">
        <v>1.2</v>
      </c>
      <c r="UJ39" s="17">
        <v>8.4</v>
      </c>
      <c r="UK39" s="17">
        <v>8.6</v>
      </c>
      <c r="UL39" s="17">
        <v>8.6</v>
      </c>
      <c r="UM39" s="17">
        <v>-0.2</v>
      </c>
      <c r="UN39" s="17">
        <v>3.5</v>
      </c>
      <c r="UO39" s="17">
        <v>4</v>
      </c>
      <c r="UP39" s="17">
        <v>4</v>
      </c>
      <c r="UQ39" s="17">
        <v>-0.5</v>
      </c>
      <c r="UR39" s="17">
        <v>4.2</v>
      </c>
      <c r="US39" s="17">
        <v>4.5</v>
      </c>
      <c r="UT39" s="17">
        <v>4.5</v>
      </c>
      <c r="UU39" s="17">
        <v>-0.3</v>
      </c>
      <c r="UV39" s="17">
        <v>4.2</v>
      </c>
      <c r="UW39" s="17">
        <v>4.7</v>
      </c>
      <c r="UX39" s="17">
        <v>4.7</v>
      </c>
      <c r="UY39" s="17">
        <v>-0.5</v>
      </c>
      <c r="UZ39" s="17">
        <v>17.8</v>
      </c>
      <c r="VA39" s="17">
        <v>13.756500000000001</v>
      </c>
      <c r="VB39" s="17">
        <v>13.756500000000001</v>
      </c>
      <c r="VC39" s="17">
        <v>4.0434999999999999</v>
      </c>
      <c r="VD39" s="17">
        <v>209.5</v>
      </c>
      <c r="VE39" s="17">
        <v>203.11789999999999</v>
      </c>
      <c r="VF39" s="17">
        <v>203.11789999999999</v>
      </c>
      <c r="VG39" s="17">
        <v>6.3821000000000003</v>
      </c>
      <c r="VH39" s="17">
        <v>9.1999999999999993</v>
      </c>
      <c r="VI39" s="17">
        <v>8.8818000000000001</v>
      </c>
      <c r="VJ39" s="17">
        <v>8.8818000000000001</v>
      </c>
      <c r="VK39" s="17">
        <v>0.31819999999999998</v>
      </c>
      <c r="VL39" s="17">
        <v>118</v>
      </c>
      <c r="VM39" s="17">
        <v>122</v>
      </c>
      <c r="VN39" s="17">
        <v>122</v>
      </c>
      <c r="VO39" s="17">
        <v>-4</v>
      </c>
      <c r="VP39" s="17">
        <v>0.6</v>
      </c>
      <c r="VQ39" s="17">
        <v>0.6</v>
      </c>
      <c r="VR39" s="17">
        <v>0.6</v>
      </c>
      <c r="VS39" s="17">
        <v>0</v>
      </c>
      <c r="VT39" s="17">
        <v>65</v>
      </c>
      <c r="VU39" s="17">
        <v>64</v>
      </c>
      <c r="VV39" s="17">
        <v>42</v>
      </c>
      <c r="VW39" s="17">
        <v>23</v>
      </c>
      <c r="VX39" s="17">
        <v>74</v>
      </c>
      <c r="VY39" s="17">
        <v>83</v>
      </c>
      <c r="VZ39" s="17">
        <v>53</v>
      </c>
      <c r="WA39" s="17">
        <v>21</v>
      </c>
      <c r="WB39" s="17">
        <v>83.5</v>
      </c>
      <c r="WC39" s="17">
        <v>87.84</v>
      </c>
      <c r="WD39" s="17">
        <v>87.84</v>
      </c>
      <c r="WE39" s="17">
        <v>-4.34</v>
      </c>
      <c r="WF39" s="17">
        <v>3.9</v>
      </c>
      <c r="WG39" s="17">
        <v>4.2</v>
      </c>
      <c r="WH39" s="17">
        <v>4.2</v>
      </c>
      <c r="WI39" s="17">
        <v>-0.3</v>
      </c>
      <c r="WJ39" s="17">
        <v>2.2999999999999998</v>
      </c>
      <c r="WK39" s="17">
        <v>2.2999999999999998</v>
      </c>
      <c r="WL39" s="17">
        <v>2.2999999999999998</v>
      </c>
      <c r="WM39" s="17">
        <v>0</v>
      </c>
      <c r="WN39" s="17">
        <v>2.2999999999999998</v>
      </c>
      <c r="WO39" s="17">
        <v>2.2999999999999998</v>
      </c>
      <c r="WP39" s="17">
        <v>2.2999999999999998</v>
      </c>
      <c r="WQ39" s="17">
        <v>0</v>
      </c>
      <c r="WR39" s="17">
        <v>1.1000000000000001</v>
      </c>
      <c r="WS39" s="17">
        <v>1.3</v>
      </c>
      <c r="WT39" s="17">
        <v>1.3</v>
      </c>
      <c r="WU39" s="17">
        <v>-0.2</v>
      </c>
      <c r="WV39" s="17">
        <v>8.5</v>
      </c>
      <c r="WW39" s="17">
        <v>8.5457000000000001</v>
      </c>
      <c r="WX39" s="17">
        <v>8.5457000000000001</v>
      </c>
      <c r="WY39" s="17">
        <v>-4.5699999999999998E-2</v>
      </c>
      <c r="WZ39" s="17">
        <v>5.4</v>
      </c>
      <c r="XA39" s="17">
        <v>5.2</v>
      </c>
      <c r="XB39" s="17">
        <v>5.2</v>
      </c>
      <c r="XC39" s="17">
        <v>0.2</v>
      </c>
      <c r="XD39" s="17">
        <v>10</v>
      </c>
      <c r="XE39" s="17">
        <v>18</v>
      </c>
      <c r="XF39" s="17">
        <v>10</v>
      </c>
      <c r="XG39" s="17">
        <v>0</v>
      </c>
      <c r="XH39" s="17">
        <v>19.899999999999999</v>
      </c>
      <c r="XI39" s="17">
        <v>13</v>
      </c>
      <c r="XJ39" s="17">
        <v>18</v>
      </c>
      <c r="XK39" s="17">
        <v>1.9</v>
      </c>
      <c r="XL39" s="17">
        <v>10.199999999999999</v>
      </c>
      <c r="XM39" s="17">
        <v>10.8</v>
      </c>
      <c r="XN39" s="17">
        <v>10.8</v>
      </c>
      <c r="XO39" s="17">
        <v>-0.6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15.4</v>
      </c>
      <c r="XY39" s="17">
        <v>17</v>
      </c>
      <c r="XZ39" s="17">
        <v>14</v>
      </c>
      <c r="YA39" s="17">
        <v>1.4</v>
      </c>
      <c r="YB39" s="17">
        <v>12</v>
      </c>
      <c r="YC39" s="17">
        <v>13</v>
      </c>
      <c r="YD39" s="17">
        <v>13</v>
      </c>
      <c r="YE39" s="17">
        <v>-1</v>
      </c>
      <c r="YF39" s="17">
        <v>7.3</v>
      </c>
      <c r="YG39" s="17">
        <v>7.53</v>
      </c>
      <c r="YH39" s="17">
        <v>7.53</v>
      </c>
      <c r="YI39" s="17">
        <v>-0.23</v>
      </c>
      <c r="YJ39" s="17">
        <v>11.1</v>
      </c>
      <c r="YK39" s="17">
        <v>11</v>
      </c>
      <c r="YL39" s="17">
        <v>11</v>
      </c>
      <c r="YM39" s="17">
        <v>0.1</v>
      </c>
      <c r="YN39" s="17">
        <v>14</v>
      </c>
      <c r="YO39" s="17">
        <v>12.56</v>
      </c>
      <c r="YP39" s="17">
        <v>12.56</v>
      </c>
      <c r="YQ39" s="17">
        <v>1.44</v>
      </c>
    </row>
    <row r="40" spans="1:667" ht="24" customHeight="1" x14ac:dyDescent="0.3">
      <c r="A40" s="1"/>
      <c r="B40" s="18" t="s">
        <v>42</v>
      </c>
      <c r="C40" s="18" t="s">
        <v>841</v>
      </c>
      <c r="D40" s="19">
        <v>81.599999999999994</v>
      </c>
      <c r="E40" s="19">
        <v>10.362690000000001</v>
      </c>
      <c r="F40" s="19">
        <v>75.338480000000004</v>
      </c>
      <c r="G40" s="19">
        <v>6.26152</v>
      </c>
      <c r="H40" s="19">
        <v>596.29999999999995</v>
      </c>
      <c r="I40" s="19">
        <v>594.77642000000003</v>
      </c>
      <c r="J40" s="19">
        <v>594.77642000000003</v>
      </c>
      <c r="K40" s="19">
        <v>1.5235799999999999</v>
      </c>
      <c r="L40" s="19">
        <v>202.9</v>
      </c>
      <c r="M40" s="19">
        <v>192.5566</v>
      </c>
      <c r="N40" s="19">
        <v>192.5566</v>
      </c>
      <c r="O40" s="19">
        <v>10.343400000000001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33.799999999999997</v>
      </c>
      <c r="Y40" s="19"/>
      <c r="Z40" s="19"/>
      <c r="AA40" s="19">
        <v>33.799999999999997</v>
      </c>
      <c r="AB40" s="19">
        <v>92.7</v>
      </c>
      <c r="AC40" s="19">
        <v>93</v>
      </c>
      <c r="AD40" s="19">
        <v>84.335999999999999</v>
      </c>
      <c r="AE40" s="19">
        <v>8.3640000000000008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176.6</v>
      </c>
      <c r="AO40" s="19">
        <v>183.39133000000001</v>
      </c>
      <c r="AP40" s="19">
        <v>183.39133000000001</v>
      </c>
      <c r="AQ40" s="19">
        <v>-6.7913300000000003</v>
      </c>
      <c r="AR40" s="19">
        <v>194.4</v>
      </c>
      <c r="AS40" s="19">
        <v>183.39133000000001</v>
      </c>
      <c r="AT40" s="19">
        <v>183.39133000000001</v>
      </c>
      <c r="AU40" s="19">
        <v>11.00867</v>
      </c>
      <c r="AV40" s="19">
        <v>194.7</v>
      </c>
      <c r="AW40" s="19">
        <v>183.39133000000001</v>
      </c>
      <c r="AX40" s="19">
        <v>183.39133000000001</v>
      </c>
      <c r="AY40" s="19">
        <v>11.308669999999999</v>
      </c>
      <c r="AZ40" s="19">
        <v>280.2</v>
      </c>
      <c r="BA40" s="19">
        <v>275.91307999999998</v>
      </c>
      <c r="BB40" s="19">
        <v>275.91307999999998</v>
      </c>
      <c r="BC40" s="19">
        <v>4.2869200000000003</v>
      </c>
      <c r="BD40" s="19"/>
      <c r="BE40" s="19"/>
      <c r="BF40" s="19"/>
      <c r="BG40" s="19">
        <v>0</v>
      </c>
      <c r="BH40" s="19"/>
      <c r="BI40" s="19"/>
      <c r="BJ40" s="19"/>
      <c r="BK40" s="19">
        <v>0</v>
      </c>
      <c r="BL40" s="19">
        <v>140.4</v>
      </c>
      <c r="BM40" s="19">
        <v>147.04102</v>
      </c>
      <c r="BN40" s="19">
        <v>196.18647000000001</v>
      </c>
      <c r="BO40" s="19">
        <v>-55.786470000000001</v>
      </c>
      <c r="BP40" s="19">
        <v>4</v>
      </c>
      <c r="BQ40" s="19">
        <v>3.8975900000000001</v>
      </c>
      <c r="BR40" s="19">
        <v>3.8975900000000001</v>
      </c>
      <c r="BS40" s="19">
        <v>0.10241</v>
      </c>
      <c r="BT40" s="19">
        <v>2.8</v>
      </c>
      <c r="BU40" s="19"/>
      <c r="BV40" s="19">
        <v>15.965310000000001</v>
      </c>
      <c r="BW40" s="19">
        <v>-13.16531</v>
      </c>
      <c r="BX40" s="19"/>
      <c r="BY40" s="19"/>
      <c r="BZ40" s="19">
        <v>17.937049999999999</v>
      </c>
      <c r="CA40" s="19">
        <v>-17.937049999999999</v>
      </c>
      <c r="CB40" s="19"/>
      <c r="CC40" s="19"/>
      <c r="CD40" s="19"/>
      <c r="CE40" s="19">
        <v>0</v>
      </c>
      <c r="CF40" s="19">
        <v>107.3</v>
      </c>
      <c r="CG40" s="19">
        <v>109.01009000000001</v>
      </c>
      <c r="CH40" s="19">
        <v>109.01009000000001</v>
      </c>
      <c r="CI40" s="19">
        <v>-1.7100900000000001</v>
      </c>
      <c r="CJ40" s="19">
        <v>7.9</v>
      </c>
      <c r="CK40" s="19">
        <v>7.0908199999999999</v>
      </c>
      <c r="CL40" s="19">
        <v>7.0908199999999999</v>
      </c>
      <c r="CM40" s="19">
        <v>0.80918000000000001</v>
      </c>
      <c r="CN40" s="19">
        <v>5.2</v>
      </c>
      <c r="CO40" s="19">
        <v>3.8075999999999999</v>
      </c>
      <c r="CP40" s="19">
        <v>3.8075999999999999</v>
      </c>
      <c r="CQ40" s="19">
        <v>1.3924000000000001</v>
      </c>
      <c r="CR40" s="19">
        <v>21.6</v>
      </c>
      <c r="CS40" s="19">
        <v>22.280850000000001</v>
      </c>
      <c r="CT40" s="19">
        <v>22.280850000000001</v>
      </c>
      <c r="CU40" s="19">
        <v>-0.68084999999999996</v>
      </c>
      <c r="CV40" s="19">
        <v>74.099999999999994</v>
      </c>
      <c r="CW40" s="19">
        <v>29.32375</v>
      </c>
      <c r="CX40" s="19">
        <v>51.618989999999997</v>
      </c>
      <c r="CY40" s="19">
        <v>22.481010000000001</v>
      </c>
      <c r="CZ40" s="19">
        <v>131.30000000000001</v>
      </c>
      <c r="DA40" s="19"/>
      <c r="DB40" s="19">
        <v>73.238939999999999</v>
      </c>
      <c r="DC40" s="19">
        <v>58.061059999999998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0</v>
      </c>
      <c r="DU40" s="19"/>
      <c r="DV40" s="19"/>
      <c r="DW40" s="19">
        <v>0</v>
      </c>
      <c r="DX40" s="19">
        <v>31</v>
      </c>
      <c r="DY40" s="19">
        <v>30.043109999999999</v>
      </c>
      <c r="DZ40" s="19">
        <v>33.316870000000002</v>
      </c>
      <c r="EA40" s="19">
        <v>-2.3168700000000002</v>
      </c>
      <c r="EB40" s="19">
        <v>31.2</v>
      </c>
      <c r="EC40" s="19">
        <v>31.088080000000001</v>
      </c>
      <c r="ED40" s="19"/>
      <c r="EE40" s="19">
        <v>31.2</v>
      </c>
      <c r="EF40" s="19">
        <v>21.2</v>
      </c>
      <c r="EG40" s="19">
        <v>20.022960000000001</v>
      </c>
      <c r="EH40" s="19">
        <v>21.276499999999999</v>
      </c>
      <c r="EI40" s="19">
        <v>-7.6499999999999999E-2</v>
      </c>
      <c r="EJ40" s="19">
        <v>18</v>
      </c>
      <c r="EK40" s="19">
        <v>18.35116</v>
      </c>
      <c r="EL40" s="19">
        <v>19.099519999999998</v>
      </c>
      <c r="EM40" s="19">
        <v>-1.0995200000000001</v>
      </c>
      <c r="EN40" s="19">
        <v>13.1</v>
      </c>
      <c r="EO40" s="19">
        <v>12.46377</v>
      </c>
      <c r="EP40" s="19">
        <v>12.46377</v>
      </c>
      <c r="EQ40" s="19">
        <v>0.63622999999999996</v>
      </c>
      <c r="ER40" s="19">
        <v>57.2</v>
      </c>
      <c r="ES40" s="19">
        <v>59.279440000000001</v>
      </c>
      <c r="ET40" s="19">
        <v>59.279440000000001</v>
      </c>
      <c r="EU40" s="19">
        <v>-2.07944</v>
      </c>
      <c r="EV40" s="19">
        <v>181.4</v>
      </c>
      <c r="EW40" s="19">
        <v>184.74316999999999</v>
      </c>
      <c r="EX40" s="19">
        <v>184.74316999999999</v>
      </c>
      <c r="EY40" s="19">
        <v>-3.3431700000000002</v>
      </c>
      <c r="EZ40" s="19">
        <v>181.5</v>
      </c>
      <c r="FA40" s="19">
        <v>184.74316999999999</v>
      </c>
      <c r="FB40" s="19">
        <v>184.74316999999999</v>
      </c>
      <c r="FC40" s="19">
        <v>-3.2431700000000001</v>
      </c>
      <c r="FD40" s="19">
        <v>187</v>
      </c>
      <c r="FE40" s="19">
        <v>185.29795999999999</v>
      </c>
      <c r="FF40" s="19">
        <v>185.29795999999999</v>
      </c>
      <c r="FG40" s="19">
        <v>1.70204</v>
      </c>
      <c r="FH40" s="19">
        <v>98.7</v>
      </c>
      <c r="FI40" s="19">
        <v>109.84155</v>
      </c>
      <c r="FJ40" s="19">
        <v>107.10736</v>
      </c>
      <c r="FK40" s="19">
        <v>-8.4073600000000006</v>
      </c>
      <c r="FL40" s="19">
        <v>25.7</v>
      </c>
      <c r="FM40" s="19">
        <v>24.870470000000001</v>
      </c>
      <c r="FN40" s="19"/>
      <c r="FO40" s="19">
        <v>25.7</v>
      </c>
      <c r="FP40" s="19">
        <v>22.7</v>
      </c>
      <c r="FQ40" s="19">
        <v>21.98911</v>
      </c>
      <c r="FR40" s="19">
        <v>21.987310000000001</v>
      </c>
      <c r="FS40" s="19">
        <v>0.71269000000000005</v>
      </c>
      <c r="FT40" s="19">
        <v>17.600000000000001</v>
      </c>
      <c r="FU40" s="19">
        <v>15.52684</v>
      </c>
      <c r="FV40" s="19">
        <v>15.52684</v>
      </c>
      <c r="FW40" s="19">
        <v>2.0731600000000001</v>
      </c>
      <c r="FX40" s="19">
        <v>53.5</v>
      </c>
      <c r="FY40" s="19">
        <v>53.886009999999999</v>
      </c>
      <c r="FZ40" s="19">
        <v>20.725390000000001</v>
      </c>
      <c r="GA40" s="19">
        <v>32.774610000000003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6.8</v>
      </c>
      <c r="GK40" s="19">
        <v>6.8787000000000003</v>
      </c>
      <c r="GL40" s="19">
        <v>6.8787000000000003</v>
      </c>
      <c r="GM40" s="19">
        <v>-7.8700000000000006E-2</v>
      </c>
      <c r="GN40" s="19">
        <v>79.599999999999994</v>
      </c>
      <c r="GO40" s="19">
        <v>50.359769999999997</v>
      </c>
      <c r="GP40" s="19">
        <v>90.615020000000001</v>
      </c>
      <c r="GQ40" s="19">
        <v>-11.01502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>
        <v>0</v>
      </c>
      <c r="HA40" s="19"/>
      <c r="HB40" s="19"/>
      <c r="HC40" s="19">
        <v>0</v>
      </c>
      <c r="HD40" s="19"/>
      <c r="HE40" s="19"/>
      <c r="HF40" s="19"/>
      <c r="HG40" s="19">
        <v>0</v>
      </c>
      <c r="HH40" s="19">
        <v>70.900000000000006</v>
      </c>
      <c r="HI40" s="19">
        <v>49.443890000000003</v>
      </c>
      <c r="HJ40" s="19">
        <v>69.361580000000004</v>
      </c>
      <c r="HK40" s="19">
        <v>1.5384199999999999</v>
      </c>
      <c r="HL40" s="19">
        <v>0</v>
      </c>
      <c r="HM40" s="19"/>
      <c r="HN40" s="19"/>
      <c r="HO40" s="19">
        <v>0</v>
      </c>
      <c r="HP40" s="19"/>
      <c r="HQ40" s="19"/>
      <c r="HR40" s="19"/>
      <c r="HS40" s="19">
        <v>0</v>
      </c>
      <c r="HT40" s="19">
        <v>41.4</v>
      </c>
      <c r="HU40" s="19">
        <v>45.291899999999998</v>
      </c>
      <c r="HV40" s="19">
        <v>45.291899999999998</v>
      </c>
      <c r="HW40" s="19">
        <v>-3.8919000000000001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85.8</v>
      </c>
      <c r="IK40" s="19">
        <v>90</v>
      </c>
      <c r="IL40" s="19">
        <v>113.4119</v>
      </c>
      <c r="IM40" s="19">
        <v>-27.611899999999999</v>
      </c>
      <c r="IN40" s="19">
        <v>167.9</v>
      </c>
      <c r="IO40" s="19">
        <v>181.02253999999999</v>
      </c>
      <c r="IP40" s="19">
        <v>181.02253999999999</v>
      </c>
      <c r="IQ40" s="19">
        <v>-13.122540000000001</v>
      </c>
      <c r="IR40" s="19">
        <v>165.8</v>
      </c>
      <c r="IS40" s="19">
        <v>181.02253999999999</v>
      </c>
      <c r="IT40" s="19">
        <v>181.02253999999999</v>
      </c>
      <c r="IU40" s="19">
        <v>-15.22254</v>
      </c>
      <c r="IV40" s="19">
        <v>196.9</v>
      </c>
      <c r="IW40" s="19">
        <v>181.02253999999999</v>
      </c>
      <c r="IX40" s="19">
        <v>181.02253999999999</v>
      </c>
      <c r="IY40" s="19">
        <v>15.877459999999999</v>
      </c>
      <c r="IZ40" s="19">
        <v>251.6</v>
      </c>
      <c r="JA40" s="19">
        <v>272.34922999999998</v>
      </c>
      <c r="JB40" s="19">
        <v>272.34922999999998</v>
      </c>
      <c r="JC40" s="19">
        <v>-20.749230000000001</v>
      </c>
      <c r="JD40" s="19">
        <v>69.900000000000006</v>
      </c>
      <c r="JE40" s="19">
        <v>71.102429999999998</v>
      </c>
      <c r="JF40" s="19">
        <v>71.102429999999998</v>
      </c>
      <c r="JG40" s="19">
        <v>-1.2024300000000001</v>
      </c>
      <c r="JH40" s="19">
        <v>34</v>
      </c>
      <c r="JI40" s="19">
        <v>35.657980000000002</v>
      </c>
      <c r="JJ40" s="19">
        <v>35.657980000000002</v>
      </c>
      <c r="JK40" s="19">
        <v>-1.65798</v>
      </c>
      <c r="JL40" s="19"/>
      <c r="JM40" s="19"/>
      <c r="JN40" s="19"/>
      <c r="JO40" s="19">
        <v>0</v>
      </c>
      <c r="JP40" s="19">
        <v>0</v>
      </c>
      <c r="JQ40" s="19"/>
      <c r="JR40" s="19"/>
      <c r="JS40" s="19">
        <v>0</v>
      </c>
      <c r="JT40" s="19"/>
      <c r="JU40" s="19"/>
      <c r="JV40" s="19">
        <v>186</v>
      </c>
      <c r="JW40" s="19">
        <v>-186</v>
      </c>
      <c r="JX40" s="19">
        <v>36.4</v>
      </c>
      <c r="JY40" s="19">
        <v>36</v>
      </c>
      <c r="JZ40" s="19">
        <v>56</v>
      </c>
      <c r="KA40" s="19">
        <v>-19.600000000000001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4.3</v>
      </c>
      <c r="KK40" s="19"/>
      <c r="KL40" s="19"/>
      <c r="KM40" s="19">
        <v>4.3</v>
      </c>
      <c r="KN40" s="19">
        <v>0.9</v>
      </c>
      <c r="KO40" s="19">
        <v>1.84476</v>
      </c>
      <c r="KP40" s="19">
        <v>1.84476</v>
      </c>
      <c r="KQ40" s="19">
        <v>-0.94476000000000004</v>
      </c>
      <c r="KR40" s="19">
        <v>177.3</v>
      </c>
      <c r="KS40" s="19">
        <v>180.42012</v>
      </c>
      <c r="KT40" s="19">
        <v>107.39400000000001</v>
      </c>
      <c r="KU40" s="19">
        <v>69.906000000000006</v>
      </c>
      <c r="KV40" s="19">
        <v>97.8</v>
      </c>
      <c r="KW40" s="19">
        <v>86.810149999999993</v>
      </c>
      <c r="KX40" s="19">
        <v>108.13</v>
      </c>
      <c r="KY40" s="19">
        <v>-10.33</v>
      </c>
      <c r="KZ40" s="19">
        <v>63.5</v>
      </c>
      <c r="LA40" s="19">
        <v>66.809659999999994</v>
      </c>
      <c r="LB40" s="19">
        <v>66.809659999999994</v>
      </c>
      <c r="LC40" s="19">
        <v>-3.30966</v>
      </c>
      <c r="LD40" s="19">
        <v>63.8</v>
      </c>
      <c r="LE40" s="19">
        <v>70.148899999999998</v>
      </c>
      <c r="LF40" s="19">
        <v>78.567999999999998</v>
      </c>
      <c r="LG40" s="19">
        <v>-14.768000000000001</v>
      </c>
      <c r="LH40" s="19">
        <v>30.2</v>
      </c>
      <c r="LI40" s="19">
        <v>28.890419999999999</v>
      </c>
      <c r="LJ40" s="19">
        <v>29.806760000000001</v>
      </c>
      <c r="LK40" s="19">
        <v>0.39323999999999998</v>
      </c>
      <c r="LL40" s="19">
        <v>115</v>
      </c>
      <c r="LM40" s="19">
        <v>114.15203</v>
      </c>
      <c r="LN40" s="19">
        <v>114.15203</v>
      </c>
      <c r="LO40" s="19">
        <v>0.84797</v>
      </c>
      <c r="LP40" s="19">
        <v>46.6</v>
      </c>
      <c r="LQ40" s="19">
        <v>50.645899999999997</v>
      </c>
      <c r="LR40" s="19">
        <v>50.645899999999997</v>
      </c>
      <c r="LS40" s="19">
        <v>-4.0458999999999996</v>
      </c>
      <c r="LT40" s="19">
        <v>47.4</v>
      </c>
      <c r="LU40" s="19">
        <v>49.666240000000002</v>
      </c>
      <c r="LV40" s="19">
        <v>49.666240000000002</v>
      </c>
      <c r="LW40" s="19">
        <v>-2.2662399999999998</v>
      </c>
      <c r="LX40" s="19">
        <v>138.1</v>
      </c>
      <c r="LY40" s="19">
        <v>139.93539999999999</v>
      </c>
      <c r="LZ40" s="19">
        <v>139.93539999999999</v>
      </c>
      <c r="MA40" s="19">
        <v>-1.8353999999999999</v>
      </c>
      <c r="MB40" s="19">
        <v>140.9</v>
      </c>
      <c r="MC40" s="19">
        <v>139.93539999999999</v>
      </c>
      <c r="MD40" s="19">
        <v>139.93539999999999</v>
      </c>
      <c r="ME40" s="19">
        <v>0.96460000000000001</v>
      </c>
      <c r="MF40" s="19">
        <v>166.6</v>
      </c>
      <c r="MG40" s="19">
        <v>140.35561999999999</v>
      </c>
      <c r="MH40" s="19">
        <v>140.35561999999999</v>
      </c>
      <c r="MI40" s="19">
        <v>26.24438</v>
      </c>
      <c r="MJ40" s="19">
        <v>179.3</v>
      </c>
      <c r="MK40" s="19">
        <v>176.36183</v>
      </c>
      <c r="ML40" s="19">
        <v>176.36183</v>
      </c>
      <c r="MM40" s="19">
        <v>2.9381699999999999</v>
      </c>
      <c r="MN40" s="19">
        <v>97.3</v>
      </c>
      <c r="MO40" s="19">
        <v>174.44781</v>
      </c>
      <c r="MP40" s="19">
        <v>174.44781</v>
      </c>
      <c r="MQ40" s="19">
        <v>-77.147810000000007</v>
      </c>
      <c r="MR40" s="19">
        <v>96.9</v>
      </c>
      <c r="MS40" s="19">
        <v>174.41981999999999</v>
      </c>
      <c r="MT40" s="19"/>
      <c r="MU40" s="19">
        <v>96.9</v>
      </c>
      <c r="MV40" s="19">
        <v>0</v>
      </c>
      <c r="MW40" s="19">
        <v>175.20151000000001</v>
      </c>
      <c r="MX40" s="19"/>
      <c r="MY40" s="19">
        <v>0</v>
      </c>
      <c r="MZ40" s="19">
        <v>0</v>
      </c>
      <c r="NA40" s="19"/>
      <c r="NB40" s="19">
        <v>174.90736000000001</v>
      </c>
      <c r="NC40" s="19">
        <v>-174.90736000000001</v>
      </c>
      <c r="ND40" s="19">
        <v>206.4</v>
      </c>
      <c r="NE40" s="19">
        <v>205.29381000000001</v>
      </c>
      <c r="NF40" s="19">
        <v>205.29381000000001</v>
      </c>
      <c r="NG40" s="19">
        <v>1.10619</v>
      </c>
      <c r="NH40" s="19">
        <v>99.8</v>
      </c>
      <c r="NI40" s="19">
        <v>102.95515</v>
      </c>
      <c r="NJ40" s="19">
        <v>102.95515</v>
      </c>
      <c r="NK40" s="19">
        <v>-3.1551499999999999</v>
      </c>
      <c r="NL40" s="19">
        <v>8.1</v>
      </c>
      <c r="NM40" s="19">
        <v>4.7652299999999999</v>
      </c>
      <c r="NN40" s="19">
        <v>4.7652299999999999</v>
      </c>
      <c r="NO40" s="19">
        <v>3.3347699999999998</v>
      </c>
      <c r="NP40" s="19">
        <v>5.4</v>
      </c>
      <c r="NQ40" s="19">
        <v>4.9991700000000003</v>
      </c>
      <c r="NR40" s="19">
        <v>4.9991700000000003</v>
      </c>
      <c r="NS40" s="19">
        <v>0.40083000000000002</v>
      </c>
      <c r="NT40" s="19">
        <v>63</v>
      </c>
      <c r="NU40" s="19">
        <v>39</v>
      </c>
      <c r="NV40" s="19">
        <v>40.0077</v>
      </c>
      <c r="NW40" s="19">
        <v>22.9923</v>
      </c>
      <c r="NX40" s="19">
        <v>59</v>
      </c>
      <c r="NY40" s="19">
        <v>30.13</v>
      </c>
      <c r="NZ40" s="19">
        <v>30.13</v>
      </c>
      <c r="OA40" s="19">
        <v>28.87</v>
      </c>
      <c r="OB40" s="19">
        <v>15.6</v>
      </c>
      <c r="OC40" s="19">
        <v>12.9131</v>
      </c>
      <c r="OD40" s="19">
        <v>12.9131</v>
      </c>
      <c r="OE40" s="19">
        <v>2.6869000000000001</v>
      </c>
      <c r="OF40" s="19">
        <v>0.1</v>
      </c>
      <c r="OG40" s="19"/>
      <c r="OH40" s="19"/>
      <c r="OI40" s="19">
        <v>0.1</v>
      </c>
      <c r="OJ40" s="19">
        <v>10.3</v>
      </c>
      <c r="OK40" s="19">
        <v>10.16882</v>
      </c>
      <c r="OL40" s="19"/>
      <c r="OM40" s="19">
        <v>10.3</v>
      </c>
      <c r="ON40" s="19"/>
      <c r="OO40" s="19"/>
      <c r="OP40" s="19"/>
      <c r="OQ40" s="19">
        <v>0</v>
      </c>
      <c r="OR40" s="19">
        <v>2.2000000000000002</v>
      </c>
      <c r="OS40" s="19"/>
      <c r="OT40" s="19"/>
      <c r="OU40" s="19">
        <v>2.2000000000000002</v>
      </c>
      <c r="OV40" s="19">
        <v>156.69999999999999</v>
      </c>
      <c r="OW40" s="19">
        <v>137.56379999999999</v>
      </c>
      <c r="OX40" s="19">
        <v>137.56379999999999</v>
      </c>
      <c r="OY40" s="19">
        <v>19.136199999999999</v>
      </c>
      <c r="OZ40" s="19">
        <v>79.3</v>
      </c>
      <c r="PA40" s="19">
        <v>71.16</v>
      </c>
      <c r="PB40" s="19">
        <v>71.16</v>
      </c>
      <c r="PC40" s="19">
        <v>8.14</v>
      </c>
      <c r="PD40" s="19">
        <v>0.6</v>
      </c>
      <c r="PE40" s="19">
        <v>0.56000000000000005</v>
      </c>
      <c r="PF40" s="19">
        <v>0.56000000000000005</v>
      </c>
      <c r="PG40" s="19">
        <v>0.04</v>
      </c>
      <c r="PH40" s="19">
        <v>1</v>
      </c>
      <c r="PI40" s="19">
        <v>1.4</v>
      </c>
      <c r="PJ40" s="19">
        <v>1.4</v>
      </c>
      <c r="PK40" s="19">
        <v>-0.4</v>
      </c>
      <c r="PL40" s="19">
        <v>2.6</v>
      </c>
      <c r="PM40" s="19">
        <v>2.4</v>
      </c>
      <c r="PN40" s="19">
        <v>2.4</v>
      </c>
      <c r="PO40" s="19">
        <v>0.2</v>
      </c>
      <c r="PP40" s="19">
        <v>13.2</v>
      </c>
      <c r="PQ40" s="19">
        <v>20.303830000000001</v>
      </c>
      <c r="PR40" s="19"/>
      <c r="PS40" s="19">
        <v>13.2</v>
      </c>
      <c r="PT40" s="19">
        <v>5.0999999999999996</v>
      </c>
      <c r="PU40" s="19">
        <v>3.12</v>
      </c>
      <c r="PV40" s="19">
        <v>3.12</v>
      </c>
      <c r="PW40" s="19">
        <v>1.98</v>
      </c>
      <c r="PX40" s="19"/>
      <c r="PY40" s="19"/>
      <c r="PZ40" s="19"/>
      <c r="QA40" s="19">
        <v>0</v>
      </c>
      <c r="QB40" s="19">
        <v>3.5</v>
      </c>
      <c r="QC40" s="19">
        <v>3.5</v>
      </c>
      <c r="QD40" s="19">
        <v>3.5</v>
      </c>
      <c r="QE40" s="19">
        <v>0</v>
      </c>
      <c r="QF40" s="19">
        <v>15</v>
      </c>
      <c r="QG40" s="19">
        <v>14.975849999999999</v>
      </c>
      <c r="QH40" s="19">
        <v>14.975849999999999</v>
      </c>
      <c r="QI40" s="19">
        <v>2.4150000000000001E-2</v>
      </c>
      <c r="QJ40" s="19">
        <v>11.5</v>
      </c>
      <c r="QK40" s="19">
        <v>10.517099999999999</v>
      </c>
      <c r="QL40" s="19">
        <v>10.517099999999999</v>
      </c>
      <c r="QM40" s="19">
        <v>0.9829</v>
      </c>
      <c r="QN40" s="19">
        <v>14.5</v>
      </c>
      <c r="QO40" s="19">
        <v>12.752000000000001</v>
      </c>
      <c r="QP40" s="19">
        <v>12.752000000000001</v>
      </c>
      <c r="QQ40" s="19">
        <v>1.748</v>
      </c>
      <c r="QR40" s="19">
        <v>6</v>
      </c>
      <c r="QS40" s="19">
        <v>7.9</v>
      </c>
      <c r="QT40" s="19">
        <v>6.6677</v>
      </c>
      <c r="QU40" s="19">
        <v>-0.66769999999999996</v>
      </c>
      <c r="QV40" s="19">
        <v>25.1</v>
      </c>
      <c r="QW40" s="19">
        <v>26.458600000000001</v>
      </c>
      <c r="QX40" s="19">
        <v>26.458600000000001</v>
      </c>
      <c r="QY40" s="19">
        <v>-1.3586</v>
      </c>
      <c r="QZ40" s="19">
        <v>11.7</v>
      </c>
      <c r="RA40" s="19">
        <v>8.9014000000000006</v>
      </c>
      <c r="RB40" s="19">
        <v>8.9014000000000006</v>
      </c>
      <c r="RC40" s="19">
        <v>2.7986</v>
      </c>
      <c r="RD40" s="19">
        <v>2.2999999999999998</v>
      </c>
      <c r="RE40" s="19">
        <v>2.1</v>
      </c>
      <c r="RF40" s="19">
        <v>2.1</v>
      </c>
      <c r="RG40" s="19">
        <v>0.2</v>
      </c>
      <c r="RH40" s="19">
        <v>13.8</v>
      </c>
      <c r="RI40" s="19">
        <v>12.76817</v>
      </c>
      <c r="RJ40" s="19">
        <v>19.67727</v>
      </c>
      <c r="RK40" s="19">
        <v>-5.8772700000000002</v>
      </c>
      <c r="RL40" s="19">
        <v>1.4</v>
      </c>
      <c r="RM40" s="19">
        <v>1.48</v>
      </c>
      <c r="RN40" s="19">
        <v>1.48</v>
      </c>
      <c r="RO40" s="19">
        <v>-0.08</v>
      </c>
      <c r="RP40" s="19"/>
      <c r="RQ40" s="19"/>
      <c r="RR40" s="19"/>
      <c r="RS40" s="19">
        <v>0</v>
      </c>
      <c r="RT40" s="19">
        <v>5.5</v>
      </c>
      <c r="RU40" s="19">
        <v>4.5</v>
      </c>
      <c r="RV40" s="19">
        <v>4.5</v>
      </c>
      <c r="RW40" s="19">
        <v>1</v>
      </c>
      <c r="RX40" s="19">
        <v>0.2</v>
      </c>
      <c r="RY40" s="19">
        <v>0.32269999999999999</v>
      </c>
      <c r="RZ40" s="19">
        <v>0.32269999999999999</v>
      </c>
      <c r="SA40" s="19">
        <v>-0.1227</v>
      </c>
      <c r="SB40" s="19">
        <v>0.6</v>
      </c>
      <c r="SC40" s="19">
        <v>0.54100000000000004</v>
      </c>
      <c r="SD40" s="19">
        <v>0.54100000000000004</v>
      </c>
      <c r="SE40" s="19">
        <v>5.8999999999999997E-2</v>
      </c>
      <c r="SF40" s="19">
        <v>5.8</v>
      </c>
      <c r="SG40" s="19">
        <v>4.9000000000000004</v>
      </c>
      <c r="SH40" s="19">
        <v>4.9000000000000004</v>
      </c>
      <c r="SI40" s="19">
        <v>0.9</v>
      </c>
      <c r="SJ40" s="19">
        <v>3.3</v>
      </c>
      <c r="SK40" s="19">
        <v>3.1</v>
      </c>
      <c r="SL40" s="19">
        <v>3.1</v>
      </c>
      <c r="SM40" s="19">
        <v>0.2</v>
      </c>
      <c r="SN40" s="19">
        <v>3.2</v>
      </c>
      <c r="SO40" s="19">
        <v>2.5</v>
      </c>
      <c r="SP40" s="19">
        <v>2.5</v>
      </c>
      <c r="SQ40" s="19">
        <v>0.7</v>
      </c>
      <c r="SR40" s="19">
        <v>5.0999999999999996</v>
      </c>
      <c r="SS40" s="19">
        <v>4.5</v>
      </c>
      <c r="ST40" s="19">
        <v>4.5</v>
      </c>
      <c r="SU40" s="19">
        <v>0.6</v>
      </c>
      <c r="SV40" s="19">
        <v>22</v>
      </c>
      <c r="SW40" s="19">
        <v>21.7</v>
      </c>
      <c r="SX40" s="19">
        <v>24</v>
      </c>
      <c r="SY40" s="19">
        <v>-2</v>
      </c>
      <c r="SZ40" s="19">
        <v>50.7</v>
      </c>
      <c r="TA40" s="19">
        <v>53</v>
      </c>
      <c r="TB40" s="19">
        <v>75</v>
      </c>
      <c r="TC40" s="19">
        <v>-24.3</v>
      </c>
      <c r="TD40" s="19">
        <v>24.5</v>
      </c>
      <c r="TE40" s="19">
        <v>22.467099999999999</v>
      </c>
      <c r="TF40" s="19">
        <v>22.467099999999999</v>
      </c>
      <c r="TG40" s="19">
        <v>2.0329000000000002</v>
      </c>
      <c r="TH40" s="19">
        <v>33.4</v>
      </c>
      <c r="TI40" s="19">
        <v>38</v>
      </c>
      <c r="TJ40" s="19">
        <v>29.851500000000001</v>
      </c>
      <c r="TK40" s="19">
        <v>3.5485000000000002</v>
      </c>
      <c r="TL40" s="19">
        <v>63.3</v>
      </c>
      <c r="TM40" s="19">
        <v>55</v>
      </c>
      <c r="TN40" s="19">
        <v>39.046500000000002</v>
      </c>
      <c r="TO40" s="19">
        <v>24.253499999999999</v>
      </c>
      <c r="TP40" s="19">
        <v>3.6</v>
      </c>
      <c r="TQ40" s="19">
        <v>3.8536999999999999</v>
      </c>
      <c r="TR40" s="19">
        <v>3.8536999999999999</v>
      </c>
      <c r="TS40" s="19">
        <v>-0.25369999999999998</v>
      </c>
      <c r="TT40" s="19">
        <v>2.6</v>
      </c>
      <c r="TU40" s="19">
        <v>2.589</v>
      </c>
      <c r="TV40" s="19">
        <v>2.589</v>
      </c>
      <c r="TW40" s="19">
        <v>1.0999999999999999E-2</v>
      </c>
      <c r="TX40" s="19">
        <v>38.9</v>
      </c>
      <c r="TY40" s="19">
        <v>33.69</v>
      </c>
      <c r="TZ40" s="19">
        <v>33.69</v>
      </c>
      <c r="UA40" s="19">
        <v>5.21</v>
      </c>
      <c r="UB40" s="19">
        <v>6.5</v>
      </c>
      <c r="UC40" s="19">
        <v>9</v>
      </c>
      <c r="UD40" s="19">
        <v>4</v>
      </c>
      <c r="UE40" s="19">
        <v>2.5</v>
      </c>
      <c r="UF40" s="19">
        <v>2.8</v>
      </c>
      <c r="UG40" s="19">
        <v>1.6</v>
      </c>
      <c r="UH40" s="19">
        <v>1.6</v>
      </c>
      <c r="UI40" s="19">
        <v>1.2</v>
      </c>
      <c r="UJ40" s="19">
        <v>8.5</v>
      </c>
      <c r="UK40" s="19">
        <v>8.6</v>
      </c>
      <c r="UL40" s="19">
        <v>8.6</v>
      </c>
      <c r="UM40" s="19">
        <v>-0.1</v>
      </c>
      <c r="UN40" s="19">
        <v>3.5</v>
      </c>
      <c r="UO40" s="19">
        <v>4</v>
      </c>
      <c r="UP40" s="19">
        <v>4</v>
      </c>
      <c r="UQ40" s="19">
        <v>-0.5</v>
      </c>
      <c r="UR40" s="19">
        <v>4.2</v>
      </c>
      <c r="US40" s="19">
        <v>4.5</v>
      </c>
      <c r="UT40" s="19">
        <v>4.5</v>
      </c>
      <c r="UU40" s="19">
        <v>-0.3</v>
      </c>
      <c r="UV40" s="19">
        <v>4.2</v>
      </c>
      <c r="UW40" s="19">
        <v>4.7</v>
      </c>
      <c r="UX40" s="19">
        <v>4.7</v>
      </c>
      <c r="UY40" s="19">
        <v>-0.5</v>
      </c>
      <c r="UZ40" s="19">
        <v>17.399999999999999</v>
      </c>
      <c r="VA40" s="19">
        <v>13.5985</v>
      </c>
      <c r="VB40" s="19">
        <v>13.5985</v>
      </c>
      <c r="VC40" s="19">
        <v>3.8014999999999999</v>
      </c>
      <c r="VD40" s="19">
        <v>195.4</v>
      </c>
      <c r="VE40" s="19">
        <v>170.91679999999999</v>
      </c>
      <c r="VF40" s="19">
        <v>170.91679999999999</v>
      </c>
      <c r="VG40" s="19">
        <v>24.4832</v>
      </c>
      <c r="VH40" s="19">
        <v>6.8</v>
      </c>
      <c r="VI40" s="19">
        <v>5.8514999999999997</v>
      </c>
      <c r="VJ40" s="19">
        <v>5.8514999999999997</v>
      </c>
      <c r="VK40" s="19">
        <v>0.94850000000000001</v>
      </c>
      <c r="VL40" s="19">
        <v>95.7</v>
      </c>
      <c r="VM40" s="19">
        <v>108</v>
      </c>
      <c r="VN40" s="19">
        <v>108</v>
      </c>
      <c r="VO40" s="19">
        <v>-12.3</v>
      </c>
      <c r="VP40" s="19">
        <v>0.6</v>
      </c>
      <c r="VQ40" s="19">
        <v>0.6</v>
      </c>
      <c r="VR40" s="19">
        <v>0.6</v>
      </c>
      <c r="VS40" s="19">
        <v>0</v>
      </c>
      <c r="VT40" s="19">
        <v>71.3</v>
      </c>
      <c r="VU40" s="19">
        <v>74</v>
      </c>
      <c r="VV40" s="19">
        <v>51</v>
      </c>
      <c r="VW40" s="19">
        <v>20.3</v>
      </c>
      <c r="VX40" s="19">
        <v>67.099999999999994</v>
      </c>
      <c r="VY40" s="19">
        <v>89</v>
      </c>
      <c r="VZ40" s="19">
        <v>62</v>
      </c>
      <c r="WA40" s="19">
        <v>5.0999999999999996</v>
      </c>
      <c r="WB40" s="19">
        <v>77.7</v>
      </c>
      <c r="WC40" s="19">
        <v>77.760000000000005</v>
      </c>
      <c r="WD40" s="19">
        <v>77.760000000000005</v>
      </c>
      <c r="WE40" s="19">
        <v>-0.06</v>
      </c>
      <c r="WF40" s="19">
        <v>3.9</v>
      </c>
      <c r="WG40" s="19">
        <v>4.2</v>
      </c>
      <c r="WH40" s="19">
        <v>4.2</v>
      </c>
      <c r="WI40" s="19">
        <v>-0.3</v>
      </c>
      <c r="WJ40" s="19">
        <v>2.2999999999999998</v>
      </c>
      <c r="WK40" s="19">
        <v>2.2999999999999998</v>
      </c>
      <c r="WL40" s="19">
        <v>2.2999999999999998</v>
      </c>
      <c r="WM40" s="19">
        <v>0</v>
      </c>
      <c r="WN40" s="19">
        <v>2.2999999999999998</v>
      </c>
      <c r="WO40" s="19">
        <v>2.2999999999999998</v>
      </c>
      <c r="WP40" s="19">
        <v>2.2999999999999998</v>
      </c>
      <c r="WQ40" s="19">
        <v>0</v>
      </c>
      <c r="WR40" s="19">
        <v>1.1000000000000001</v>
      </c>
      <c r="WS40" s="19">
        <v>1.3</v>
      </c>
      <c r="WT40" s="19">
        <v>1.3</v>
      </c>
      <c r="WU40" s="19">
        <v>-0.2</v>
      </c>
      <c r="WV40" s="19">
        <v>6.4</v>
      </c>
      <c r="WW40" s="19">
        <v>6.0130999999999997</v>
      </c>
      <c r="WX40" s="19">
        <v>6.0130999999999997</v>
      </c>
      <c r="WY40" s="19">
        <v>0.38690000000000002</v>
      </c>
      <c r="WZ40" s="19">
        <v>5.3</v>
      </c>
      <c r="XA40" s="19">
        <v>5.2</v>
      </c>
      <c r="XB40" s="19">
        <v>5.2</v>
      </c>
      <c r="XC40" s="19">
        <v>0.1</v>
      </c>
      <c r="XD40" s="19">
        <v>10.1</v>
      </c>
      <c r="XE40" s="19">
        <v>18</v>
      </c>
      <c r="XF40" s="19">
        <v>10</v>
      </c>
      <c r="XG40" s="19">
        <v>0.1</v>
      </c>
      <c r="XH40" s="19">
        <v>20.2</v>
      </c>
      <c r="XI40" s="19">
        <v>13</v>
      </c>
      <c r="XJ40" s="19">
        <v>18</v>
      </c>
      <c r="XK40" s="19">
        <v>2.2000000000000002</v>
      </c>
      <c r="XL40" s="19">
        <v>10.199999999999999</v>
      </c>
      <c r="XM40" s="19">
        <v>10.8</v>
      </c>
      <c r="XN40" s="19">
        <v>10.8</v>
      </c>
      <c r="XO40" s="19">
        <v>-0.6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17</v>
      </c>
      <c r="XY40" s="19">
        <v>17</v>
      </c>
      <c r="XZ40" s="19">
        <v>14</v>
      </c>
      <c r="YA40" s="19">
        <v>3</v>
      </c>
      <c r="YB40" s="19">
        <v>12</v>
      </c>
      <c r="YC40" s="19">
        <v>13</v>
      </c>
      <c r="YD40" s="19">
        <v>13</v>
      </c>
      <c r="YE40" s="19">
        <v>-1</v>
      </c>
      <c r="YF40" s="19">
        <v>7.8</v>
      </c>
      <c r="YG40" s="19">
        <v>7.53</v>
      </c>
      <c r="YH40" s="19">
        <v>7.53</v>
      </c>
      <c r="YI40" s="19">
        <v>0.27</v>
      </c>
      <c r="YJ40" s="19">
        <v>10.9</v>
      </c>
      <c r="YK40" s="19">
        <v>11</v>
      </c>
      <c r="YL40" s="19">
        <v>11</v>
      </c>
      <c r="YM40" s="19">
        <v>-0.1</v>
      </c>
      <c r="YN40" s="19">
        <v>15.5</v>
      </c>
      <c r="YO40" s="19">
        <v>12.56</v>
      </c>
      <c r="YP40" s="19">
        <v>12.56</v>
      </c>
      <c r="YQ40" s="19">
        <v>2.94</v>
      </c>
    </row>
    <row r="41" spans="1:667" ht="24" customHeight="1" x14ac:dyDescent="0.3">
      <c r="A41" s="1"/>
      <c r="B41" s="13" t="s">
        <v>42</v>
      </c>
      <c r="C41" s="13" t="s">
        <v>842</v>
      </c>
      <c r="D41" s="14">
        <v>99.7</v>
      </c>
      <c r="E41" s="14">
        <v>16.232980000000001</v>
      </c>
      <c r="F41" s="14">
        <v>70.395179999999996</v>
      </c>
      <c r="G41" s="14">
        <v>29.304819999999999</v>
      </c>
      <c r="H41" s="14">
        <v>591.5</v>
      </c>
      <c r="I41" s="14">
        <v>594.77642000000003</v>
      </c>
      <c r="J41" s="14">
        <v>594.77642000000003</v>
      </c>
      <c r="K41" s="14">
        <v>-3.2764199999999999</v>
      </c>
      <c r="L41" s="14">
        <v>200.7</v>
      </c>
      <c r="M41" s="14">
        <v>192.5566</v>
      </c>
      <c r="N41" s="14">
        <v>192.5566</v>
      </c>
      <c r="O41" s="14">
        <v>8.1433999999999997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33.200000000000003</v>
      </c>
      <c r="Y41" s="14"/>
      <c r="Z41" s="14"/>
      <c r="AA41" s="14">
        <v>33.200000000000003</v>
      </c>
      <c r="AB41" s="14">
        <v>91.1</v>
      </c>
      <c r="AC41" s="14">
        <v>93</v>
      </c>
      <c r="AD41" s="14">
        <v>84.335999999999999</v>
      </c>
      <c r="AE41" s="14">
        <v>6.7640000000000002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176.9</v>
      </c>
      <c r="AO41" s="14">
        <v>183.39133000000001</v>
      </c>
      <c r="AP41" s="14">
        <v>183.39133000000001</v>
      </c>
      <c r="AQ41" s="14">
        <v>-6.4913299999999996</v>
      </c>
      <c r="AR41" s="14">
        <v>195.7</v>
      </c>
      <c r="AS41" s="14">
        <v>183.39133000000001</v>
      </c>
      <c r="AT41" s="14">
        <v>183.39133000000001</v>
      </c>
      <c r="AU41" s="14">
        <v>12.308669999999999</v>
      </c>
      <c r="AV41" s="14">
        <v>195.2</v>
      </c>
      <c r="AW41" s="14">
        <v>183.39133000000001</v>
      </c>
      <c r="AX41" s="14">
        <v>183.39133000000001</v>
      </c>
      <c r="AY41" s="14">
        <v>11.808669999999999</v>
      </c>
      <c r="AZ41" s="14">
        <v>280.8</v>
      </c>
      <c r="BA41" s="14">
        <v>275.91307999999998</v>
      </c>
      <c r="BB41" s="14">
        <v>275.91307999999998</v>
      </c>
      <c r="BC41" s="14">
        <v>4.8869199999999999</v>
      </c>
      <c r="BD41" s="14"/>
      <c r="BE41" s="14"/>
      <c r="BF41" s="14"/>
      <c r="BG41" s="14">
        <v>0</v>
      </c>
      <c r="BH41" s="14"/>
      <c r="BI41" s="14"/>
      <c r="BJ41" s="14"/>
      <c r="BK41" s="14">
        <v>0</v>
      </c>
      <c r="BL41" s="14">
        <v>298.3</v>
      </c>
      <c r="BM41" s="14">
        <v>151.56026</v>
      </c>
      <c r="BN41" s="14">
        <v>196.18647000000001</v>
      </c>
      <c r="BO41" s="14">
        <v>102.11353</v>
      </c>
      <c r="BP41" s="14">
        <v>4</v>
      </c>
      <c r="BQ41" s="14">
        <v>3.8975900000000001</v>
      </c>
      <c r="BR41" s="14">
        <v>3.8975900000000001</v>
      </c>
      <c r="BS41" s="14">
        <v>0.10241</v>
      </c>
      <c r="BT41" s="14">
        <v>8</v>
      </c>
      <c r="BU41" s="14"/>
      <c r="BV41" s="14">
        <v>15.965310000000001</v>
      </c>
      <c r="BW41" s="14">
        <v>-7.9653099999999997</v>
      </c>
      <c r="BX41" s="14"/>
      <c r="BY41" s="14"/>
      <c r="BZ41" s="14">
        <v>17.937049999999999</v>
      </c>
      <c r="CA41" s="14">
        <v>-17.937049999999999</v>
      </c>
      <c r="CB41" s="14"/>
      <c r="CC41" s="14"/>
      <c r="CD41" s="14"/>
      <c r="CE41" s="14">
        <v>0</v>
      </c>
      <c r="CF41" s="14">
        <v>101.6</v>
      </c>
      <c r="CG41" s="14">
        <v>109.01009000000001</v>
      </c>
      <c r="CH41" s="14">
        <v>109.01009000000001</v>
      </c>
      <c r="CI41" s="14">
        <v>-7.4100900000000003</v>
      </c>
      <c r="CJ41" s="14">
        <v>7.3</v>
      </c>
      <c r="CK41" s="14">
        <v>7.0908199999999999</v>
      </c>
      <c r="CL41" s="14">
        <v>7.0908199999999999</v>
      </c>
      <c r="CM41" s="14">
        <v>0.20918</v>
      </c>
      <c r="CN41" s="14">
        <v>5</v>
      </c>
      <c r="CO41" s="14">
        <v>3.8075999999999999</v>
      </c>
      <c r="CP41" s="14">
        <v>3.8075999999999999</v>
      </c>
      <c r="CQ41" s="14">
        <v>1.1923999999999999</v>
      </c>
      <c r="CR41" s="14">
        <v>21.7</v>
      </c>
      <c r="CS41" s="14">
        <v>22.280850000000001</v>
      </c>
      <c r="CT41" s="14">
        <v>22.280850000000001</v>
      </c>
      <c r="CU41" s="14">
        <v>-0.58084999999999998</v>
      </c>
      <c r="CV41" s="14">
        <v>58.1</v>
      </c>
      <c r="CW41" s="14">
        <v>31.375830000000001</v>
      </c>
      <c r="CX41" s="14">
        <v>50.03546</v>
      </c>
      <c r="CY41" s="14">
        <v>8.0645399999999992</v>
      </c>
      <c r="CZ41" s="14">
        <v>75.7</v>
      </c>
      <c r="DA41" s="14">
        <v>26.943010000000001</v>
      </c>
      <c r="DB41" s="14">
        <v>65.571479999999994</v>
      </c>
      <c r="DC41" s="14">
        <v>10.12852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0</v>
      </c>
      <c r="DU41" s="14"/>
      <c r="DV41" s="14"/>
      <c r="DW41" s="14">
        <v>0</v>
      </c>
      <c r="DX41" s="14">
        <v>31</v>
      </c>
      <c r="DY41" s="14">
        <v>30.043109999999999</v>
      </c>
      <c r="DZ41" s="14">
        <v>33.316870000000002</v>
      </c>
      <c r="EA41" s="14">
        <v>-2.3168700000000002</v>
      </c>
      <c r="EB41" s="14">
        <v>56</v>
      </c>
      <c r="EC41" s="14">
        <v>57.804180000000002</v>
      </c>
      <c r="ED41" s="14">
        <v>67.357510000000005</v>
      </c>
      <c r="EE41" s="14">
        <v>-11.35751</v>
      </c>
      <c r="EF41" s="14">
        <v>20.8</v>
      </c>
      <c r="EG41" s="14">
        <v>20.022960000000001</v>
      </c>
      <c r="EH41" s="14">
        <v>21.276499999999999</v>
      </c>
      <c r="EI41" s="14">
        <v>-0.47649999999999998</v>
      </c>
      <c r="EJ41" s="14">
        <v>17.5</v>
      </c>
      <c r="EK41" s="14">
        <v>18.35116</v>
      </c>
      <c r="EL41" s="14">
        <v>19.099519999999998</v>
      </c>
      <c r="EM41" s="14">
        <v>-1.5995200000000001</v>
      </c>
      <c r="EN41" s="14">
        <v>13.1</v>
      </c>
      <c r="EO41" s="14">
        <v>12.46377</v>
      </c>
      <c r="EP41" s="14">
        <v>12.46377</v>
      </c>
      <c r="EQ41" s="14">
        <v>0.63622999999999996</v>
      </c>
      <c r="ER41" s="14">
        <v>57.1</v>
      </c>
      <c r="ES41" s="14">
        <v>59.279440000000001</v>
      </c>
      <c r="ET41" s="14">
        <v>59.279440000000001</v>
      </c>
      <c r="EU41" s="14">
        <v>-2.17944</v>
      </c>
      <c r="EV41" s="14">
        <v>181.6</v>
      </c>
      <c r="EW41" s="14">
        <v>184.74316999999999</v>
      </c>
      <c r="EX41" s="14">
        <v>184.74316999999999</v>
      </c>
      <c r="EY41" s="14">
        <v>-3.14317</v>
      </c>
      <c r="EZ41" s="14">
        <v>181.6</v>
      </c>
      <c r="FA41" s="14">
        <v>184.74316999999999</v>
      </c>
      <c r="FB41" s="14">
        <v>184.74316999999999</v>
      </c>
      <c r="FC41" s="14">
        <v>-3.14317</v>
      </c>
      <c r="FD41" s="14">
        <v>186.8</v>
      </c>
      <c r="FE41" s="14">
        <v>185.29795999999999</v>
      </c>
      <c r="FF41" s="14">
        <v>185.29795999999999</v>
      </c>
      <c r="FG41" s="14">
        <v>1.50204</v>
      </c>
      <c r="FH41" s="14">
        <v>98.3</v>
      </c>
      <c r="FI41" s="14">
        <v>109.84155</v>
      </c>
      <c r="FJ41" s="14">
        <v>85.425610000000006</v>
      </c>
      <c r="FK41" s="14">
        <v>12.87439</v>
      </c>
      <c r="FL41" s="14">
        <v>10.9</v>
      </c>
      <c r="FM41" s="14">
        <v>10.842269999999999</v>
      </c>
      <c r="FN41" s="14"/>
      <c r="FO41" s="14">
        <v>10.9</v>
      </c>
      <c r="FP41" s="14">
        <v>22.4</v>
      </c>
      <c r="FQ41" s="14">
        <v>21.98911</v>
      </c>
      <c r="FR41" s="14">
        <v>21.987310000000001</v>
      </c>
      <c r="FS41" s="14">
        <v>0.41269</v>
      </c>
      <c r="FT41" s="14">
        <v>17.399999999999999</v>
      </c>
      <c r="FU41" s="14">
        <v>15.52684</v>
      </c>
      <c r="FV41" s="14">
        <v>15.52684</v>
      </c>
      <c r="FW41" s="14">
        <v>1.8731599999999999</v>
      </c>
      <c r="FX41" s="14">
        <v>39.5</v>
      </c>
      <c r="FY41" s="14">
        <v>37.18412</v>
      </c>
      <c r="FZ41" s="14">
        <v>20.725390000000001</v>
      </c>
      <c r="GA41" s="14">
        <v>18.774609999999999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6.7</v>
      </c>
      <c r="GK41" s="14">
        <v>6.8787000000000003</v>
      </c>
      <c r="GL41" s="14">
        <v>6.8787000000000003</v>
      </c>
      <c r="GM41" s="14">
        <v>-0.1787</v>
      </c>
      <c r="GN41" s="14">
        <v>77.8</v>
      </c>
      <c r="GO41" s="14">
        <v>50.359769999999997</v>
      </c>
      <c r="GP41" s="14">
        <v>78.634990000000002</v>
      </c>
      <c r="GQ41" s="14">
        <v>-0.83499000000000001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>
        <v>0</v>
      </c>
      <c r="HA41" s="14">
        <v>19.357299999999999</v>
      </c>
      <c r="HB41" s="14">
        <v>16.474460000000001</v>
      </c>
      <c r="HC41" s="14">
        <v>-16.474460000000001</v>
      </c>
      <c r="HD41" s="14"/>
      <c r="HE41" s="14"/>
      <c r="HF41" s="14"/>
      <c r="HG41" s="14">
        <v>0</v>
      </c>
      <c r="HH41" s="14">
        <v>70.3</v>
      </c>
      <c r="HI41" s="14">
        <v>61.112220000000001</v>
      </c>
      <c r="HJ41" s="14">
        <v>69.361580000000004</v>
      </c>
      <c r="HK41" s="14">
        <v>0.93842000000000003</v>
      </c>
      <c r="HL41" s="14">
        <v>0</v>
      </c>
      <c r="HM41" s="14"/>
      <c r="HN41" s="14"/>
      <c r="HO41" s="14">
        <v>0</v>
      </c>
      <c r="HP41" s="14"/>
      <c r="HQ41" s="14"/>
      <c r="HR41" s="14"/>
      <c r="HS41" s="14">
        <v>0</v>
      </c>
      <c r="HT41" s="14">
        <v>42</v>
      </c>
      <c r="HU41" s="14">
        <v>45.291899999999998</v>
      </c>
      <c r="HV41" s="14">
        <v>45.291899999999998</v>
      </c>
      <c r="HW41" s="14">
        <v>-3.2919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85.4</v>
      </c>
      <c r="IK41" s="14">
        <v>90</v>
      </c>
      <c r="IL41" s="14">
        <v>86.902919999999995</v>
      </c>
      <c r="IM41" s="14">
        <v>-1.50292</v>
      </c>
      <c r="IN41" s="14">
        <v>166.5</v>
      </c>
      <c r="IO41" s="14">
        <v>181.53016</v>
      </c>
      <c r="IP41" s="14">
        <v>181.53016</v>
      </c>
      <c r="IQ41" s="14">
        <v>-15.03016</v>
      </c>
      <c r="IR41" s="14">
        <v>165.2</v>
      </c>
      <c r="IS41" s="14">
        <v>181.53016</v>
      </c>
      <c r="IT41" s="14">
        <v>181.53016</v>
      </c>
      <c r="IU41" s="14">
        <v>-16.330159999999999</v>
      </c>
      <c r="IV41" s="14">
        <v>196.4</v>
      </c>
      <c r="IW41" s="14">
        <v>181.53016</v>
      </c>
      <c r="IX41" s="14">
        <v>181.53016</v>
      </c>
      <c r="IY41" s="14">
        <v>14.86984</v>
      </c>
      <c r="IZ41" s="14">
        <v>251.9</v>
      </c>
      <c r="JA41" s="14">
        <v>273.11293999999998</v>
      </c>
      <c r="JB41" s="14">
        <v>273.11293999999998</v>
      </c>
      <c r="JC41" s="14">
        <v>-21.21294</v>
      </c>
      <c r="JD41" s="14">
        <v>68.7</v>
      </c>
      <c r="JE41" s="14">
        <v>71.102429999999998</v>
      </c>
      <c r="JF41" s="14">
        <v>71.102429999999998</v>
      </c>
      <c r="JG41" s="14">
        <v>-2.4024299999999998</v>
      </c>
      <c r="JH41" s="14">
        <v>33.700000000000003</v>
      </c>
      <c r="JI41" s="14">
        <v>35.657980000000002</v>
      </c>
      <c r="JJ41" s="14">
        <v>35.657980000000002</v>
      </c>
      <c r="JK41" s="14">
        <v>-1.9579800000000001</v>
      </c>
      <c r="JL41" s="14"/>
      <c r="JM41" s="14"/>
      <c r="JN41" s="14"/>
      <c r="JO41" s="14">
        <v>0</v>
      </c>
      <c r="JP41" s="14">
        <v>0</v>
      </c>
      <c r="JQ41" s="14"/>
      <c r="JR41" s="14"/>
      <c r="JS41" s="14">
        <v>0</v>
      </c>
      <c r="JT41" s="14"/>
      <c r="JU41" s="14"/>
      <c r="JV41" s="14">
        <v>186</v>
      </c>
      <c r="JW41" s="14">
        <v>-186</v>
      </c>
      <c r="JX41" s="14">
        <v>35.9</v>
      </c>
      <c r="JY41" s="14">
        <v>36</v>
      </c>
      <c r="JZ41" s="14">
        <v>56</v>
      </c>
      <c r="KA41" s="14">
        <v>-20.100000000000001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4.3</v>
      </c>
      <c r="KK41" s="14"/>
      <c r="KL41" s="14"/>
      <c r="KM41" s="14">
        <v>4.3</v>
      </c>
      <c r="KN41" s="14">
        <v>0.9</v>
      </c>
      <c r="KO41" s="14">
        <v>1.84476</v>
      </c>
      <c r="KP41" s="14">
        <v>1.84476</v>
      </c>
      <c r="KQ41" s="14">
        <v>-0.94476000000000004</v>
      </c>
      <c r="KR41" s="14">
        <v>154.80000000000001</v>
      </c>
      <c r="KS41" s="14">
        <v>177.16406000000001</v>
      </c>
      <c r="KT41" s="14">
        <v>105.08143</v>
      </c>
      <c r="KU41" s="14">
        <v>49.71857</v>
      </c>
      <c r="KV41" s="14">
        <v>93.4</v>
      </c>
      <c r="KW41" s="14">
        <v>94.848249999999993</v>
      </c>
      <c r="KX41" s="14">
        <v>103.0603</v>
      </c>
      <c r="KY41" s="14">
        <v>-9.6602999999999994</v>
      </c>
      <c r="KZ41" s="14">
        <v>63.4</v>
      </c>
      <c r="LA41" s="14">
        <v>66.809659999999994</v>
      </c>
      <c r="LB41" s="14">
        <v>66.809659999999994</v>
      </c>
      <c r="LC41" s="14">
        <v>-3.4096600000000001</v>
      </c>
      <c r="LD41" s="14">
        <v>63.8</v>
      </c>
      <c r="LE41" s="14">
        <v>71.425330000000002</v>
      </c>
      <c r="LF41" s="14">
        <v>76.858459999999994</v>
      </c>
      <c r="LG41" s="14">
        <v>-13.05846</v>
      </c>
      <c r="LH41" s="14">
        <v>29.3</v>
      </c>
      <c r="LI41" s="14">
        <v>29.41611</v>
      </c>
      <c r="LJ41" s="14">
        <v>29.806760000000001</v>
      </c>
      <c r="LK41" s="14">
        <v>-0.50675999999999999</v>
      </c>
      <c r="LL41" s="14">
        <v>115.5</v>
      </c>
      <c r="LM41" s="14">
        <v>114.15203</v>
      </c>
      <c r="LN41" s="14">
        <v>114.15203</v>
      </c>
      <c r="LO41" s="14">
        <v>1.3479699999999999</v>
      </c>
      <c r="LP41" s="14">
        <v>47</v>
      </c>
      <c r="LQ41" s="14">
        <v>50.645899999999997</v>
      </c>
      <c r="LR41" s="14">
        <v>50.645899999999997</v>
      </c>
      <c r="LS41" s="14">
        <v>-3.6459000000000001</v>
      </c>
      <c r="LT41" s="14">
        <v>47.6</v>
      </c>
      <c r="LU41" s="14">
        <v>49.666240000000002</v>
      </c>
      <c r="LV41" s="14">
        <v>49.666240000000002</v>
      </c>
      <c r="LW41" s="14">
        <v>-2.0662400000000001</v>
      </c>
      <c r="LX41" s="14">
        <v>139.19999999999999</v>
      </c>
      <c r="LY41" s="14">
        <v>140.0847</v>
      </c>
      <c r="LZ41" s="14">
        <v>140.0847</v>
      </c>
      <c r="MA41" s="14">
        <v>-0.88470000000000004</v>
      </c>
      <c r="MB41" s="14">
        <v>142</v>
      </c>
      <c r="MC41" s="14">
        <v>140.0847</v>
      </c>
      <c r="MD41" s="14">
        <v>140.0847</v>
      </c>
      <c r="ME41" s="14">
        <v>1.9153</v>
      </c>
      <c r="MF41" s="14">
        <v>167.4</v>
      </c>
      <c r="MG41" s="14">
        <v>140.50537</v>
      </c>
      <c r="MH41" s="14">
        <v>140.50537</v>
      </c>
      <c r="MI41" s="14">
        <v>26.894629999999999</v>
      </c>
      <c r="MJ41" s="14">
        <v>180.3</v>
      </c>
      <c r="MK41" s="14">
        <v>176.36183</v>
      </c>
      <c r="ML41" s="14">
        <v>176.36183</v>
      </c>
      <c r="MM41" s="14">
        <v>3.9381699999999999</v>
      </c>
      <c r="MN41" s="14">
        <v>173.6</v>
      </c>
      <c r="MO41" s="14">
        <v>174.44781</v>
      </c>
      <c r="MP41" s="14">
        <v>174.44781</v>
      </c>
      <c r="MQ41" s="14">
        <v>-0.84780999999999995</v>
      </c>
      <c r="MR41" s="14">
        <v>174.3</v>
      </c>
      <c r="MS41" s="14">
        <v>174.41981999999999</v>
      </c>
      <c r="MT41" s="14"/>
      <c r="MU41" s="14">
        <v>174.3</v>
      </c>
      <c r="MV41" s="14">
        <v>0</v>
      </c>
      <c r="MW41" s="14">
        <v>175.20151000000001</v>
      </c>
      <c r="MX41" s="14">
        <v>175.20151000000001</v>
      </c>
      <c r="MY41" s="14">
        <v>-175.20151000000001</v>
      </c>
      <c r="MZ41" s="14">
        <v>0</v>
      </c>
      <c r="NA41" s="14">
        <v>174.90736000000001</v>
      </c>
      <c r="NB41" s="14">
        <v>174.90736000000001</v>
      </c>
      <c r="NC41" s="14">
        <v>-174.90736000000001</v>
      </c>
      <c r="ND41" s="14">
        <v>206.1</v>
      </c>
      <c r="NE41" s="14">
        <v>205.29381000000001</v>
      </c>
      <c r="NF41" s="14">
        <v>205.29381000000001</v>
      </c>
      <c r="NG41" s="14">
        <v>0.80618999999999996</v>
      </c>
      <c r="NH41" s="14">
        <v>99.8</v>
      </c>
      <c r="NI41" s="14">
        <v>102.95515</v>
      </c>
      <c r="NJ41" s="14">
        <v>102.95515</v>
      </c>
      <c r="NK41" s="14">
        <v>-3.1551499999999999</v>
      </c>
      <c r="NL41" s="14">
        <v>8.1</v>
      </c>
      <c r="NM41" s="14">
        <v>4.7652299999999999</v>
      </c>
      <c r="NN41" s="14">
        <v>4.7652299999999999</v>
      </c>
      <c r="NO41" s="14">
        <v>3.3347699999999998</v>
      </c>
      <c r="NP41" s="14">
        <v>5.4</v>
      </c>
      <c r="NQ41" s="14">
        <v>4.9991700000000003</v>
      </c>
      <c r="NR41" s="14">
        <v>4.9991700000000003</v>
      </c>
      <c r="NS41" s="14">
        <v>0.40083000000000002</v>
      </c>
      <c r="NT41" s="14">
        <v>45.5</v>
      </c>
      <c r="NU41" s="14">
        <v>32</v>
      </c>
      <c r="NV41" s="14">
        <v>40.011800000000001</v>
      </c>
      <c r="NW41" s="14">
        <v>5.4882</v>
      </c>
      <c r="NX41" s="14">
        <v>31.1</v>
      </c>
      <c r="NY41" s="14">
        <v>18.190000000000001</v>
      </c>
      <c r="NZ41" s="14">
        <v>18.190000000000001</v>
      </c>
      <c r="OA41" s="14">
        <v>12.91</v>
      </c>
      <c r="OB41" s="14">
        <v>14.9</v>
      </c>
      <c r="OC41" s="14">
        <v>12.1753</v>
      </c>
      <c r="OD41" s="14">
        <v>12.1753</v>
      </c>
      <c r="OE41" s="14">
        <v>2.7246999999999999</v>
      </c>
      <c r="OF41" s="14">
        <v>0.1</v>
      </c>
      <c r="OG41" s="14"/>
      <c r="OH41" s="14"/>
      <c r="OI41" s="14">
        <v>0.1</v>
      </c>
      <c r="OJ41" s="14">
        <v>10.199999999999999</v>
      </c>
      <c r="OK41" s="14">
        <v>10.16882</v>
      </c>
      <c r="OL41" s="14"/>
      <c r="OM41" s="14">
        <v>10.199999999999999</v>
      </c>
      <c r="ON41" s="14"/>
      <c r="OO41" s="14"/>
      <c r="OP41" s="14"/>
      <c r="OQ41" s="14">
        <v>0</v>
      </c>
      <c r="OR41" s="14">
        <v>2.1</v>
      </c>
      <c r="OS41" s="14"/>
      <c r="OT41" s="14"/>
      <c r="OU41" s="14">
        <v>2.1</v>
      </c>
      <c r="OV41" s="14">
        <v>87.2</v>
      </c>
      <c r="OW41" s="14">
        <v>92.438999999999993</v>
      </c>
      <c r="OX41" s="14">
        <v>92.438999999999993</v>
      </c>
      <c r="OY41" s="14">
        <v>-5.2389999999999999</v>
      </c>
      <c r="OZ41" s="14">
        <v>46.5</v>
      </c>
      <c r="PA41" s="14">
        <v>51.95</v>
      </c>
      <c r="PB41" s="14">
        <v>51.95</v>
      </c>
      <c r="PC41" s="14">
        <v>-5.45</v>
      </c>
      <c r="PD41" s="14">
        <v>0.6</v>
      </c>
      <c r="PE41" s="14">
        <v>0.56000000000000005</v>
      </c>
      <c r="PF41" s="14">
        <v>0.56000000000000005</v>
      </c>
      <c r="PG41" s="14">
        <v>0.04</v>
      </c>
      <c r="PH41" s="14">
        <v>1</v>
      </c>
      <c r="PI41" s="14">
        <v>1.4</v>
      </c>
      <c r="PJ41" s="14">
        <v>1.4</v>
      </c>
      <c r="PK41" s="14">
        <v>-0.4</v>
      </c>
      <c r="PL41" s="14">
        <v>2.6</v>
      </c>
      <c r="PM41" s="14">
        <v>2.4</v>
      </c>
      <c r="PN41" s="14">
        <v>2.4</v>
      </c>
      <c r="PO41" s="14">
        <v>0.2</v>
      </c>
      <c r="PP41" s="14">
        <v>13.1</v>
      </c>
      <c r="PQ41" s="14">
        <v>20.303830000000001</v>
      </c>
      <c r="PR41" s="14"/>
      <c r="PS41" s="14">
        <v>13.1</v>
      </c>
      <c r="PT41" s="14">
        <v>3.7</v>
      </c>
      <c r="PU41" s="14">
        <v>3.12</v>
      </c>
      <c r="PV41" s="14">
        <v>3.12</v>
      </c>
      <c r="PW41" s="14">
        <v>0.57999999999999996</v>
      </c>
      <c r="PX41" s="14"/>
      <c r="PY41" s="14"/>
      <c r="PZ41" s="14"/>
      <c r="QA41" s="14">
        <v>0</v>
      </c>
      <c r="QB41" s="14">
        <v>3.5</v>
      </c>
      <c r="QC41" s="14">
        <v>3.5</v>
      </c>
      <c r="QD41" s="14">
        <v>3.5</v>
      </c>
      <c r="QE41" s="14">
        <v>0</v>
      </c>
      <c r="QF41" s="14">
        <v>15.2</v>
      </c>
      <c r="QG41" s="14">
        <v>14.975849999999999</v>
      </c>
      <c r="QH41" s="14">
        <v>14.975849999999999</v>
      </c>
      <c r="QI41" s="14">
        <v>0.22414999999999999</v>
      </c>
      <c r="QJ41" s="14">
        <v>8.5</v>
      </c>
      <c r="QK41" s="14">
        <v>6.7351000000000001</v>
      </c>
      <c r="QL41" s="14">
        <v>6.7351000000000001</v>
      </c>
      <c r="QM41" s="14">
        <v>1.7648999999999999</v>
      </c>
      <c r="QN41" s="14">
        <v>11.5</v>
      </c>
      <c r="QO41" s="14">
        <v>8.2510999999999992</v>
      </c>
      <c r="QP41" s="14">
        <v>8.2510999999999992</v>
      </c>
      <c r="QQ41" s="14">
        <v>3.2488999999999999</v>
      </c>
      <c r="QR41" s="14">
        <v>3.4</v>
      </c>
      <c r="QS41" s="14">
        <v>7.3</v>
      </c>
      <c r="QT41" s="14">
        <v>6.7031999999999998</v>
      </c>
      <c r="QU41" s="14">
        <v>-3.3031999999999999</v>
      </c>
      <c r="QV41" s="14">
        <v>20.3</v>
      </c>
      <c r="QW41" s="14">
        <v>26.427199999999999</v>
      </c>
      <c r="QX41" s="14">
        <v>26.427199999999999</v>
      </c>
      <c r="QY41" s="14">
        <v>-6.1272000000000002</v>
      </c>
      <c r="QZ41" s="14">
        <v>4.5999999999999996</v>
      </c>
      <c r="RA41" s="14">
        <v>4.2565999999999997</v>
      </c>
      <c r="RB41" s="14">
        <v>4.2565999999999997</v>
      </c>
      <c r="RC41" s="14">
        <v>0.34339999999999998</v>
      </c>
      <c r="RD41" s="14">
        <v>2.2999999999999998</v>
      </c>
      <c r="RE41" s="14">
        <v>2.1</v>
      </c>
      <c r="RF41" s="14">
        <v>2.1</v>
      </c>
      <c r="RG41" s="14">
        <v>0.2</v>
      </c>
      <c r="RH41" s="14">
        <v>18</v>
      </c>
      <c r="RI41" s="14">
        <v>15.45411</v>
      </c>
      <c r="RJ41" s="14">
        <v>19.67727</v>
      </c>
      <c r="RK41" s="14">
        <v>-1.67727</v>
      </c>
      <c r="RL41" s="14">
        <v>1.4</v>
      </c>
      <c r="RM41" s="14">
        <v>1.56</v>
      </c>
      <c r="RN41" s="14">
        <v>1.56</v>
      </c>
      <c r="RO41" s="14">
        <v>-0.16</v>
      </c>
      <c r="RP41" s="14"/>
      <c r="RQ41" s="14"/>
      <c r="RR41" s="14"/>
      <c r="RS41" s="14">
        <v>0</v>
      </c>
      <c r="RT41" s="14">
        <v>5.4</v>
      </c>
      <c r="RU41" s="14">
        <v>4.5</v>
      </c>
      <c r="RV41" s="14">
        <v>4.5</v>
      </c>
      <c r="RW41" s="14">
        <v>0.9</v>
      </c>
      <c r="RX41" s="14">
        <v>0.1</v>
      </c>
      <c r="RY41" s="14">
        <v>0.24709999999999999</v>
      </c>
      <c r="RZ41" s="14">
        <v>0.24709999999999999</v>
      </c>
      <c r="SA41" s="14">
        <v>-0.14710000000000001</v>
      </c>
      <c r="SB41" s="14">
        <v>0.4</v>
      </c>
      <c r="SC41" s="14">
        <v>0.46500000000000002</v>
      </c>
      <c r="SD41" s="14">
        <v>0.46500000000000002</v>
      </c>
      <c r="SE41" s="14">
        <v>-6.5000000000000002E-2</v>
      </c>
      <c r="SF41" s="14">
        <v>5.5</v>
      </c>
      <c r="SG41" s="14">
        <v>4.9000000000000004</v>
      </c>
      <c r="SH41" s="14">
        <v>4.9000000000000004</v>
      </c>
      <c r="SI41" s="14">
        <v>0.6</v>
      </c>
      <c r="SJ41" s="14">
        <v>3</v>
      </c>
      <c r="SK41" s="14">
        <v>3.1</v>
      </c>
      <c r="SL41" s="14">
        <v>3.1</v>
      </c>
      <c r="SM41" s="14">
        <v>-0.1</v>
      </c>
      <c r="SN41" s="14">
        <v>2.9</v>
      </c>
      <c r="SO41" s="14">
        <v>2.5</v>
      </c>
      <c r="SP41" s="14">
        <v>2.5</v>
      </c>
      <c r="SQ41" s="14">
        <v>0.4</v>
      </c>
      <c r="SR41" s="14">
        <v>5.0999999999999996</v>
      </c>
      <c r="SS41" s="14">
        <v>4.5</v>
      </c>
      <c r="ST41" s="14">
        <v>4.5</v>
      </c>
      <c r="SU41" s="14">
        <v>0.6</v>
      </c>
      <c r="SV41" s="14">
        <v>22.9</v>
      </c>
      <c r="SW41" s="14">
        <v>21</v>
      </c>
      <c r="SX41" s="14">
        <v>24</v>
      </c>
      <c r="SY41" s="14">
        <v>-1.1000000000000001</v>
      </c>
      <c r="SZ41" s="14">
        <v>58.1</v>
      </c>
      <c r="TA41" s="14">
        <v>52</v>
      </c>
      <c r="TB41" s="14">
        <v>72</v>
      </c>
      <c r="TC41" s="14">
        <v>-13.9</v>
      </c>
      <c r="TD41" s="14">
        <v>14.7</v>
      </c>
      <c r="TE41" s="14">
        <v>13.873799999999999</v>
      </c>
      <c r="TF41" s="14">
        <v>13.873799999999999</v>
      </c>
      <c r="TG41" s="14">
        <v>0.82620000000000005</v>
      </c>
      <c r="TH41" s="14">
        <v>38.5</v>
      </c>
      <c r="TI41" s="14">
        <v>34</v>
      </c>
      <c r="TJ41" s="14">
        <v>29.1266</v>
      </c>
      <c r="TK41" s="14">
        <v>9.3734000000000002</v>
      </c>
      <c r="TL41" s="14">
        <v>54.5</v>
      </c>
      <c r="TM41" s="14">
        <v>47</v>
      </c>
      <c r="TN41" s="14">
        <v>37.859200000000001</v>
      </c>
      <c r="TO41" s="14">
        <v>16.640799999999999</v>
      </c>
      <c r="TP41" s="14">
        <v>4.4000000000000004</v>
      </c>
      <c r="TQ41" s="14">
        <v>3.6166</v>
      </c>
      <c r="TR41" s="14">
        <v>3.6166</v>
      </c>
      <c r="TS41" s="14">
        <v>0.78339999999999999</v>
      </c>
      <c r="TT41" s="14">
        <v>2.6</v>
      </c>
      <c r="TU41" s="14">
        <v>2.5152000000000001</v>
      </c>
      <c r="TV41" s="14">
        <v>2.5152000000000001</v>
      </c>
      <c r="TW41" s="14">
        <v>8.48E-2</v>
      </c>
      <c r="TX41" s="14">
        <v>35.799999999999997</v>
      </c>
      <c r="TY41" s="14">
        <v>23.49</v>
      </c>
      <c r="TZ41" s="14">
        <v>23.49</v>
      </c>
      <c r="UA41" s="14">
        <v>12.31</v>
      </c>
      <c r="UB41" s="14">
        <v>6.6</v>
      </c>
      <c r="UC41" s="14">
        <v>9</v>
      </c>
      <c r="UD41" s="14">
        <v>4</v>
      </c>
      <c r="UE41" s="14">
        <v>2.6</v>
      </c>
      <c r="UF41" s="14">
        <v>2.7</v>
      </c>
      <c r="UG41" s="14">
        <v>1.6</v>
      </c>
      <c r="UH41" s="14">
        <v>1.6</v>
      </c>
      <c r="UI41" s="14">
        <v>1.1000000000000001</v>
      </c>
      <c r="UJ41" s="14">
        <v>8.5</v>
      </c>
      <c r="UK41" s="14">
        <v>8.6</v>
      </c>
      <c r="UL41" s="14">
        <v>8.6</v>
      </c>
      <c r="UM41" s="14">
        <v>-0.1</v>
      </c>
      <c r="UN41" s="14">
        <v>3.5</v>
      </c>
      <c r="UO41" s="14">
        <v>4</v>
      </c>
      <c r="UP41" s="14">
        <v>4</v>
      </c>
      <c r="UQ41" s="14">
        <v>-0.5</v>
      </c>
      <c r="UR41" s="14">
        <v>4</v>
      </c>
      <c r="US41" s="14">
        <v>4.5</v>
      </c>
      <c r="UT41" s="14">
        <v>4.5</v>
      </c>
      <c r="UU41" s="14">
        <v>-0.5</v>
      </c>
      <c r="UV41" s="14">
        <v>4.2</v>
      </c>
      <c r="UW41" s="14">
        <v>4.7</v>
      </c>
      <c r="UX41" s="14">
        <v>4.7</v>
      </c>
      <c r="UY41" s="14">
        <v>-0.5</v>
      </c>
      <c r="UZ41" s="14">
        <v>17.3</v>
      </c>
      <c r="VA41" s="14">
        <v>12.7232</v>
      </c>
      <c r="VB41" s="14">
        <v>12.7232</v>
      </c>
      <c r="VC41" s="14">
        <v>4.5768000000000004</v>
      </c>
      <c r="VD41" s="14">
        <v>124.4</v>
      </c>
      <c r="VE41" s="14">
        <v>103.4568</v>
      </c>
      <c r="VF41" s="14">
        <v>103.4568</v>
      </c>
      <c r="VG41" s="14">
        <v>20.943200000000001</v>
      </c>
      <c r="VH41" s="14">
        <v>4.3</v>
      </c>
      <c r="VI41" s="14">
        <v>4.6372</v>
      </c>
      <c r="VJ41" s="14">
        <v>4.6372</v>
      </c>
      <c r="VK41" s="14">
        <v>-0.3372</v>
      </c>
      <c r="VL41" s="14">
        <v>56</v>
      </c>
      <c r="VM41" s="14">
        <v>83</v>
      </c>
      <c r="VN41" s="14">
        <v>83</v>
      </c>
      <c r="VO41" s="14">
        <v>-27</v>
      </c>
      <c r="VP41" s="14">
        <v>0.6</v>
      </c>
      <c r="VQ41" s="14">
        <v>0.6</v>
      </c>
      <c r="VR41" s="14">
        <v>0.6</v>
      </c>
      <c r="VS41" s="14">
        <v>0</v>
      </c>
      <c r="VT41" s="14">
        <v>73.599999999999994</v>
      </c>
      <c r="VU41" s="14">
        <v>80</v>
      </c>
      <c r="VV41" s="14">
        <v>59</v>
      </c>
      <c r="VW41" s="14">
        <v>14.6</v>
      </c>
      <c r="VX41" s="14">
        <v>72.400000000000006</v>
      </c>
      <c r="VY41" s="14">
        <v>91</v>
      </c>
      <c r="VZ41" s="14">
        <v>70</v>
      </c>
      <c r="WA41" s="14">
        <v>2.4</v>
      </c>
      <c r="WB41" s="14">
        <v>44.1</v>
      </c>
      <c r="WC41" s="14">
        <v>59.76</v>
      </c>
      <c r="WD41" s="14">
        <v>59.76</v>
      </c>
      <c r="WE41" s="14">
        <v>-15.66</v>
      </c>
      <c r="WF41" s="14">
        <v>3.9</v>
      </c>
      <c r="WG41" s="14">
        <v>4.2</v>
      </c>
      <c r="WH41" s="14">
        <v>4.2</v>
      </c>
      <c r="WI41" s="14">
        <v>-0.3</v>
      </c>
      <c r="WJ41" s="14">
        <v>2.2999999999999998</v>
      </c>
      <c r="WK41" s="14">
        <v>2.2999999999999998</v>
      </c>
      <c r="WL41" s="14">
        <v>2.2999999999999998</v>
      </c>
      <c r="WM41" s="14">
        <v>0</v>
      </c>
      <c r="WN41" s="14">
        <v>2.2999999999999998</v>
      </c>
      <c r="WO41" s="14">
        <v>2.2999999999999998</v>
      </c>
      <c r="WP41" s="14">
        <v>2.2999999999999998</v>
      </c>
      <c r="WQ41" s="14">
        <v>0</v>
      </c>
      <c r="WR41" s="14">
        <v>1.1000000000000001</v>
      </c>
      <c r="WS41" s="14">
        <v>1.3</v>
      </c>
      <c r="WT41" s="14">
        <v>1.3</v>
      </c>
      <c r="WU41" s="14">
        <v>-0.2</v>
      </c>
      <c r="WV41" s="14">
        <v>3.9</v>
      </c>
      <c r="WW41" s="14">
        <v>4.0782999999999996</v>
      </c>
      <c r="WX41" s="14">
        <v>4.0782999999999996</v>
      </c>
      <c r="WY41" s="14">
        <v>-0.17829999999999999</v>
      </c>
      <c r="WZ41" s="14">
        <v>5.3</v>
      </c>
      <c r="XA41" s="14">
        <v>5.2</v>
      </c>
      <c r="XB41" s="14">
        <v>5.2</v>
      </c>
      <c r="XC41" s="14">
        <v>0.1</v>
      </c>
      <c r="XD41" s="14">
        <v>10</v>
      </c>
      <c r="XE41" s="14">
        <v>18</v>
      </c>
      <c r="XF41" s="14">
        <v>10</v>
      </c>
      <c r="XG41" s="14">
        <v>0</v>
      </c>
      <c r="XH41" s="14">
        <v>20</v>
      </c>
      <c r="XI41" s="14">
        <v>13</v>
      </c>
      <c r="XJ41" s="14">
        <v>18</v>
      </c>
      <c r="XK41" s="14">
        <v>2</v>
      </c>
      <c r="XL41" s="14">
        <v>10.1</v>
      </c>
      <c r="XM41" s="14">
        <v>10.8</v>
      </c>
      <c r="XN41" s="14">
        <v>10.8</v>
      </c>
      <c r="XO41" s="14">
        <v>-0.7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16.8</v>
      </c>
      <c r="XY41" s="14">
        <v>17</v>
      </c>
      <c r="XZ41" s="14">
        <v>14</v>
      </c>
      <c r="YA41" s="14">
        <v>2.8</v>
      </c>
      <c r="YB41" s="14">
        <v>12</v>
      </c>
      <c r="YC41" s="14">
        <v>13</v>
      </c>
      <c r="YD41" s="14">
        <v>13</v>
      </c>
      <c r="YE41" s="14">
        <v>-1</v>
      </c>
      <c r="YF41" s="14">
        <v>7.5</v>
      </c>
      <c r="YG41" s="14">
        <v>7.53</v>
      </c>
      <c r="YH41" s="14">
        <v>7.53</v>
      </c>
      <c r="YI41" s="14">
        <v>-0.03</v>
      </c>
      <c r="YJ41" s="14">
        <v>10.4</v>
      </c>
      <c r="YK41" s="14">
        <v>11</v>
      </c>
      <c r="YL41" s="14">
        <v>11</v>
      </c>
      <c r="YM41" s="14">
        <v>-0.6</v>
      </c>
      <c r="YN41" s="14">
        <v>15.3</v>
      </c>
      <c r="YO41" s="14">
        <v>12.56</v>
      </c>
      <c r="YP41" s="14">
        <v>12.56</v>
      </c>
      <c r="YQ41" s="14">
        <v>2.74</v>
      </c>
    </row>
    <row r="42" spans="1:667" ht="24" customHeight="1" x14ac:dyDescent="0.3">
      <c r="A42" s="1"/>
      <c r="B42" s="16" t="s">
        <v>42</v>
      </c>
      <c r="C42" s="16" t="s">
        <v>843</v>
      </c>
      <c r="D42" s="17">
        <v>99.8</v>
      </c>
      <c r="E42" s="17">
        <v>51.526609999999998</v>
      </c>
      <c r="F42" s="17">
        <v>82.139210000000006</v>
      </c>
      <c r="G42" s="17">
        <v>17.660789999999999</v>
      </c>
      <c r="H42" s="17">
        <v>595.20000000000005</v>
      </c>
      <c r="I42" s="17">
        <v>594.77642000000003</v>
      </c>
      <c r="J42" s="17">
        <v>594.77642000000003</v>
      </c>
      <c r="K42" s="17">
        <v>0.42358000000000001</v>
      </c>
      <c r="L42" s="17">
        <v>202.3</v>
      </c>
      <c r="M42" s="17">
        <v>192.5566</v>
      </c>
      <c r="N42" s="17">
        <v>192.5566</v>
      </c>
      <c r="O42" s="17">
        <v>9.7433999999999994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33.200000000000003</v>
      </c>
      <c r="Y42" s="17"/>
      <c r="Z42" s="17"/>
      <c r="AA42" s="17">
        <v>33.200000000000003</v>
      </c>
      <c r="AB42" s="17">
        <v>92.2</v>
      </c>
      <c r="AC42" s="17">
        <v>93</v>
      </c>
      <c r="AD42" s="17">
        <v>84.335999999999999</v>
      </c>
      <c r="AE42" s="17">
        <v>7.8639999999999999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177.7</v>
      </c>
      <c r="AO42" s="17">
        <v>183.39133000000001</v>
      </c>
      <c r="AP42" s="17">
        <v>183.39133000000001</v>
      </c>
      <c r="AQ42" s="17">
        <v>-5.6913299999999998</v>
      </c>
      <c r="AR42" s="17">
        <v>195.4</v>
      </c>
      <c r="AS42" s="17">
        <v>183.39133000000001</v>
      </c>
      <c r="AT42" s="17">
        <v>183.39133000000001</v>
      </c>
      <c r="AU42" s="17">
        <v>12.00867</v>
      </c>
      <c r="AV42" s="17">
        <v>194.9</v>
      </c>
      <c r="AW42" s="17">
        <v>183.39133000000001</v>
      </c>
      <c r="AX42" s="17">
        <v>183.39133000000001</v>
      </c>
      <c r="AY42" s="17">
        <v>11.50867</v>
      </c>
      <c r="AZ42" s="17">
        <v>282.3</v>
      </c>
      <c r="BA42" s="17">
        <v>275.91307999999998</v>
      </c>
      <c r="BB42" s="17">
        <v>275.91307999999998</v>
      </c>
      <c r="BC42" s="17">
        <v>6.3869199999999999</v>
      </c>
      <c r="BD42" s="17"/>
      <c r="BE42" s="17"/>
      <c r="BF42" s="17"/>
      <c r="BG42" s="17">
        <v>0</v>
      </c>
      <c r="BH42" s="17"/>
      <c r="BI42" s="17"/>
      <c r="BJ42" s="17"/>
      <c r="BK42" s="17">
        <v>0</v>
      </c>
      <c r="BL42" s="17">
        <v>295.39999999999998</v>
      </c>
      <c r="BM42" s="17">
        <v>250.05394999999999</v>
      </c>
      <c r="BN42" s="17">
        <v>263.02584999999999</v>
      </c>
      <c r="BO42" s="17">
        <v>32.37415</v>
      </c>
      <c r="BP42" s="17">
        <v>4</v>
      </c>
      <c r="BQ42" s="17">
        <v>3.8975900000000001</v>
      </c>
      <c r="BR42" s="17">
        <v>3.8975900000000001</v>
      </c>
      <c r="BS42" s="17">
        <v>0.10241</v>
      </c>
      <c r="BT42" s="17">
        <v>9.9</v>
      </c>
      <c r="BU42" s="17"/>
      <c r="BV42" s="17">
        <v>15.965310000000001</v>
      </c>
      <c r="BW42" s="17">
        <v>-6.0653100000000002</v>
      </c>
      <c r="BX42" s="17"/>
      <c r="BY42" s="17"/>
      <c r="BZ42" s="17">
        <v>17.937049999999999</v>
      </c>
      <c r="CA42" s="17">
        <v>-17.937049999999999</v>
      </c>
      <c r="CB42" s="17"/>
      <c r="CC42" s="17"/>
      <c r="CD42" s="17"/>
      <c r="CE42" s="17">
        <v>0</v>
      </c>
      <c r="CF42" s="17">
        <v>102.2</v>
      </c>
      <c r="CG42" s="17">
        <v>109.01009000000001</v>
      </c>
      <c r="CH42" s="17">
        <v>109.01009000000001</v>
      </c>
      <c r="CI42" s="17">
        <v>-6.8100899999999998</v>
      </c>
      <c r="CJ42" s="17">
        <v>7.8</v>
      </c>
      <c r="CK42" s="17">
        <v>7.0908199999999999</v>
      </c>
      <c r="CL42" s="17">
        <v>7.0908199999999999</v>
      </c>
      <c r="CM42" s="17">
        <v>0.70918000000000003</v>
      </c>
      <c r="CN42" s="17">
        <v>5.0999999999999996</v>
      </c>
      <c r="CO42" s="17">
        <v>3.8075999999999999</v>
      </c>
      <c r="CP42" s="17">
        <v>3.8075999999999999</v>
      </c>
      <c r="CQ42" s="17">
        <v>1.2924</v>
      </c>
      <c r="CR42" s="17">
        <v>21.9</v>
      </c>
      <c r="CS42" s="17">
        <v>22.280850000000001</v>
      </c>
      <c r="CT42" s="17">
        <v>22.280850000000001</v>
      </c>
      <c r="CU42" s="17">
        <v>-0.38085000000000002</v>
      </c>
      <c r="CV42" s="17">
        <v>58.1</v>
      </c>
      <c r="CW42" s="17">
        <v>40.012479999999996</v>
      </c>
      <c r="CX42" s="17">
        <v>50.82723</v>
      </c>
      <c r="CY42" s="17">
        <v>7.2727700000000004</v>
      </c>
      <c r="CZ42" s="17">
        <v>48</v>
      </c>
      <c r="DA42" s="17">
        <v>75.316599999999994</v>
      </c>
      <c r="DB42" s="17">
        <v>81.533730000000006</v>
      </c>
      <c r="DC42" s="17">
        <v>-33.533729999999998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149.30000000000001</v>
      </c>
      <c r="DU42" s="17"/>
      <c r="DV42" s="17"/>
      <c r="DW42" s="17">
        <v>149.30000000000001</v>
      </c>
      <c r="DX42" s="17">
        <v>31</v>
      </c>
      <c r="DY42" s="17">
        <v>30.043109999999999</v>
      </c>
      <c r="DZ42" s="17">
        <v>33.316870000000002</v>
      </c>
      <c r="EA42" s="17">
        <v>-2.3168700000000002</v>
      </c>
      <c r="EB42" s="17">
        <v>68.7</v>
      </c>
      <c r="EC42" s="17">
        <v>75</v>
      </c>
      <c r="ED42" s="17">
        <v>67.357510000000005</v>
      </c>
      <c r="EE42" s="17">
        <v>1.34249</v>
      </c>
      <c r="EF42" s="17">
        <v>20.7</v>
      </c>
      <c r="EG42" s="17">
        <v>20.022960000000001</v>
      </c>
      <c r="EH42" s="17">
        <v>21.276499999999999</v>
      </c>
      <c r="EI42" s="17">
        <v>-0.57650000000000001</v>
      </c>
      <c r="EJ42" s="17">
        <v>17.5</v>
      </c>
      <c r="EK42" s="17">
        <v>18.35116</v>
      </c>
      <c r="EL42" s="17">
        <v>19.099519999999998</v>
      </c>
      <c r="EM42" s="17">
        <v>-1.5995200000000001</v>
      </c>
      <c r="EN42" s="17">
        <v>13.1</v>
      </c>
      <c r="EO42" s="17">
        <v>12.46377</v>
      </c>
      <c r="EP42" s="17">
        <v>12.46377</v>
      </c>
      <c r="EQ42" s="17">
        <v>0.63622999999999996</v>
      </c>
      <c r="ER42" s="17">
        <v>57</v>
      </c>
      <c r="ES42" s="17">
        <v>59.279440000000001</v>
      </c>
      <c r="ET42" s="17">
        <v>59.279440000000001</v>
      </c>
      <c r="EU42" s="17">
        <v>-2.2794400000000001</v>
      </c>
      <c r="EV42" s="17">
        <v>181.8</v>
      </c>
      <c r="EW42" s="17">
        <v>184.74316999999999</v>
      </c>
      <c r="EX42" s="17">
        <v>184.74316999999999</v>
      </c>
      <c r="EY42" s="17">
        <v>-2.9431699999999998</v>
      </c>
      <c r="EZ42" s="17">
        <v>181.6</v>
      </c>
      <c r="FA42" s="17">
        <v>184.74316999999999</v>
      </c>
      <c r="FB42" s="17">
        <v>184.74316999999999</v>
      </c>
      <c r="FC42" s="17">
        <v>-3.14317</v>
      </c>
      <c r="FD42" s="17">
        <v>186.7</v>
      </c>
      <c r="FE42" s="17">
        <v>185.29795999999999</v>
      </c>
      <c r="FF42" s="17">
        <v>185.29795999999999</v>
      </c>
      <c r="FG42" s="17">
        <v>1.40204</v>
      </c>
      <c r="FH42" s="17">
        <v>107.8</v>
      </c>
      <c r="FI42" s="17">
        <v>109.84155</v>
      </c>
      <c r="FJ42" s="17">
        <v>82.425020000000004</v>
      </c>
      <c r="FK42" s="17">
        <v>25.374980000000001</v>
      </c>
      <c r="FL42" s="17">
        <v>21.4</v>
      </c>
      <c r="FM42" s="17">
        <v>24.870470000000001</v>
      </c>
      <c r="FN42" s="17"/>
      <c r="FO42" s="17">
        <v>21.4</v>
      </c>
      <c r="FP42" s="17">
        <v>22.4</v>
      </c>
      <c r="FQ42" s="17">
        <v>21.98911</v>
      </c>
      <c r="FR42" s="17">
        <v>21.987310000000001</v>
      </c>
      <c r="FS42" s="17">
        <v>0.41269</v>
      </c>
      <c r="FT42" s="17">
        <v>17.3</v>
      </c>
      <c r="FU42" s="17">
        <v>15.52684</v>
      </c>
      <c r="FV42" s="17">
        <v>15.52684</v>
      </c>
      <c r="FW42" s="17">
        <v>1.7731600000000001</v>
      </c>
      <c r="FX42" s="17">
        <v>40.799999999999997</v>
      </c>
      <c r="FY42" s="17">
        <v>43.260150000000003</v>
      </c>
      <c r="FZ42" s="17">
        <v>20.725390000000001</v>
      </c>
      <c r="GA42" s="17">
        <v>20.07461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6.7</v>
      </c>
      <c r="GK42" s="17">
        <v>6.8787000000000003</v>
      </c>
      <c r="GL42" s="17">
        <v>6.8787000000000003</v>
      </c>
      <c r="GM42" s="17">
        <v>-0.1787</v>
      </c>
      <c r="GN42" s="17">
        <v>78.7</v>
      </c>
      <c r="GO42" s="17">
        <v>50.359769999999997</v>
      </c>
      <c r="GP42" s="17">
        <v>96.676329999999993</v>
      </c>
      <c r="GQ42" s="17">
        <v>-17.976330000000001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>
        <v>0</v>
      </c>
      <c r="HA42" s="17">
        <v>20.518000000000001</v>
      </c>
      <c r="HB42" s="17">
        <v>20.518000000000001</v>
      </c>
      <c r="HC42" s="17">
        <v>-20.518000000000001</v>
      </c>
      <c r="HD42" s="17"/>
      <c r="HE42" s="17"/>
      <c r="HF42" s="17"/>
      <c r="HG42" s="17">
        <v>0</v>
      </c>
      <c r="HH42" s="17">
        <v>70.5</v>
      </c>
      <c r="HI42" s="17">
        <v>79.458579999999998</v>
      </c>
      <c r="HJ42" s="17">
        <v>69.361580000000004</v>
      </c>
      <c r="HK42" s="17">
        <v>1.13842</v>
      </c>
      <c r="HL42" s="17">
        <v>0</v>
      </c>
      <c r="HM42" s="17"/>
      <c r="HN42" s="17"/>
      <c r="HO42" s="17">
        <v>0</v>
      </c>
      <c r="HP42" s="17"/>
      <c r="HQ42" s="17"/>
      <c r="HR42" s="17"/>
      <c r="HS42" s="17">
        <v>0</v>
      </c>
      <c r="HT42" s="17">
        <v>41.8</v>
      </c>
      <c r="HU42" s="17">
        <v>45.291899999999998</v>
      </c>
      <c r="HV42" s="17">
        <v>45.291899999999998</v>
      </c>
      <c r="HW42" s="17">
        <v>-3.4918999999999998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95.5</v>
      </c>
      <c r="IK42" s="17">
        <v>90</v>
      </c>
      <c r="IL42" s="17">
        <v>83.234269999999995</v>
      </c>
      <c r="IM42" s="17">
        <v>12.26573</v>
      </c>
      <c r="IN42" s="17">
        <v>167.7</v>
      </c>
      <c r="IO42" s="17">
        <v>181.36391</v>
      </c>
      <c r="IP42" s="17">
        <v>181.36391</v>
      </c>
      <c r="IQ42" s="17">
        <v>-13.66391</v>
      </c>
      <c r="IR42" s="17">
        <v>166</v>
      </c>
      <c r="IS42" s="17">
        <v>181.36391</v>
      </c>
      <c r="IT42" s="17">
        <v>181.36391</v>
      </c>
      <c r="IU42" s="17">
        <v>-15.363910000000001</v>
      </c>
      <c r="IV42" s="17">
        <v>196.9</v>
      </c>
      <c r="IW42" s="17">
        <v>181.36391</v>
      </c>
      <c r="IX42" s="17">
        <v>181.36391</v>
      </c>
      <c r="IY42" s="17">
        <v>15.53609</v>
      </c>
      <c r="IZ42" s="17">
        <v>252.7</v>
      </c>
      <c r="JA42" s="17">
        <v>272.86282</v>
      </c>
      <c r="JB42" s="17">
        <v>272.86282</v>
      </c>
      <c r="JC42" s="17">
        <v>-20.16282</v>
      </c>
      <c r="JD42" s="17">
        <v>68.599999999999994</v>
      </c>
      <c r="JE42" s="17">
        <v>71.102429999999998</v>
      </c>
      <c r="JF42" s="17">
        <v>71.102429999999998</v>
      </c>
      <c r="JG42" s="17">
        <v>-2.5024299999999999</v>
      </c>
      <c r="JH42" s="17">
        <v>33.9</v>
      </c>
      <c r="JI42" s="17">
        <v>35.657980000000002</v>
      </c>
      <c r="JJ42" s="17">
        <v>35.657980000000002</v>
      </c>
      <c r="JK42" s="17">
        <v>-1.7579800000000001</v>
      </c>
      <c r="JL42" s="17"/>
      <c r="JM42" s="17"/>
      <c r="JN42" s="17"/>
      <c r="JO42" s="17">
        <v>0</v>
      </c>
      <c r="JP42" s="17">
        <v>0</v>
      </c>
      <c r="JQ42" s="17"/>
      <c r="JR42" s="17"/>
      <c r="JS42" s="17">
        <v>0</v>
      </c>
      <c r="JT42" s="17"/>
      <c r="JU42" s="17"/>
      <c r="JV42" s="17">
        <v>164</v>
      </c>
      <c r="JW42" s="17">
        <v>-164</v>
      </c>
      <c r="JX42" s="17">
        <v>36</v>
      </c>
      <c r="JY42" s="17">
        <v>36</v>
      </c>
      <c r="JZ42" s="17">
        <v>56</v>
      </c>
      <c r="KA42" s="17">
        <v>-20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4.3</v>
      </c>
      <c r="KK42" s="17"/>
      <c r="KL42" s="17"/>
      <c r="KM42" s="17">
        <v>4.3</v>
      </c>
      <c r="KN42" s="17">
        <v>0.9</v>
      </c>
      <c r="KO42" s="17">
        <v>1.84476</v>
      </c>
      <c r="KP42" s="17">
        <v>1.84476</v>
      </c>
      <c r="KQ42" s="17">
        <v>-0.94476000000000004</v>
      </c>
      <c r="KR42" s="17">
        <v>190.2</v>
      </c>
      <c r="KS42" s="17">
        <v>194.04480000000001</v>
      </c>
      <c r="KT42" s="17">
        <v>82.90155</v>
      </c>
      <c r="KU42" s="17">
        <v>107.29845</v>
      </c>
      <c r="KV42" s="17">
        <v>87.8</v>
      </c>
      <c r="KW42" s="17">
        <v>90.266300000000001</v>
      </c>
      <c r="KX42" s="17">
        <v>98.84657</v>
      </c>
      <c r="KY42" s="17">
        <v>-11.046569999999999</v>
      </c>
      <c r="KZ42" s="17">
        <v>63.6</v>
      </c>
      <c r="LA42" s="17">
        <v>66.809659999999994</v>
      </c>
      <c r="LB42" s="17">
        <v>66.809659999999994</v>
      </c>
      <c r="LC42" s="17">
        <v>-3.20966</v>
      </c>
      <c r="LD42" s="17">
        <v>63.7</v>
      </c>
      <c r="LE42" s="17">
        <v>71.513710000000003</v>
      </c>
      <c r="LF42" s="17">
        <v>76.507339999999999</v>
      </c>
      <c r="LG42" s="17">
        <v>-12.80734</v>
      </c>
      <c r="LH42" s="17">
        <v>28.3</v>
      </c>
      <c r="LI42" s="17">
        <v>29.806760000000001</v>
      </c>
      <c r="LJ42" s="17">
        <v>29.806760000000001</v>
      </c>
      <c r="LK42" s="17">
        <v>-1.5067600000000001</v>
      </c>
      <c r="LL42" s="17">
        <v>115.8</v>
      </c>
      <c r="LM42" s="17">
        <v>114.15203</v>
      </c>
      <c r="LN42" s="17">
        <v>114.15203</v>
      </c>
      <c r="LO42" s="17">
        <v>1.6479699999999999</v>
      </c>
      <c r="LP42" s="17">
        <v>47.1</v>
      </c>
      <c r="LQ42" s="17">
        <v>50.645899999999997</v>
      </c>
      <c r="LR42" s="17">
        <v>50.645899999999997</v>
      </c>
      <c r="LS42" s="17">
        <v>-3.5459000000000001</v>
      </c>
      <c r="LT42" s="17">
        <v>48</v>
      </c>
      <c r="LU42" s="17">
        <v>49.666240000000002</v>
      </c>
      <c r="LV42" s="17">
        <v>49.666240000000002</v>
      </c>
      <c r="LW42" s="17">
        <v>-1.6662399999999999</v>
      </c>
      <c r="LX42" s="17">
        <v>139.5</v>
      </c>
      <c r="LY42" s="17">
        <v>140.29449</v>
      </c>
      <c r="LZ42" s="17">
        <v>140.29449</v>
      </c>
      <c r="MA42" s="17">
        <v>-0.79449000000000003</v>
      </c>
      <c r="MB42" s="17">
        <v>142.4</v>
      </c>
      <c r="MC42" s="17">
        <v>140.29449</v>
      </c>
      <c r="MD42" s="17">
        <v>140.29449</v>
      </c>
      <c r="ME42" s="17">
        <v>2.1055100000000002</v>
      </c>
      <c r="MF42" s="17">
        <v>167.6</v>
      </c>
      <c r="MG42" s="17">
        <v>140.71579</v>
      </c>
      <c r="MH42" s="17">
        <v>140.71579</v>
      </c>
      <c r="MI42" s="17">
        <v>26.884209999999999</v>
      </c>
      <c r="MJ42" s="17">
        <v>181</v>
      </c>
      <c r="MK42" s="17">
        <v>176.36183</v>
      </c>
      <c r="ML42" s="17">
        <v>176.36183</v>
      </c>
      <c r="MM42" s="17">
        <v>4.6381699999999997</v>
      </c>
      <c r="MN42" s="17">
        <v>174.3</v>
      </c>
      <c r="MO42" s="17">
        <v>174.44781</v>
      </c>
      <c r="MP42" s="17">
        <v>174.44781</v>
      </c>
      <c r="MQ42" s="17">
        <v>-0.14781</v>
      </c>
      <c r="MR42" s="17">
        <v>174</v>
      </c>
      <c r="MS42" s="17">
        <v>174.41981999999999</v>
      </c>
      <c r="MT42" s="17">
        <v>174.41981999999999</v>
      </c>
      <c r="MU42" s="17">
        <v>-0.41982000000000003</v>
      </c>
      <c r="MV42" s="17">
        <v>98.4</v>
      </c>
      <c r="MW42" s="17">
        <v>175.20151000000001</v>
      </c>
      <c r="MX42" s="17">
        <v>175.20151000000001</v>
      </c>
      <c r="MY42" s="17">
        <v>-76.801509999999993</v>
      </c>
      <c r="MZ42" s="17">
        <v>53.4</v>
      </c>
      <c r="NA42" s="17">
        <v>174.90736000000001</v>
      </c>
      <c r="NB42" s="17">
        <v>174.90736000000001</v>
      </c>
      <c r="NC42" s="17">
        <v>-121.50736000000001</v>
      </c>
      <c r="ND42" s="17">
        <v>206.5</v>
      </c>
      <c r="NE42" s="17">
        <v>205.29381000000001</v>
      </c>
      <c r="NF42" s="17">
        <v>205.29381000000001</v>
      </c>
      <c r="NG42" s="17">
        <v>1.2061900000000001</v>
      </c>
      <c r="NH42" s="17">
        <v>100</v>
      </c>
      <c r="NI42" s="17">
        <v>102.95515</v>
      </c>
      <c r="NJ42" s="17">
        <v>102.95515</v>
      </c>
      <c r="NK42" s="17">
        <v>-2.9551500000000002</v>
      </c>
      <c r="NL42" s="17">
        <v>8.1</v>
      </c>
      <c r="NM42" s="17">
        <v>4.7652299999999999</v>
      </c>
      <c r="NN42" s="17">
        <v>4.7652299999999999</v>
      </c>
      <c r="NO42" s="17">
        <v>3.3347699999999998</v>
      </c>
      <c r="NP42" s="17">
        <v>5.5</v>
      </c>
      <c r="NQ42" s="17">
        <v>4.9991700000000003</v>
      </c>
      <c r="NR42" s="17">
        <v>4.9991700000000003</v>
      </c>
      <c r="NS42" s="17">
        <v>0.50083</v>
      </c>
      <c r="NT42" s="17">
        <v>35.5</v>
      </c>
      <c r="NU42" s="17">
        <v>30</v>
      </c>
      <c r="NV42" s="17">
        <v>40.829599999999999</v>
      </c>
      <c r="NW42" s="17">
        <v>-5.3296000000000001</v>
      </c>
      <c r="NX42" s="17">
        <v>9.9</v>
      </c>
      <c r="NY42" s="17">
        <v>7.63</v>
      </c>
      <c r="NZ42" s="17">
        <v>7.63</v>
      </c>
      <c r="OA42" s="17">
        <v>2.27</v>
      </c>
      <c r="OB42" s="17">
        <v>15.1</v>
      </c>
      <c r="OC42" s="17">
        <v>11.5787</v>
      </c>
      <c r="OD42" s="17">
        <v>11.5787</v>
      </c>
      <c r="OE42" s="17">
        <v>3.5213000000000001</v>
      </c>
      <c r="OF42" s="17">
        <v>0</v>
      </c>
      <c r="OG42" s="17"/>
      <c r="OH42" s="17"/>
      <c r="OI42" s="17">
        <v>0</v>
      </c>
      <c r="OJ42" s="17">
        <v>10.3</v>
      </c>
      <c r="OK42" s="17">
        <v>10.16882</v>
      </c>
      <c r="OL42" s="17"/>
      <c r="OM42" s="17">
        <v>10.3</v>
      </c>
      <c r="ON42" s="17"/>
      <c r="OO42" s="17"/>
      <c r="OP42" s="17"/>
      <c r="OQ42" s="17">
        <v>0</v>
      </c>
      <c r="OR42" s="17">
        <v>2.1</v>
      </c>
      <c r="OS42" s="17"/>
      <c r="OT42" s="17"/>
      <c r="OU42" s="17">
        <v>2.1</v>
      </c>
      <c r="OV42" s="17">
        <v>31.7</v>
      </c>
      <c r="OW42" s="17">
        <v>39.636800000000001</v>
      </c>
      <c r="OX42" s="17">
        <v>39.636800000000001</v>
      </c>
      <c r="OY42" s="17">
        <v>-7.9367999999999999</v>
      </c>
      <c r="OZ42" s="17">
        <v>16.7</v>
      </c>
      <c r="PA42" s="17">
        <v>24.49</v>
      </c>
      <c r="PB42" s="17">
        <v>24.49</v>
      </c>
      <c r="PC42" s="17">
        <v>-7.79</v>
      </c>
      <c r="PD42" s="17">
        <v>0.6</v>
      </c>
      <c r="PE42" s="17">
        <v>0.56999999999999995</v>
      </c>
      <c r="PF42" s="17">
        <v>0.56999999999999995</v>
      </c>
      <c r="PG42" s="17">
        <v>0.03</v>
      </c>
      <c r="PH42" s="17">
        <v>1</v>
      </c>
      <c r="PI42" s="17">
        <v>1.4</v>
      </c>
      <c r="PJ42" s="17">
        <v>1.4</v>
      </c>
      <c r="PK42" s="17">
        <v>-0.4</v>
      </c>
      <c r="PL42" s="17">
        <v>2.6</v>
      </c>
      <c r="PM42" s="17">
        <v>2.4</v>
      </c>
      <c r="PN42" s="17">
        <v>2.4</v>
      </c>
      <c r="PO42" s="17">
        <v>0.2</v>
      </c>
      <c r="PP42" s="17">
        <v>13.1</v>
      </c>
      <c r="PQ42" s="17">
        <v>20.303830000000001</v>
      </c>
      <c r="PR42" s="17"/>
      <c r="PS42" s="17">
        <v>13.1</v>
      </c>
      <c r="PT42" s="17">
        <v>3.7</v>
      </c>
      <c r="PU42" s="17">
        <v>3.12</v>
      </c>
      <c r="PV42" s="17">
        <v>3.12</v>
      </c>
      <c r="PW42" s="17">
        <v>0.57999999999999996</v>
      </c>
      <c r="PX42" s="17"/>
      <c r="PY42" s="17"/>
      <c r="PZ42" s="17"/>
      <c r="QA42" s="17">
        <v>0</v>
      </c>
      <c r="QB42" s="17">
        <v>3.5</v>
      </c>
      <c r="QC42" s="17">
        <v>3.5</v>
      </c>
      <c r="QD42" s="17">
        <v>3.5</v>
      </c>
      <c r="QE42" s="17">
        <v>0</v>
      </c>
      <c r="QF42" s="17">
        <v>15.2</v>
      </c>
      <c r="QG42" s="17">
        <v>14.975849999999999</v>
      </c>
      <c r="QH42" s="17">
        <v>14.975849999999999</v>
      </c>
      <c r="QI42" s="17">
        <v>0.22414999999999999</v>
      </c>
      <c r="QJ42" s="17">
        <v>3.1</v>
      </c>
      <c r="QK42" s="17">
        <v>2.044</v>
      </c>
      <c r="QL42" s="17">
        <v>2.044</v>
      </c>
      <c r="QM42" s="17">
        <v>1.056</v>
      </c>
      <c r="QN42" s="17">
        <v>4.4000000000000004</v>
      </c>
      <c r="QO42" s="17">
        <v>2.4003999999999999</v>
      </c>
      <c r="QP42" s="17">
        <v>2.4003999999999999</v>
      </c>
      <c r="QQ42" s="17">
        <v>1.9996</v>
      </c>
      <c r="QR42" s="17">
        <v>2.4</v>
      </c>
      <c r="QS42" s="17">
        <v>6.6</v>
      </c>
      <c r="QT42" s="17">
        <v>6.6784999999999997</v>
      </c>
      <c r="QU42" s="17">
        <v>-4.2785000000000002</v>
      </c>
      <c r="QV42" s="17">
        <v>16</v>
      </c>
      <c r="QW42" s="17">
        <v>26.664100000000001</v>
      </c>
      <c r="QX42" s="17">
        <v>26.664100000000001</v>
      </c>
      <c r="QY42" s="17">
        <v>-10.664099999999999</v>
      </c>
      <c r="QZ42" s="17">
        <v>0.2</v>
      </c>
      <c r="RA42" s="17">
        <v>1.0577000000000001</v>
      </c>
      <c r="RB42" s="17">
        <v>1.0577000000000001</v>
      </c>
      <c r="RC42" s="17">
        <v>-0.85770000000000002</v>
      </c>
      <c r="RD42" s="17">
        <v>2.2999999999999998</v>
      </c>
      <c r="RE42" s="17">
        <v>2.1</v>
      </c>
      <c r="RF42" s="17">
        <v>2.1</v>
      </c>
      <c r="RG42" s="17">
        <v>0.2</v>
      </c>
      <c r="RH42" s="17">
        <v>17.899999999999999</v>
      </c>
      <c r="RI42" s="17">
        <v>19.67727</v>
      </c>
      <c r="RJ42" s="17">
        <v>19.67727</v>
      </c>
      <c r="RK42" s="17">
        <v>-1.7772699999999999</v>
      </c>
      <c r="RL42" s="17">
        <v>1.4</v>
      </c>
      <c r="RM42" s="17">
        <v>1.56</v>
      </c>
      <c r="RN42" s="17">
        <v>1.56</v>
      </c>
      <c r="RO42" s="17">
        <v>-0.16</v>
      </c>
      <c r="RP42" s="17"/>
      <c r="RQ42" s="17"/>
      <c r="RR42" s="17"/>
      <c r="RS42" s="17">
        <v>0</v>
      </c>
      <c r="RT42" s="17">
        <v>5.5</v>
      </c>
      <c r="RU42" s="17">
        <v>4.5</v>
      </c>
      <c r="RV42" s="17">
        <v>4.5</v>
      </c>
      <c r="RW42" s="17">
        <v>1</v>
      </c>
      <c r="RX42" s="17">
        <v>0.1</v>
      </c>
      <c r="RY42" s="17">
        <v>0.157</v>
      </c>
      <c r="RZ42" s="17">
        <v>0.157</v>
      </c>
      <c r="SA42" s="17">
        <v>-5.7000000000000002E-2</v>
      </c>
      <c r="SB42" s="17">
        <v>0.1</v>
      </c>
      <c r="SC42" s="17">
        <v>0.32300000000000001</v>
      </c>
      <c r="SD42" s="17">
        <v>0.32300000000000001</v>
      </c>
      <c r="SE42" s="17">
        <v>-0.223</v>
      </c>
      <c r="SF42" s="17">
        <v>5.5</v>
      </c>
      <c r="SG42" s="17">
        <v>4.9000000000000004</v>
      </c>
      <c r="SH42" s="17">
        <v>4.9000000000000004</v>
      </c>
      <c r="SI42" s="17">
        <v>0.6</v>
      </c>
      <c r="SJ42" s="17">
        <v>3</v>
      </c>
      <c r="SK42" s="17">
        <v>3.1</v>
      </c>
      <c r="SL42" s="17">
        <v>3.1</v>
      </c>
      <c r="SM42" s="17">
        <v>-0.1</v>
      </c>
      <c r="SN42" s="17">
        <v>3.1</v>
      </c>
      <c r="SO42" s="17">
        <v>2.5</v>
      </c>
      <c r="SP42" s="17">
        <v>2.5</v>
      </c>
      <c r="SQ42" s="17">
        <v>0.6</v>
      </c>
      <c r="SR42" s="17">
        <v>4.7</v>
      </c>
      <c r="SS42" s="17">
        <v>4.5</v>
      </c>
      <c r="ST42" s="17">
        <v>4.5</v>
      </c>
      <c r="SU42" s="17">
        <v>0.2</v>
      </c>
      <c r="SV42" s="17">
        <v>24.6</v>
      </c>
      <c r="SW42" s="17">
        <v>20.399999999999999</v>
      </c>
      <c r="SX42" s="17">
        <v>24</v>
      </c>
      <c r="SY42" s="17">
        <v>0.6</v>
      </c>
      <c r="SZ42" s="17">
        <v>54.4</v>
      </c>
      <c r="TA42" s="17">
        <v>52</v>
      </c>
      <c r="TB42" s="17">
        <v>72</v>
      </c>
      <c r="TC42" s="17">
        <v>-17.600000000000001</v>
      </c>
      <c r="TD42" s="17">
        <v>4.5</v>
      </c>
      <c r="TE42" s="17">
        <v>5.5106999999999999</v>
      </c>
      <c r="TF42" s="17">
        <v>5.5106999999999999</v>
      </c>
      <c r="TG42" s="17">
        <v>-1.0106999999999999</v>
      </c>
      <c r="TH42" s="17">
        <v>34.5</v>
      </c>
      <c r="TI42" s="17">
        <v>31</v>
      </c>
      <c r="TJ42" s="17">
        <v>28.271699999999999</v>
      </c>
      <c r="TK42" s="17">
        <v>6.2282999999999999</v>
      </c>
      <c r="TL42" s="17">
        <v>41.7</v>
      </c>
      <c r="TM42" s="17">
        <v>43</v>
      </c>
      <c r="TN42" s="17">
        <v>39.1357</v>
      </c>
      <c r="TO42" s="17">
        <v>2.5642999999999998</v>
      </c>
      <c r="TP42" s="17">
        <v>3.8</v>
      </c>
      <c r="TQ42" s="17">
        <v>3.3420999999999998</v>
      </c>
      <c r="TR42" s="17">
        <v>3.3420999999999998</v>
      </c>
      <c r="TS42" s="17">
        <v>0.45789999999999997</v>
      </c>
      <c r="TT42" s="17">
        <v>2.8</v>
      </c>
      <c r="TU42" s="17">
        <v>2.4487000000000001</v>
      </c>
      <c r="TV42" s="17">
        <v>2.4487000000000001</v>
      </c>
      <c r="TW42" s="17">
        <v>0.3513</v>
      </c>
      <c r="TX42" s="17">
        <v>21.4</v>
      </c>
      <c r="TY42" s="17">
        <v>11.63</v>
      </c>
      <c r="TZ42" s="17">
        <v>11.63</v>
      </c>
      <c r="UA42" s="17">
        <v>9.77</v>
      </c>
      <c r="UB42" s="17">
        <v>6.9</v>
      </c>
      <c r="UC42" s="17">
        <v>9</v>
      </c>
      <c r="UD42" s="17">
        <v>4</v>
      </c>
      <c r="UE42" s="17">
        <v>2.9</v>
      </c>
      <c r="UF42" s="17">
        <v>2.7</v>
      </c>
      <c r="UG42" s="17">
        <v>1.6</v>
      </c>
      <c r="UH42" s="17">
        <v>1.6</v>
      </c>
      <c r="UI42" s="17">
        <v>1.1000000000000001</v>
      </c>
      <c r="UJ42" s="17">
        <v>7.9</v>
      </c>
      <c r="UK42" s="17">
        <v>8.6</v>
      </c>
      <c r="UL42" s="17">
        <v>8.6</v>
      </c>
      <c r="UM42" s="17">
        <v>-0.7</v>
      </c>
      <c r="UN42" s="17">
        <v>3.5</v>
      </c>
      <c r="UO42" s="17">
        <v>4</v>
      </c>
      <c r="UP42" s="17">
        <v>4</v>
      </c>
      <c r="UQ42" s="17">
        <v>-0.5</v>
      </c>
      <c r="UR42" s="17">
        <v>4</v>
      </c>
      <c r="US42" s="17">
        <v>4.5</v>
      </c>
      <c r="UT42" s="17">
        <v>4.5</v>
      </c>
      <c r="UU42" s="17">
        <v>-0.5</v>
      </c>
      <c r="UV42" s="17">
        <v>4.2</v>
      </c>
      <c r="UW42" s="17">
        <v>4.7</v>
      </c>
      <c r="UX42" s="17">
        <v>4.7</v>
      </c>
      <c r="UY42" s="17">
        <v>-0.5</v>
      </c>
      <c r="UZ42" s="17">
        <v>17.5</v>
      </c>
      <c r="VA42" s="17">
        <v>12.577500000000001</v>
      </c>
      <c r="VB42" s="17">
        <v>12.577500000000001</v>
      </c>
      <c r="VC42" s="17">
        <v>4.9225000000000003</v>
      </c>
      <c r="VD42" s="17">
        <v>39.200000000000003</v>
      </c>
      <c r="VE42" s="17">
        <v>36.032200000000003</v>
      </c>
      <c r="VF42" s="17">
        <v>36.032200000000003</v>
      </c>
      <c r="VG42" s="17">
        <v>3.1678000000000002</v>
      </c>
      <c r="VH42" s="17">
        <v>1.8</v>
      </c>
      <c r="VI42" s="17">
        <v>1.4241999999999999</v>
      </c>
      <c r="VJ42" s="17">
        <v>1.4241999999999999</v>
      </c>
      <c r="VK42" s="17">
        <v>0.37580000000000002</v>
      </c>
      <c r="VL42" s="17">
        <v>16.100000000000001</v>
      </c>
      <c r="VM42" s="17">
        <v>48</v>
      </c>
      <c r="VN42" s="17">
        <v>48</v>
      </c>
      <c r="VO42" s="17">
        <v>-31.9</v>
      </c>
      <c r="VP42" s="17">
        <v>0.6</v>
      </c>
      <c r="VQ42" s="17">
        <v>0.6</v>
      </c>
      <c r="VR42" s="17">
        <v>0.6</v>
      </c>
      <c r="VS42" s="17">
        <v>0</v>
      </c>
      <c r="VT42" s="17">
        <v>67.400000000000006</v>
      </c>
      <c r="VU42" s="17">
        <v>84</v>
      </c>
      <c r="VV42" s="17">
        <v>68</v>
      </c>
      <c r="VW42" s="17">
        <v>-0.6</v>
      </c>
      <c r="VX42" s="17">
        <v>60</v>
      </c>
      <c r="VY42" s="17">
        <v>87</v>
      </c>
      <c r="VZ42" s="17">
        <v>75</v>
      </c>
      <c r="WA42" s="17">
        <v>-15</v>
      </c>
      <c r="WB42" s="17">
        <v>15.7</v>
      </c>
      <c r="WC42" s="17">
        <v>34.56</v>
      </c>
      <c r="WD42" s="17">
        <v>34.56</v>
      </c>
      <c r="WE42" s="17">
        <v>-18.86</v>
      </c>
      <c r="WF42" s="17">
        <v>3.9</v>
      </c>
      <c r="WG42" s="17">
        <v>4.2</v>
      </c>
      <c r="WH42" s="17">
        <v>4.2</v>
      </c>
      <c r="WI42" s="17">
        <v>-0.3</v>
      </c>
      <c r="WJ42" s="17">
        <v>2.2999999999999998</v>
      </c>
      <c r="WK42" s="17">
        <v>2.2999999999999998</v>
      </c>
      <c r="WL42" s="17">
        <v>2.2999999999999998</v>
      </c>
      <c r="WM42" s="17">
        <v>0</v>
      </c>
      <c r="WN42" s="17">
        <v>2.2999999999999998</v>
      </c>
      <c r="WO42" s="17">
        <v>2.2999999999999998</v>
      </c>
      <c r="WP42" s="17">
        <v>2.2999999999999998</v>
      </c>
      <c r="WQ42" s="17">
        <v>0</v>
      </c>
      <c r="WR42" s="17">
        <v>1.1000000000000001</v>
      </c>
      <c r="WS42" s="17">
        <v>1.3</v>
      </c>
      <c r="WT42" s="17">
        <v>1.3</v>
      </c>
      <c r="WU42" s="17">
        <v>-0.2</v>
      </c>
      <c r="WV42" s="17">
        <v>1.6</v>
      </c>
      <c r="WW42" s="17">
        <v>1.4177</v>
      </c>
      <c r="WX42" s="17">
        <v>1.4177</v>
      </c>
      <c r="WY42" s="17">
        <v>0.18229999999999999</v>
      </c>
      <c r="WZ42" s="17">
        <v>5.3</v>
      </c>
      <c r="XA42" s="17">
        <v>5.2</v>
      </c>
      <c r="XB42" s="17">
        <v>5.2</v>
      </c>
      <c r="XC42" s="17">
        <v>0.1</v>
      </c>
      <c r="XD42" s="17">
        <v>10</v>
      </c>
      <c r="XE42" s="17">
        <v>18</v>
      </c>
      <c r="XF42" s="17">
        <v>10</v>
      </c>
      <c r="XG42" s="17">
        <v>0</v>
      </c>
      <c r="XH42" s="17">
        <v>19.899999999999999</v>
      </c>
      <c r="XI42" s="17">
        <v>13</v>
      </c>
      <c r="XJ42" s="17">
        <v>18</v>
      </c>
      <c r="XK42" s="17">
        <v>1.9</v>
      </c>
      <c r="XL42" s="17">
        <v>9.3000000000000007</v>
      </c>
      <c r="XM42" s="17">
        <v>10.8</v>
      </c>
      <c r="XN42" s="17">
        <v>10.8</v>
      </c>
      <c r="XO42" s="17">
        <v>-1.5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16.899999999999999</v>
      </c>
      <c r="XY42" s="17">
        <v>17</v>
      </c>
      <c r="XZ42" s="17">
        <v>14</v>
      </c>
      <c r="YA42" s="17">
        <v>2.9</v>
      </c>
      <c r="YB42" s="17">
        <v>12</v>
      </c>
      <c r="YC42" s="17">
        <v>13</v>
      </c>
      <c r="YD42" s="17">
        <v>13</v>
      </c>
      <c r="YE42" s="17">
        <v>-1</v>
      </c>
      <c r="YF42" s="17">
        <v>7.5</v>
      </c>
      <c r="YG42" s="17">
        <v>7.53</v>
      </c>
      <c r="YH42" s="17">
        <v>7.53</v>
      </c>
      <c r="YI42" s="17">
        <v>-0.03</v>
      </c>
      <c r="YJ42" s="17">
        <v>10.9</v>
      </c>
      <c r="YK42" s="17">
        <v>11</v>
      </c>
      <c r="YL42" s="17">
        <v>11</v>
      </c>
      <c r="YM42" s="17">
        <v>-0.1</v>
      </c>
      <c r="YN42" s="17">
        <v>15.8</v>
      </c>
      <c r="YO42" s="17">
        <v>12.56</v>
      </c>
      <c r="YP42" s="17">
        <v>12.56</v>
      </c>
      <c r="YQ42" s="17">
        <v>3.24</v>
      </c>
    </row>
    <row r="43" spans="1:667" ht="24" customHeight="1" x14ac:dyDescent="0.3">
      <c r="A43" s="1"/>
      <c r="B43" s="16" t="s">
        <v>42</v>
      </c>
      <c r="C43" s="16" t="s">
        <v>844</v>
      </c>
      <c r="D43" s="17">
        <v>100</v>
      </c>
      <c r="E43" s="17">
        <v>86.297629999999998</v>
      </c>
      <c r="F43" s="17">
        <v>101.06425</v>
      </c>
      <c r="G43" s="17">
        <v>-1.0642499999999999</v>
      </c>
      <c r="H43" s="17">
        <v>596.5</v>
      </c>
      <c r="I43" s="17">
        <v>594.77642000000003</v>
      </c>
      <c r="J43" s="17">
        <v>594.77642000000003</v>
      </c>
      <c r="K43" s="17">
        <v>1.7235799999999999</v>
      </c>
      <c r="L43" s="17">
        <v>201.7</v>
      </c>
      <c r="M43" s="17">
        <v>192.5566</v>
      </c>
      <c r="N43" s="17">
        <v>192.5566</v>
      </c>
      <c r="O43" s="17">
        <v>9.1433999999999997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33</v>
      </c>
      <c r="Y43" s="17"/>
      <c r="Z43" s="17"/>
      <c r="AA43" s="17">
        <v>33</v>
      </c>
      <c r="AB43" s="17">
        <v>92.3</v>
      </c>
      <c r="AC43" s="17">
        <v>93</v>
      </c>
      <c r="AD43" s="17">
        <v>84.335999999999999</v>
      </c>
      <c r="AE43" s="17">
        <v>7.9640000000000004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179</v>
      </c>
      <c r="AO43" s="17">
        <v>183.39133000000001</v>
      </c>
      <c r="AP43" s="17">
        <v>183.39133000000001</v>
      </c>
      <c r="AQ43" s="17">
        <v>-4.39133</v>
      </c>
      <c r="AR43" s="17">
        <v>195</v>
      </c>
      <c r="AS43" s="17">
        <v>183.39133000000001</v>
      </c>
      <c r="AT43" s="17">
        <v>183.39133000000001</v>
      </c>
      <c r="AU43" s="17">
        <v>11.60867</v>
      </c>
      <c r="AV43" s="17">
        <v>195.3</v>
      </c>
      <c r="AW43" s="17">
        <v>183.39133000000001</v>
      </c>
      <c r="AX43" s="17">
        <v>183.39133000000001</v>
      </c>
      <c r="AY43" s="17">
        <v>11.908670000000001</v>
      </c>
      <c r="AZ43" s="17">
        <v>280.39999999999998</v>
      </c>
      <c r="BA43" s="17">
        <v>275.91307999999998</v>
      </c>
      <c r="BB43" s="17">
        <v>275.91307999999998</v>
      </c>
      <c r="BC43" s="17">
        <v>4.4869199999999996</v>
      </c>
      <c r="BD43" s="17"/>
      <c r="BE43" s="17"/>
      <c r="BF43" s="17"/>
      <c r="BG43" s="17">
        <v>0</v>
      </c>
      <c r="BH43" s="17"/>
      <c r="BI43" s="17"/>
      <c r="BJ43" s="17"/>
      <c r="BK43" s="17">
        <v>0</v>
      </c>
      <c r="BL43" s="17">
        <v>282.7</v>
      </c>
      <c r="BM43" s="17">
        <v>314.30824999999999</v>
      </c>
      <c r="BN43" s="17">
        <v>347.32587000000001</v>
      </c>
      <c r="BO43" s="17">
        <v>-64.625870000000006</v>
      </c>
      <c r="BP43" s="17">
        <v>4</v>
      </c>
      <c r="BQ43" s="17">
        <v>3.8975900000000001</v>
      </c>
      <c r="BR43" s="17">
        <v>3.8975900000000001</v>
      </c>
      <c r="BS43" s="17">
        <v>0.10241</v>
      </c>
      <c r="BT43" s="17">
        <v>11.3</v>
      </c>
      <c r="BU43" s="17">
        <v>15.965310000000001</v>
      </c>
      <c r="BV43" s="17">
        <v>15.965310000000001</v>
      </c>
      <c r="BW43" s="17">
        <v>-4.6653099999999998</v>
      </c>
      <c r="BX43" s="17"/>
      <c r="BY43" s="17"/>
      <c r="BZ43" s="17">
        <v>17.937049999999999</v>
      </c>
      <c r="CA43" s="17">
        <v>-17.937049999999999</v>
      </c>
      <c r="CB43" s="17"/>
      <c r="CC43" s="17"/>
      <c r="CD43" s="17"/>
      <c r="CE43" s="17">
        <v>0</v>
      </c>
      <c r="CF43" s="17">
        <v>103.7</v>
      </c>
      <c r="CG43" s="17">
        <v>109.01009000000001</v>
      </c>
      <c r="CH43" s="17">
        <v>109.01009000000001</v>
      </c>
      <c r="CI43" s="17">
        <v>-5.3100899999999998</v>
      </c>
      <c r="CJ43" s="17">
        <v>7.9</v>
      </c>
      <c r="CK43" s="17">
        <v>7.0908199999999999</v>
      </c>
      <c r="CL43" s="17">
        <v>7.0908199999999999</v>
      </c>
      <c r="CM43" s="17">
        <v>0.80918000000000001</v>
      </c>
      <c r="CN43" s="17">
        <v>5.2</v>
      </c>
      <c r="CO43" s="17">
        <v>3.8075999999999999</v>
      </c>
      <c r="CP43" s="17">
        <v>3.8075999999999999</v>
      </c>
      <c r="CQ43" s="17">
        <v>1.3924000000000001</v>
      </c>
      <c r="CR43" s="17">
        <v>22.3</v>
      </c>
      <c r="CS43" s="17">
        <v>22.280850000000001</v>
      </c>
      <c r="CT43" s="17">
        <v>22.280850000000001</v>
      </c>
      <c r="CU43" s="17">
        <v>1.915E-2</v>
      </c>
      <c r="CV43" s="17">
        <v>58</v>
      </c>
      <c r="CW43" s="17">
        <v>51.99051</v>
      </c>
      <c r="CX43" s="17">
        <v>60.52628</v>
      </c>
      <c r="CY43" s="17">
        <v>-2.5262799999999999</v>
      </c>
      <c r="CZ43" s="17">
        <v>70</v>
      </c>
      <c r="DA43" s="17">
        <v>141.51374000000001</v>
      </c>
      <c r="DB43" s="17">
        <v>87.751350000000002</v>
      </c>
      <c r="DC43" s="17">
        <v>-17.751349999999999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149.19999999999999</v>
      </c>
      <c r="DU43" s="17"/>
      <c r="DV43" s="17"/>
      <c r="DW43" s="17">
        <v>149.19999999999999</v>
      </c>
      <c r="DX43" s="17">
        <v>31</v>
      </c>
      <c r="DY43" s="17">
        <v>30.043109999999999</v>
      </c>
      <c r="DZ43" s="17">
        <v>33.316870000000002</v>
      </c>
      <c r="EA43" s="17">
        <v>-2.3168700000000002</v>
      </c>
      <c r="EB43" s="17">
        <v>75.900000000000006</v>
      </c>
      <c r="EC43" s="17">
        <v>75.932550000000006</v>
      </c>
      <c r="ED43" s="17">
        <v>66.666669999999996</v>
      </c>
      <c r="EE43" s="17">
        <v>9.2333300000000005</v>
      </c>
      <c r="EF43" s="17">
        <v>20</v>
      </c>
      <c r="EG43" s="17">
        <v>20.022960000000001</v>
      </c>
      <c r="EH43" s="17">
        <v>21.276499999999999</v>
      </c>
      <c r="EI43" s="17">
        <v>-1.2765</v>
      </c>
      <c r="EJ43" s="17">
        <v>17.600000000000001</v>
      </c>
      <c r="EK43" s="17">
        <v>18.35116</v>
      </c>
      <c r="EL43" s="17">
        <v>19.099519999999998</v>
      </c>
      <c r="EM43" s="17">
        <v>-1.49952</v>
      </c>
      <c r="EN43" s="17">
        <v>13.1</v>
      </c>
      <c r="EO43" s="17">
        <v>12.46377</v>
      </c>
      <c r="EP43" s="17">
        <v>12.46377</v>
      </c>
      <c r="EQ43" s="17">
        <v>0.63622999999999996</v>
      </c>
      <c r="ER43" s="17">
        <v>57.3</v>
      </c>
      <c r="ES43" s="17">
        <v>59.279440000000001</v>
      </c>
      <c r="ET43" s="17">
        <v>59.279440000000001</v>
      </c>
      <c r="EU43" s="17">
        <v>-1.9794400000000001</v>
      </c>
      <c r="EV43" s="17">
        <v>182.2</v>
      </c>
      <c r="EW43" s="17">
        <v>184.74316999999999</v>
      </c>
      <c r="EX43" s="17">
        <v>184.74316999999999</v>
      </c>
      <c r="EY43" s="17">
        <v>-2.5431699999999999</v>
      </c>
      <c r="EZ43" s="17">
        <v>182.9</v>
      </c>
      <c r="FA43" s="17">
        <v>184.74316999999999</v>
      </c>
      <c r="FB43" s="17">
        <v>184.74316999999999</v>
      </c>
      <c r="FC43" s="17">
        <v>-1.84317</v>
      </c>
      <c r="FD43" s="17">
        <v>186.7</v>
      </c>
      <c r="FE43" s="17">
        <v>185.29795999999999</v>
      </c>
      <c r="FF43" s="17">
        <v>185.29795999999999</v>
      </c>
      <c r="FG43" s="17">
        <v>1.40204</v>
      </c>
      <c r="FH43" s="17">
        <v>105.2</v>
      </c>
      <c r="FI43" s="17">
        <v>109.84155</v>
      </c>
      <c r="FJ43" s="17">
        <v>93.231579999999994</v>
      </c>
      <c r="FK43" s="17">
        <v>11.96842</v>
      </c>
      <c r="FL43" s="17">
        <v>23.5</v>
      </c>
      <c r="FM43" s="17">
        <v>23.299689999999998</v>
      </c>
      <c r="FN43" s="17"/>
      <c r="FO43" s="17">
        <v>23.5</v>
      </c>
      <c r="FP43" s="17">
        <v>22.6</v>
      </c>
      <c r="FQ43" s="17">
        <v>21.98911</v>
      </c>
      <c r="FR43" s="17">
        <v>21.987310000000001</v>
      </c>
      <c r="FS43" s="17">
        <v>0.61268999999999996</v>
      </c>
      <c r="FT43" s="17">
        <v>16.8</v>
      </c>
      <c r="FU43" s="17">
        <v>15.52684</v>
      </c>
      <c r="FV43" s="17">
        <v>15.52684</v>
      </c>
      <c r="FW43" s="17">
        <v>1.2731600000000001</v>
      </c>
      <c r="FX43" s="17">
        <v>64.2</v>
      </c>
      <c r="FY43" s="17">
        <v>68.341139999999996</v>
      </c>
      <c r="FZ43" s="17">
        <v>20.725390000000001</v>
      </c>
      <c r="GA43" s="17">
        <v>43.474609999999998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6.6</v>
      </c>
      <c r="GK43" s="17">
        <v>6.8787000000000003</v>
      </c>
      <c r="GL43" s="17">
        <v>6.8787000000000003</v>
      </c>
      <c r="GM43" s="17">
        <v>-0.2787</v>
      </c>
      <c r="GN43" s="17">
        <v>79.099999999999994</v>
      </c>
      <c r="GO43" s="17">
        <v>53.512880000000003</v>
      </c>
      <c r="GP43" s="17">
        <v>141.61836</v>
      </c>
      <c r="GQ43" s="17">
        <v>-62.518360000000001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>
        <v>0</v>
      </c>
      <c r="HA43" s="17">
        <v>22.48434</v>
      </c>
      <c r="HB43" s="17">
        <v>20.518000000000001</v>
      </c>
      <c r="HC43" s="17">
        <v>-20.518000000000001</v>
      </c>
      <c r="HD43" s="17"/>
      <c r="HE43" s="17"/>
      <c r="HF43" s="17"/>
      <c r="HG43" s="17">
        <v>0</v>
      </c>
      <c r="HH43" s="17">
        <v>70.599999999999994</v>
      </c>
      <c r="HI43" s="17">
        <v>79.458579999999998</v>
      </c>
      <c r="HJ43" s="17">
        <v>69.361580000000004</v>
      </c>
      <c r="HK43" s="17">
        <v>1.2384200000000001</v>
      </c>
      <c r="HL43" s="17">
        <v>0</v>
      </c>
      <c r="HM43" s="17"/>
      <c r="HN43" s="17"/>
      <c r="HO43" s="17">
        <v>0</v>
      </c>
      <c r="HP43" s="17"/>
      <c r="HQ43" s="17"/>
      <c r="HR43" s="17"/>
      <c r="HS43" s="17">
        <v>0</v>
      </c>
      <c r="HT43" s="17">
        <v>41.9</v>
      </c>
      <c r="HU43" s="17">
        <v>45.291899999999998</v>
      </c>
      <c r="HV43" s="17">
        <v>45.291899999999998</v>
      </c>
      <c r="HW43" s="17">
        <v>-3.3919000000000001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95.5</v>
      </c>
      <c r="IK43" s="17">
        <v>90</v>
      </c>
      <c r="IL43" s="17">
        <v>96.446820000000002</v>
      </c>
      <c r="IM43" s="17">
        <v>-0.94681999999999999</v>
      </c>
      <c r="IN43" s="17">
        <v>168.3</v>
      </c>
      <c r="IO43" s="17">
        <v>181.36391</v>
      </c>
      <c r="IP43" s="17">
        <v>181.36391</v>
      </c>
      <c r="IQ43" s="17">
        <v>-13.06391</v>
      </c>
      <c r="IR43" s="17">
        <v>166.4</v>
      </c>
      <c r="IS43" s="17">
        <v>181.36391</v>
      </c>
      <c r="IT43" s="17">
        <v>181.36391</v>
      </c>
      <c r="IU43" s="17">
        <v>-14.96391</v>
      </c>
      <c r="IV43" s="17">
        <v>197.6</v>
      </c>
      <c r="IW43" s="17">
        <v>181.36391</v>
      </c>
      <c r="IX43" s="17">
        <v>181.36391</v>
      </c>
      <c r="IY43" s="17">
        <v>16.236090000000001</v>
      </c>
      <c r="IZ43" s="17">
        <v>254.7</v>
      </c>
      <c r="JA43" s="17">
        <v>272.86282</v>
      </c>
      <c r="JB43" s="17">
        <v>272.86282</v>
      </c>
      <c r="JC43" s="17">
        <v>-18.16282</v>
      </c>
      <c r="JD43" s="17">
        <v>69.2</v>
      </c>
      <c r="JE43" s="17">
        <v>71.102429999999998</v>
      </c>
      <c r="JF43" s="17">
        <v>71.102429999999998</v>
      </c>
      <c r="JG43" s="17">
        <v>-1.9024300000000001</v>
      </c>
      <c r="JH43" s="17">
        <v>34.1</v>
      </c>
      <c r="JI43" s="17">
        <v>35.657980000000002</v>
      </c>
      <c r="JJ43" s="17">
        <v>35.657980000000002</v>
      </c>
      <c r="JK43" s="17">
        <v>-1.5579799999999999</v>
      </c>
      <c r="JL43" s="17"/>
      <c r="JM43" s="17"/>
      <c r="JN43" s="17"/>
      <c r="JO43" s="17">
        <v>0</v>
      </c>
      <c r="JP43" s="17">
        <v>0</v>
      </c>
      <c r="JQ43" s="17"/>
      <c r="JR43" s="17"/>
      <c r="JS43" s="17">
        <v>0</v>
      </c>
      <c r="JT43" s="17"/>
      <c r="JU43" s="17"/>
      <c r="JV43" s="17">
        <v>164</v>
      </c>
      <c r="JW43" s="17">
        <v>-164</v>
      </c>
      <c r="JX43" s="17">
        <v>36.200000000000003</v>
      </c>
      <c r="JY43" s="17">
        <v>36</v>
      </c>
      <c r="JZ43" s="17">
        <v>56</v>
      </c>
      <c r="KA43" s="17">
        <v>-19.8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4.3</v>
      </c>
      <c r="KK43" s="17"/>
      <c r="KL43" s="17"/>
      <c r="KM43" s="17">
        <v>4.3</v>
      </c>
      <c r="KN43" s="17">
        <v>0.9</v>
      </c>
      <c r="KO43" s="17">
        <v>1.84476</v>
      </c>
      <c r="KP43" s="17">
        <v>1.84476</v>
      </c>
      <c r="KQ43" s="17">
        <v>-0.94476000000000004</v>
      </c>
      <c r="KR43" s="17">
        <v>225.6</v>
      </c>
      <c r="KS43" s="17">
        <v>228.44444999999999</v>
      </c>
      <c r="KT43" s="17">
        <v>82.90155</v>
      </c>
      <c r="KU43" s="17">
        <v>142.69845000000001</v>
      </c>
      <c r="KV43" s="17">
        <v>97.5</v>
      </c>
      <c r="KW43" s="17">
        <v>66.151120000000006</v>
      </c>
      <c r="KX43" s="17">
        <v>112.93577999999999</v>
      </c>
      <c r="KY43" s="17">
        <v>-15.435779999999999</v>
      </c>
      <c r="KZ43" s="17">
        <v>64.2</v>
      </c>
      <c r="LA43" s="17">
        <v>66.809659999999994</v>
      </c>
      <c r="LB43" s="17">
        <v>66.809659999999994</v>
      </c>
      <c r="LC43" s="17">
        <v>-2.6096599999999999</v>
      </c>
      <c r="LD43" s="17">
        <v>63.8</v>
      </c>
      <c r="LE43" s="17">
        <v>63.888530000000003</v>
      </c>
      <c r="LF43" s="17">
        <v>78.567999999999998</v>
      </c>
      <c r="LG43" s="17">
        <v>-14.768000000000001</v>
      </c>
      <c r="LH43" s="17">
        <v>28.5</v>
      </c>
      <c r="LI43" s="17">
        <v>29.806760000000001</v>
      </c>
      <c r="LJ43" s="17">
        <v>29.806760000000001</v>
      </c>
      <c r="LK43" s="17">
        <v>-1.3067599999999999</v>
      </c>
      <c r="LL43" s="17">
        <v>116.3</v>
      </c>
      <c r="LM43" s="17">
        <v>114.15203</v>
      </c>
      <c r="LN43" s="17">
        <v>114.15203</v>
      </c>
      <c r="LO43" s="17">
        <v>2.1479699999999999</v>
      </c>
      <c r="LP43" s="17">
        <v>47.5</v>
      </c>
      <c r="LQ43" s="17">
        <v>50.645899999999997</v>
      </c>
      <c r="LR43" s="17">
        <v>50.645899999999997</v>
      </c>
      <c r="LS43" s="17">
        <v>-3.1459000000000001</v>
      </c>
      <c r="LT43" s="17">
        <v>48.2</v>
      </c>
      <c r="LU43" s="17">
        <v>49.666240000000002</v>
      </c>
      <c r="LV43" s="17">
        <v>49.666240000000002</v>
      </c>
      <c r="LW43" s="17">
        <v>-1.46624</v>
      </c>
      <c r="LX43" s="17">
        <v>139.9</v>
      </c>
      <c r="LY43" s="17">
        <v>140.56281000000001</v>
      </c>
      <c r="LZ43" s="17">
        <v>140.56281000000001</v>
      </c>
      <c r="MA43" s="17">
        <v>-0.66281000000000001</v>
      </c>
      <c r="MB43" s="17">
        <v>142.80000000000001</v>
      </c>
      <c r="MC43" s="17">
        <v>140.56281000000001</v>
      </c>
      <c r="MD43" s="17">
        <v>140.56281000000001</v>
      </c>
      <c r="ME43" s="17">
        <v>2.23719</v>
      </c>
      <c r="MF43" s="17">
        <v>167.6</v>
      </c>
      <c r="MG43" s="17">
        <v>140.98491999999999</v>
      </c>
      <c r="MH43" s="17">
        <v>140.98491999999999</v>
      </c>
      <c r="MI43" s="17">
        <v>26.615079999999999</v>
      </c>
      <c r="MJ43" s="17">
        <v>181.5</v>
      </c>
      <c r="MK43" s="17">
        <v>176.36183</v>
      </c>
      <c r="ML43" s="17">
        <v>176.36183</v>
      </c>
      <c r="MM43" s="17">
        <v>5.1381699999999997</v>
      </c>
      <c r="MN43" s="17">
        <v>175.1</v>
      </c>
      <c r="MO43" s="17">
        <v>174.44781</v>
      </c>
      <c r="MP43" s="17">
        <v>174.44781</v>
      </c>
      <c r="MQ43" s="17">
        <v>0.65219000000000005</v>
      </c>
      <c r="MR43" s="17">
        <v>96.4</v>
      </c>
      <c r="MS43" s="17">
        <v>174.41981999999999</v>
      </c>
      <c r="MT43" s="17">
        <v>174.41981999999999</v>
      </c>
      <c r="MU43" s="17">
        <v>-78.019819999999996</v>
      </c>
      <c r="MV43" s="17">
        <v>175.7</v>
      </c>
      <c r="MW43" s="17">
        <v>175.20151000000001</v>
      </c>
      <c r="MX43" s="17">
        <v>175.20151000000001</v>
      </c>
      <c r="MY43" s="17">
        <v>0.49848999999999999</v>
      </c>
      <c r="MZ43" s="17">
        <v>96.1</v>
      </c>
      <c r="NA43" s="17">
        <v>174.90736000000001</v>
      </c>
      <c r="NB43" s="17">
        <v>174.90736000000001</v>
      </c>
      <c r="NC43" s="17">
        <v>-78.807360000000003</v>
      </c>
      <c r="ND43" s="17">
        <v>207</v>
      </c>
      <c r="NE43" s="17">
        <v>205.29381000000001</v>
      </c>
      <c r="NF43" s="17">
        <v>205.29381000000001</v>
      </c>
      <c r="NG43" s="17">
        <v>1.7061900000000001</v>
      </c>
      <c r="NH43" s="17">
        <v>100.3</v>
      </c>
      <c r="NI43" s="17">
        <v>102.95515</v>
      </c>
      <c r="NJ43" s="17">
        <v>102.95515</v>
      </c>
      <c r="NK43" s="17">
        <v>-2.6551499999999999</v>
      </c>
      <c r="NL43" s="17">
        <v>8.1</v>
      </c>
      <c r="NM43" s="17">
        <v>4.7652299999999999</v>
      </c>
      <c r="NN43" s="17">
        <v>4.7652299999999999</v>
      </c>
      <c r="NO43" s="17">
        <v>3.3347699999999998</v>
      </c>
      <c r="NP43" s="17">
        <v>5.5</v>
      </c>
      <c r="NQ43" s="17">
        <v>4.9991700000000003</v>
      </c>
      <c r="NR43" s="17">
        <v>4.9991700000000003</v>
      </c>
      <c r="NS43" s="17">
        <v>0.50083</v>
      </c>
      <c r="NT43" s="17">
        <v>37.9</v>
      </c>
      <c r="NU43" s="17">
        <v>27</v>
      </c>
      <c r="NV43" s="17">
        <v>41.000900000000001</v>
      </c>
      <c r="NW43" s="17">
        <v>-3.1009000000000002</v>
      </c>
      <c r="NX43" s="17">
        <v>0</v>
      </c>
      <c r="NY43" s="17">
        <v>1.91</v>
      </c>
      <c r="NZ43" s="17">
        <v>1.91</v>
      </c>
      <c r="OA43" s="17">
        <v>-1.91</v>
      </c>
      <c r="OB43" s="17">
        <v>14.8</v>
      </c>
      <c r="OC43" s="17">
        <v>11.138500000000001</v>
      </c>
      <c r="OD43" s="17">
        <v>11.138500000000001</v>
      </c>
      <c r="OE43" s="17">
        <v>3.6615000000000002</v>
      </c>
      <c r="OF43" s="17">
        <v>0</v>
      </c>
      <c r="OG43" s="17"/>
      <c r="OH43" s="17"/>
      <c r="OI43" s="17">
        <v>0</v>
      </c>
      <c r="OJ43" s="17">
        <v>10.3</v>
      </c>
      <c r="OK43" s="17">
        <v>10.16882</v>
      </c>
      <c r="OL43" s="17"/>
      <c r="OM43" s="17">
        <v>10.3</v>
      </c>
      <c r="ON43" s="17"/>
      <c r="OO43" s="17"/>
      <c r="OP43" s="17"/>
      <c r="OQ43" s="17">
        <v>0</v>
      </c>
      <c r="OR43" s="17">
        <v>2.1</v>
      </c>
      <c r="OS43" s="17"/>
      <c r="OT43" s="17"/>
      <c r="OU43" s="17">
        <v>2.1</v>
      </c>
      <c r="OV43" s="17">
        <v>1.6</v>
      </c>
      <c r="OW43" s="17">
        <v>6.1675000000000004</v>
      </c>
      <c r="OX43" s="17">
        <v>6.1675000000000004</v>
      </c>
      <c r="OY43" s="17">
        <v>-4.5674999999999999</v>
      </c>
      <c r="OZ43" s="17">
        <v>0.6</v>
      </c>
      <c r="PA43" s="17">
        <v>4.1100000000000003</v>
      </c>
      <c r="PB43" s="17">
        <v>4.1100000000000003</v>
      </c>
      <c r="PC43" s="17">
        <v>-3.51</v>
      </c>
      <c r="PD43" s="17">
        <v>0.6</v>
      </c>
      <c r="PE43" s="17">
        <v>0.59</v>
      </c>
      <c r="PF43" s="17">
        <v>0.59</v>
      </c>
      <c r="PG43" s="17">
        <v>0.01</v>
      </c>
      <c r="PH43" s="17">
        <v>1</v>
      </c>
      <c r="PI43" s="17">
        <v>1.4</v>
      </c>
      <c r="PJ43" s="17">
        <v>1.4</v>
      </c>
      <c r="PK43" s="17">
        <v>-0.4</v>
      </c>
      <c r="PL43" s="17">
        <v>2.6</v>
      </c>
      <c r="PM43" s="17">
        <v>2.4</v>
      </c>
      <c r="PN43" s="17">
        <v>2.4</v>
      </c>
      <c r="PO43" s="17">
        <v>0.2</v>
      </c>
      <c r="PP43" s="17">
        <v>14</v>
      </c>
      <c r="PQ43" s="17">
        <v>20.303830000000001</v>
      </c>
      <c r="PR43" s="17"/>
      <c r="PS43" s="17">
        <v>14</v>
      </c>
      <c r="PT43" s="17">
        <v>0</v>
      </c>
      <c r="PU43" s="17">
        <v>3.12</v>
      </c>
      <c r="PV43" s="17">
        <v>3.12</v>
      </c>
      <c r="PW43" s="17">
        <v>-3.12</v>
      </c>
      <c r="PX43" s="17"/>
      <c r="PY43" s="17"/>
      <c r="PZ43" s="17"/>
      <c r="QA43" s="17">
        <v>0</v>
      </c>
      <c r="QB43" s="17">
        <v>3.5</v>
      </c>
      <c r="QC43" s="17">
        <v>3.5</v>
      </c>
      <c r="QD43" s="17">
        <v>3.5</v>
      </c>
      <c r="QE43" s="17">
        <v>0</v>
      </c>
      <c r="QF43" s="17">
        <v>15.2</v>
      </c>
      <c r="QG43" s="17">
        <v>14.975849999999999</v>
      </c>
      <c r="QH43" s="17">
        <v>14.975849999999999</v>
      </c>
      <c r="QI43" s="17">
        <v>0.22414999999999999</v>
      </c>
      <c r="QJ43" s="17">
        <v>0.1</v>
      </c>
      <c r="QK43" s="17">
        <v>0.1991</v>
      </c>
      <c r="QL43" s="17">
        <v>0.1991</v>
      </c>
      <c r="QM43" s="17">
        <v>-9.9099999999999994E-2</v>
      </c>
      <c r="QN43" s="17">
        <v>0.2</v>
      </c>
      <c r="QO43" s="17">
        <v>0.15040000000000001</v>
      </c>
      <c r="QP43" s="17">
        <v>0.15040000000000001</v>
      </c>
      <c r="QQ43" s="17">
        <v>4.9599999999999998E-2</v>
      </c>
      <c r="QR43" s="17">
        <v>3.3</v>
      </c>
      <c r="QS43" s="17">
        <v>6</v>
      </c>
      <c r="QT43" s="17">
        <v>6.8368000000000002</v>
      </c>
      <c r="QU43" s="17">
        <v>-3.5367999999999999</v>
      </c>
      <c r="QV43" s="17">
        <v>18</v>
      </c>
      <c r="QW43" s="17">
        <v>26.8675</v>
      </c>
      <c r="QX43" s="17">
        <v>26.8675</v>
      </c>
      <c r="QY43" s="17">
        <v>-8.8674999999999997</v>
      </c>
      <c r="QZ43" s="17">
        <v>0</v>
      </c>
      <c r="RA43" s="17">
        <v>5.9700000000000003E-2</v>
      </c>
      <c r="RB43" s="17">
        <v>5.9700000000000003E-2</v>
      </c>
      <c r="RC43" s="17">
        <v>-5.9700000000000003E-2</v>
      </c>
      <c r="RD43" s="17">
        <v>2.2000000000000002</v>
      </c>
      <c r="RE43" s="17">
        <v>2.1</v>
      </c>
      <c r="RF43" s="17">
        <v>2.1</v>
      </c>
      <c r="RG43" s="17">
        <v>0.1</v>
      </c>
      <c r="RH43" s="17">
        <v>17.899999999999999</v>
      </c>
      <c r="RI43" s="17">
        <v>19.67727</v>
      </c>
      <c r="RJ43" s="17">
        <v>19.67727</v>
      </c>
      <c r="RK43" s="17">
        <v>-1.7772699999999999</v>
      </c>
      <c r="RL43" s="17">
        <v>1.4</v>
      </c>
      <c r="RM43" s="17">
        <v>1.6</v>
      </c>
      <c r="RN43" s="17">
        <v>1.6</v>
      </c>
      <c r="RO43" s="17">
        <v>-0.2</v>
      </c>
      <c r="RP43" s="17"/>
      <c r="RQ43" s="17"/>
      <c r="RR43" s="17"/>
      <c r="RS43" s="17">
        <v>0</v>
      </c>
      <c r="RT43" s="17">
        <v>5.7</v>
      </c>
      <c r="RU43" s="17">
        <v>4.5</v>
      </c>
      <c r="RV43" s="17">
        <v>4.5</v>
      </c>
      <c r="RW43" s="17">
        <v>1.2</v>
      </c>
      <c r="RX43" s="17">
        <v>0</v>
      </c>
      <c r="RY43" s="17">
        <v>6.1100000000000002E-2</v>
      </c>
      <c r="RZ43" s="17">
        <v>6.1100000000000002E-2</v>
      </c>
      <c r="SA43" s="17">
        <v>-6.1100000000000002E-2</v>
      </c>
      <c r="SB43" s="17">
        <v>0</v>
      </c>
      <c r="SC43" s="17">
        <v>0.111</v>
      </c>
      <c r="SD43" s="17">
        <v>0.111</v>
      </c>
      <c r="SE43" s="17">
        <v>-0.111</v>
      </c>
      <c r="SF43" s="17">
        <v>5.2</v>
      </c>
      <c r="SG43" s="17">
        <v>4.9000000000000004</v>
      </c>
      <c r="SH43" s="17">
        <v>4.9000000000000004</v>
      </c>
      <c r="SI43" s="17">
        <v>0.3</v>
      </c>
      <c r="SJ43" s="17">
        <v>2.6</v>
      </c>
      <c r="SK43" s="17">
        <v>3.1</v>
      </c>
      <c r="SL43" s="17">
        <v>3.1</v>
      </c>
      <c r="SM43" s="17">
        <v>-0.5</v>
      </c>
      <c r="SN43" s="17">
        <v>3.1</v>
      </c>
      <c r="SO43" s="17">
        <v>2.5</v>
      </c>
      <c r="SP43" s="17">
        <v>2.5</v>
      </c>
      <c r="SQ43" s="17">
        <v>0.6</v>
      </c>
      <c r="SR43" s="17">
        <v>4.3</v>
      </c>
      <c r="SS43" s="17">
        <v>4.5</v>
      </c>
      <c r="ST43" s="17">
        <v>4.5</v>
      </c>
      <c r="SU43" s="17">
        <v>-0.2</v>
      </c>
      <c r="SV43" s="17">
        <v>21.3</v>
      </c>
      <c r="SW43" s="17">
        <v>20.100000000000001</v>
      </c>
      <c r="SX43" s="17">
        <v>24</v>
      </c>
      <c r="SY43" s="17">
        <v>-2.7</v>
      </c>
      <c r="SZ43" s="17">
        <v>55.4</v>
      </c>
      <c r="TA43" s="17">
        <v>51</v>
      </c>
      <c r="TB43" s="17">
        <v>68</v>
      </c>
      <c r="TC43" s="17">
        <v>-12.6</v>
      </c>
      <c r="TD43" s="17">
        <v>0</v>
      </c>
      <c r="TE43" s="17">
        <v>0.86329999999999996</v>
      </c>
      <c r="TF43" s="17">
        <v>0.86329999999999996</v>
      </c>
      <c r="TG43" s="17">
        <v>-0.86329999999999996</v>
      </c>
      <c r="TH43" s="17">
        <v>23.5</v>
      </c>
      <c r="TI43" s="17">
        <v>27</v>
      </c>
      <c r="TJ43" s="17">
        <v>27.254300000000001</v>
      </c>
      <c r="TK43" s="17">
        <v>-3.7543000000000002</v>
      </c>
      <c r="TL43" s="17">
        <v>26.5</v>
      </c>
      <c r="TM43" s="17">
        <v>38</v>
      </c>
      <c r="TN43" s="17">
        <v>36.7849</v>
      </c>
      <c r="TO43" s="17">
        <v>-10.2849</v>
      </c>
      <c r="TP43" s="17">
        <v>2.9</v>
      </c>
      <c r="TQ43" s="17">
        <v>3.278</v>
      </c>
      <c r="TR43" s="17">
        <v>3.278</v>
      </c>
      <c r="TS43" s="17">
        <v>-0.378</v>
      </c>
      <c r="TT43" s="17">
        <v>1</v>
      </c>
      <c r="TU43" s="17">
        <v>2.2927</v>
      </c>
      <c r="TV43" s="17">
        <v>2.2927</v>
      </c>
      <c r="TW43" s="17">
        <v>-1.2927</v>
      </c>
      <c r="TX43" s="17">
        <v>6.2</v>
      </c>
      <c r="TY43" s="17">
        <v>2.79</v>
      </c>
      <c r="TZ43" s="17">
        <v>2.79</v>
      </c>
      <c r="UA43" s="17">
        <v>3.41</v>
      </c>
      <c r="UB43" s="17">
        <v>7.5</v>
      </c>
      <c r="UC43" s="17">
        <v>9</v>
      </c>
      <c r="UD43" s="17">
        <v>4</v>
      </c>
      <c r="UE43" s="17">
        <v>3.5</v>
      </c>
      <c r="UF43" s="17">
        <v>2.7</v>
      </c>
      <c r="UG43" s="17">
        <v>1.6</v>
      </c>
      <c r="UH43" s="17">
        <v>1.6</v>
      </c>
      <c r="UI43" s="17">
        <v>1.1000000000000001</v>
      </c>
      <c r="UJ43" s="17">
        <v>8.1999999999999993</v>
      </c>
      <c r="UK43" s="17">
        <v>8.6</v>
      </c>
      <c r="UL43" s="17">
        <v>8.6</v>
      </c>
      <c r="UM43" s="17">
        <v>-0.4</v>
      </c>
      <c r="UN43" s="17">
        <v>3.5</v>
      </c>
      <c r="UO43" s="17">
        <v>4</v>
      </c>
      <c r="UP43" s="17">
        <v>4</v>
      </c>
      <c r="UQ43" s="17">
        <v>-0.5</v>
      </c>
      <c r="UR43" s="17">
        <v>4</v>
      </c>
      <c r="US43" s="17">
        <v>4.5</v>
      </c>
      <c r="UT43" s="17">
        <v>4.5</v>
      </c>
      <c r="UU43" s="17">
        <v>-0.5</v>
      </c>
      <c r="UV43" s="17">
        <v>4.2</v>
      </c>
      <c r="UW43" s="17">
        <v>4.7</v>
      </c>
      <c r="UX43" s="17">
        <v>4.7</v>
      </c>
      <c r="UY43" s="17">
        <v>-0.5</v>
      </c>
      <c r="UZ43" s="17">
        <v>16.600000000000001</v>
      </c>
      <c r="VA43" s="17">
        <v>11.7699</v>
      </c>
      <c r="VB43" s="17">
        <v>11.7699</v>
      </c>
      <c r="VC43" s="17">
        <v>4.8300999999999998</v>
      </c>
      <c r="VD43" s="17">
        <v>1.2</v>
      </c>
      <c r="VE43" s="17">
        <v>4.1782000000000004</v>
      </c>
      <c r="VF43" s="17">
        <v>4.1782000000000004</v>
      </c>
      <c r="VG43" s="17">
        <v>-2.9782000000000002</v>
      </c>
      <c r="VH43" s="17">
        <v>0</v>
      </c>
      <c r="VI43" s="17">
        <v>0.68679999999999997</v>
      </c>
      <c r="VJ43" s="17">
        <v>0.68679999999999997</v>
      </c>
      <c r="VK43" s="17">
        <v>-0.68679999999999997</v>
      </c>
      <c r="VL43" s="17">
        <v>0.2</v>
      </c>
      <c r="VM43" s="17">
        <v>9</v>
      </c>
      <c r="VN43" s="17">
        <v>9</v>
      </c>
      <c r="VO43" s="17">
        <v>-8.8000000000000007</v>
      </c>
      <c r="VP43" s="17">
        <v>0.6</v>
      </c>
      <c r="VQ43" s="17">
        <v>0.6</v>
      </c>
      <c r="VR43" s="17">
        <v>0.6</v>
      </c>
      <c r="VS43" s="17">
        <v>0</v>
      </c>
      <c r="VT43" s="17">
        <v>48.7</v>
      </c>
      <c r="VU43" s="17">
        <v>82</v>
      </c>
      <c r="VV43" s="17">
        <v>70</v>
      </c>
      <c r="VW43" s="17">
        <v>-21.3</v>
      </c>
      <c r="VX43" s="17">
        <v>44.3</v>
      </c>
      <c r="VY43" s="17">
        <v>78</v>
      </c>
      <c r="VZ43" s="17">
        <v>73</v>
      </c>
      <c r="WA43" s="17">
        <v>-28.7</v>
      </c>
      <c r="WB43" s="17">
        <v>0.3</v>
      </c>
      <c r="WC43" s="17">
        <v>6.48</v>
      </c>
      <c r="WD43" s="17">
        <v>6.48</v>
      </c>
      <c r="WE43" s="17">
        <v>-6.18</v>
      </c>
      <c r="WF43" s="17">
        <v>3.9</v>
      </c>
      <c r="WG43" s="17">
        <v>4.2</v>
      </c>
      <c r="WH43" s="17">
        <v>4.2</v>
      </c>
      <c r="WI43" s="17">
        <v>-0.3</v>
      </c>
      <c r="WJ43" s="17">
        <v>2.2999999999999998</v>
      </c>
      <c r="WK43" s="17">
        <v>2.2999999999999998</v>
      </c>
      <c r="WL43" s="17">
        <v>2.2999999999999998</v>
      </c>
      <c r="WM43" s="17">
        <v>0</v>
      </c>
      <c r="WN43" s="17">
        <v>2.2999999999999998</v>
      </c>
      <c r="WO43" s="17">
        <v>2.2999999999999998</v>
      </c>
      <c r="WP43" s="17">
        <v>2.2999999999999998</v>
      </c>
      <c r="WQ43" s="17">
        <v>0</v>
      </c>
      <c r="WR43" s="17">
        <v>1.1000000000000001</v>
      </c>
      <c r="WS43" s="17">
        <v>1.3</v>
      </c>
      <c r="WT43" s="17">
        <v>1.3</v>
      </c>
      <c r="WU43" s="17">
        <v>-0.2</v>
      </c>
      <c r="WV43" s="17">
        <v>0</v>
      </c>
      <c r="WW43" s="17">
        <v>0.39760000000000001</v>
      </c>
      <c r="WX43" s="17">
        <v>0.39760000000000001</v>
      </c>
      <c r="WY43" s="17">
        <v>-0.39760000000000001</v>
      </c>
      <c r="WZ43" s="17">
        <v>5.3</v>
      </c>
      <c r="XA43" s="17">
        <v>5.2</v>
      </c>
      <c r="XB43" s="17">
        <v>5.2</v>
      </c>
      <c r="XC43" s="17">
        <v>0.1</v>
      </c>
      <c r="XD43" s="17">
        <v>10</v>
      </c>
      <c r="XE43" s="17">
        <v>18</v>
      </c>
      <c r="XF43" s="17">
        <v>10</v>
      </c>
      <c r="XG43" s="17">
        <v>0</v>
      </c>
      <c r="XH43" s="17">
        <v>19.899999999999999</v>
      </c>
      <c r="XI43" s="17">
        <v>13</v>
      </c>
      <c r="XJ43" s="17">
        <v>18</v>
      </c>
      <c r="XK43" s="17">
        <v>1.9</v>
      </c>
      <c r="XL43" s="17">
        <v>9.6999999999999993</v>
      </c>
      <c r="XM43" s="17">
        <v>10.8</v>
      </c>
      <c r="XN43" s="17">
        <v>10.8</v>
      </c>
      <c r="XO43" s="17">
        <v>-1.1000000000000001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17</v>
      </c>
      <c r="XY43" s="17">
        <v>17</v>
      </c>
      <c r="XZ43" s="17">
        <v>14</v>
      </c>
      <c r="YA43" s="17">
        <v>3</v>
      </c>
      <c r="YB43" s="17">
        <v>12</v>
      </c>
      <c r="YC43" s="17">
        <v>13</v>
      </c>
      <c r="YD43" s="17">
        <v>13</v>
      </c>
      <c r="YE43" s="17">
        <v>-1</v>
      </c>
      <c r="YF43" s="17">
        <v>8.1</v>
      </c>
      <c r="YG43" s="17">
        <v>7.53</v>
      </c>
      <c r="YH43" s="17">
        <v>7.53</v>
      </c>
      <c r="YI43" s="17">
        <v>0.56999999999999995</v>
      </c>
      <c r="YJ43" s="17">
        <v>11.2</v>
      </c>
      <c r="YK43" s="17">
        <v>11</v>
      </c>
      <c r="YL43" s="17">
        <v>11</v>
      </c>
      <c r="YM43" s="17">
        <v>0.2</v>
      </c>
      <c r="YN43" s="17">
        <v>16</v>
      </c>
      <c r="YO43" s="17">
        <v>12.56</v>
      </c>
      <c r="YP43" s="17">
        <v>12.56</v>
      </c>
      <c r="YQ43" s="17">
        <v>3.44</v>
      </c>
    </row>
    <row r="44" spans="1:667" ht="24" customHeight="1" x14ac:dyDescent="0.3">
      <c r="A44" s="1"/>
      <c r="B44" s="16" t="s">
        <v>42</v>
      </c>
      <c r="C44" s="16" t="s">
        <v>845</v>
      </c>
      <c r="D44" s="17">
        <v>100.8</v>
      </c>
      <c r="E44" s="17">
        <v>101.06425</v>
      </c>
      <c r="F44" s="17">
        <v>101.06425</v>
      </c>
      <c r="G44" s="17">
        <v>-0.26424999999999998</v>
      </c>
      <c r="H44" s="17">
        <v>594.9</v>
      </c>
      <c r="I44" s="17">
        <v>594.77642000000003</v>
      </c>
      <c r="J44" s="17">
        <v>594.77642000000003</v>
      </c>
      <c r="K44" s="17">
        <v>0.12358</v>
      </c>
      <c r="L44" s="17">
        <v>202</v>
      </c>
      <c r="M44" s="17">
        <v>192.5566</v>
      </c>
      <c r="N44" s="17">
        <v>192.5566</v>
      </c>
      <c r="O44" s="17">
        <v>9.4434000000000005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33.6</v>
      </c>
      <c r="Y44" s="17"/>
      <c r="Z44" s="17"/>
      <c r="AA44" s="17">
        <v>33.6</v>
      </c>
      <c r="AB44" s="17">
        <v>89.2</v>
      </c>
      <c r="AC44" s="17">
        <v>93</v>
      </c>
      <c r="AD44" s="17">
        <v>84.335999999999999</v>
      </c>
      <c r="AE44" s="17">
        <v>4.8639999999999999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178.4</v>
      </c>
      <c r="AO44" s="17">
        <v>183.39133000000001</v>
      </c>
      <c r="AP44" s="17">
        <v>183.39133000000001</v>
      </c>
      <c r="AQ44" s="17">
        <v>-4.9913299999999996</v>
      </c>
      <c r="AR44" s="17">
        <v>194.5</v>
      </c>
      <c r="AS44" s="17">
        <v>183.39133000000001</v>
      </c>
      <c r="AT44" s="17">
        <v>183.39133000000001</v>
      </c>
      <c r="AU44" s="17">
        <v>11.10867</v>
      </c>
      <c r="AV44" s="17">
        <v>194.1</v>
      </c>
      <c r="AW44" s="17">
        <v>183.39133000000001</v>
      </c>
      <c r="AX44" s="17">
        <v>183.39133000000001</v>
      </c>
      <c r="AY44" s="17">
        <v>10.70867</v>
      </c>
      <c r="AZ44" s="17">
        <v>281.2</v>
      </c>
      <c r="BA44" s="17">
        <v>275.91307999999998</v>
      </c>
      <c r="BB44" s="17">
        <v>275.91307999999998</v>
      </c>
      <c r="BC44" s="17">
        <v>5.2869200000000003</v>
      </c>
      <c r="BD44" s="17"/>
      <c r="BE44" s="17"/>
      <c r="BF44" s="17"/>
      <c r="BG44" s="17">
        <v>0</v>
      </c>
      <c r="BH44" s="17"/>
      <c r="BI44" s="17"/>
      <c r="BJ44" s="17"/>
      <c r="BK44" s="17">
        <v>0</v>
      </c>
      <c r="BL44" s="17">
        <v>308.3</v>
      </c>
      <c r="BM44" s="17">
        <v>337.34384</v>
      </c>
      <c r="BN44" s="17">
        <v>314.23318</v>
      </c>
      <c r="BO44" s="17">
        <v>-5.9331800000000001</v>
      </c>
      <c r="BP44" s="17">
        <v>4</v>
      </c>
      <c r="BQ44" s="17">
        <v>3.8975900000000001</v>
      </c>
      <c r="BR44" s="17">
        <v>3.8975900000000001</v>
      </c>
      <c r="BS44" s="17">
        <v>0.10241</v>
      </c>
      <c r="BT44" s="17">
        <v>13.1</v>
      </c>
      <c r="BU44" s="17">
        <v>15.965310000000001</v>
      </c>
      <c r="BV44" s="17">
        <v>15.965310000000001</v>
      </c>
      <c r="BW44" s="17">
        <v>-2.86531</v>
      </c>
      <c r="BX44" s="17"/>
      <c r="BY44" s="17"/>
      <c r="BZ44" s="17">
        <v>17.937049999999999</v>
      </c>
      <c r="CA44" s="17">
        <v>-17.937049999999999</v>
      </c>
      <c r="CB44" s="17"/>
      <c r="CC44" s="17"/>
      <c r="CD44" s="17"/>
      <c r="CE44" s="17">
        <v>0</v>
      </c>
      <c r="CF44" s="17">
        <v>103.9</v>
      </c>
      <c r="CG44" s="17">
        <v>109.01009000000001</v>
      </c>
      <c r="CH44" s="17">
        <v>109.01009000000001</v>
      </c>
      <c r="CI44" s="17">
        <v>-5.1100899999999996</v>
      </c>
      <c r="CJ44" s="17">
        <v>8.1</v>
      </c>
      <c r="CK44" s="17">
        <v>7.0908199999999999</v>
      </c>
      <c r="CL44" s="17">
        <v>7.0908199999999999</v>
      </c>
      <c r="CM44" s="17">
        <v>1.00918</v>
      </c>
      <c r="CN44" s="17">
        <v>5.2</v>
      </c>
      <c r="CO44" s="17">
        <v>3.8075999999999999</v>
      </c>
      <c r="CP44" s="17">
        <v>3.8075999999999999</v>
      </c>
      <c r="CQ44" s="17">
        <v>1.3924000000000001</v>
      </c>
      <c r="CR44" s="17">
        <v>22.3</v>
      </c>
      <c r="CS44" s="17">
        <v>22.280850000000001</v>
      </c>
      <c r="CT44" s="17">
        <v>22.280850000000001</v>
      </c>
      <c r="CU44" s="17">
        <v>1.915E-2</v>
      </c>
      <c r="CV44" s="17">
        <v>57.9</v>
      </c>
      <c r="CW44" s="17">
        <v>63.678620000000002</v>
      </c>
      <c r="CX44" s="17">
        <v>78.805570000000003</v>
      </c>
      <c r="CY44" s="17">
        <v>-20.905570000000001</v>
      </c>
      <c r="CZ44" s="17">
        <v>106.6</v>
      </c>
      <c r="DA44" s="17">
        <v>132.16343000000001</v>
      </c>
      <c r="DB44" s="17">
        <v>109.68507</v>
      </c>
      <c r="DC44" s="17">
        <v>-3.08507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148.5</v>
      </c>
      <c r="DU44" s="17"/>
      <c r="DV44" s="17"/>
      <c r="DW44" s="17">
        <v>148.5</v>
      </c>
      <c r="DX44" s="17">
        <v>30.6</v>
      </c>
      <c r="DY44" s="17">
        <v>30.043109999999999</v>
      </c>
      <c r="DZ44" s="17">
        <v>33.316870000000002</v>
      </c>
      <c r="EA44" s="17">
        <v>-2.7168700000000001</v>
      </c>
      <c r="EB44" s="17">
        <v>76</v>
      </c>
      <c r="EC44" s="17">
        <v>75.932550000000006</v>
      </c>
      <c r="ED44" s="17">
        <v>99.445319999999995</v>
      </c>
      <c r="EE44" s="17">
        <v>-23.445319999999999</v>
      </c>
      <c r="EF44" s="17">
        <v>21</v>
      </c>
      <c r="EG44" s="17">
        <v>20.022960000000001</v>
      </c>
      <c r="EH44" s="17">
        <v>21.276499999999999</v>
      </c>
      <c r="EI44" s="17">
        <v>-0.27650000000000002</v>
      </c>
      <c r="EJ44" s="17">
        <v>17.8</v>
      </c>
      <c r="EK44" s="17">
        <v>18.35116</v>
      </c>
      <c r="EL44" s="17">
        <v>19.099519999999998</v>
      </c>
      <c r="EM44" s="17">
        <v>-1.29952</v>
      </c>
      <c r="EN44" s="17">
        <v>13.1</v>
      </c>
      <c r="EO44" s="17">
        <v>12.46377</v>
      </c>
      <c r="EP44" s="17">
        <v>12.46377</v>
      </c>
      <c r="EQ44" s="17">
        <v>0.63622999999999996</v>
      </c>
      <c r="ER44" s="17">
        <v>56.4</v>
      </c>
      <c r="ES44" s="17">
        <v>59.279440000000001</v>
      </c>
      <c r="ET44" s="17">
        <v>59.279440000000001</v>
      </c>
      <c r="EU44" s="17">
        <v>-2.8794400000000002</v>
      </c>
      <c r="EV44" s="17">
        <v>181.9</v>
      </c>
      <c r="EW44" s="17">
        <v>184.74316999999999</v>
      </c>
      <c r="EX44" s="17">
        <v>184.74316999999999</v>
      </c>
      <c r="EY44" s="17">
        <v>-2.8431700000000002</v>
      </c>
      <c r="EZ44" s="17">
        <v>182.6</v>
      </c>
      <c r="FA44" s="17">
        <v>184.74316999999999</v>
      </c>
      <c r="FB44" s="17">
        <v>184.74316999999999</v>
      </c>
      <c r="FC44" s="17">
        <v>-2.14317</v>
      </c>
      <c r="FD44" s="17">
        <v>186.2</v>
      </c>
      <c r="FE44" s="17">
        <v>185.29795999999999</v>
      </c>
      <c r="FF44" s="17">
        <v>185.29795999999999</v>
      </c>
      <c r="FG44" s="17">
        <v>0.90203999999999995</v>
      </c>
      <c r="FH44" s="17">
        <v>106.5</v>
      </c>
      <c r="FI44" s="17">
        <v>109.84155</v>
      </c>
      <c r="FJ44" s="17">
        <v>82.862669999999994</v>
      </c>
      <c r="FK44" s="17">
        <v>23.637329999999999</v>
      </c>
      <c r="FL44" s="17">
        <v>18.2</v>
      </c>
      <c r="FM44" s="17">
        <v>18</v>
      </c>
      <c r="FN44" s="17">
        <v>43.087330000000001</v>
      </c>
      <c r="FO44" s="17">
        <v>-24.887329999999999</v>
      </c>
      <c r="FP44" s="17">
        <v>22.7</v>
      </c>
      <c r="FQ44" s="17">
        <v>21.98911</v>
      </c>
      <c r="FR44" s="17">
        <v>21.987310000000001</v>
      </c>
      <c r="FS44" s="17">
        <v>0.71269000000000005</v>
      </c>
      <c r="FT44" s="17">
        <v>16.899999999999999</v>
      </c>
      <c r="FU44" s="17">
        <v>15.52684</v>
      </c>
      <c r="FV44" s="17">
        <v>15.52684</v>
      </c>
      <c r="FW44" s="17">
        <v>1.3731599999999999</v>
      </c>
      <c r="FX44" s="17">
        <v>41.8</v>
      </c>
      <c r="FY44" s="17">
        <v>71.790980000000005</v>
      </c>
      <c r="FZ44" s="17">
        <v>20.725390000000001</v>
      </c>
      <c r="GA44" s="17">
        <v>21.07461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6.8</v>
      </c>
      <c r="GK44" s="17">
        <v>6.8787000000000003</v>
      </c>
      <c r="GL44" s="17">
        <v>6.8787000000000003</v>
      </c>
      <c r="GM44" s="17">
        <v>-7.8700000000000006E-2</v>
      </c>
      <c r="GN44" s="17">
        <v>79.099999999999994</v>
      </c>
      <c r="GO44" s="17">
        <v>113.27675000000001</v>
      </c>
      <c r="GP44" s="17">
        <v>141.61836</v>
      </c>
      <c r="GQ44" s="17">
        <v>-62.518360000000001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>
        <v>0</v>
      </c>
      <c r="HA44" s="17">
        <v>23.081299999999999</v>
      </c>
      <c r="HB44" s="17">
        <v>23.081299999999999</v>
      </c>
      <c r="HC44" s="17">
        <v>-23.081299999999999</v>
      </c>
      <c r="HD44" s="17"/>
      <c r="HE44" s="17"/>
      <c r="HF44" s="17"/>
      <c r="HG44" s="17">
        <v>0</v>
      </c>
      <c r="HH44" s="17">
        <v>80.400000000000006</v>
      </c>
      <c r="HI44" s="17">
        <v>79.458579999999998</v>
      </c>
      <c r="HJ44" s="17">
        <v>69.361580000000004</v>
      </c>
      <c r="HK44" s="17">
        <v>11.03842</v>
      </c>
      <c r="HL44" s="17">
        <v>0</v>
      </c>
      <c r="HM44" s="17"/>
      <c r="HN44" s="17"/>
      <c r="HO44" s="17">
        <v>0</v>
      </c>
      <c r="HP44" s="17"/>
      <c r="HQ44" s="17"/>
      <c r="HR44" s="17"/>
      <c r="HS44" s="17">
        <v>0</v>
      </c>
      <c r="HT44" s="17">
        <v>41.7</v>
      </c>
      <c r="HU44" s="17">
        <v>45.291899999999998</v>
      </c>
      <c r="HV44" s="17">
        <v>45.291899999999998</v>
      </c>
      <c r="HW44" s="17">
        <v>-3.5918999999999999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95.8</v>
      </c>
      <c r="IK44" s="17">
        <v>90</v>
      </c>
      <c r="IL44" s="17">
        <v>83.769360000000006</v>
      </c>
      <c r="IM44" s="17">
        <v>12.03064</v>
      </c>
      <c r="IN44" s="17">
        <v>167.8</v>
      </c>
      <c r="IO44" s="17">
        <v>181.53016</v>
      </c>
      <c r="IP44" s="17">
        <v>181.53016</v>
      </c>
      <c r="IQ44" s="17">
        <v>-13.73016</v>
      </c>
      <c r="IR44" s="17">
        <v>166.1</v>
      </c>
      <c r="IS44" s="17">
        <v>181.53016</v>
      </c>
      <c r="IT44" s="17">
        <v>181.53016</v>
      </c>
      <c r="IU44" s="17">
        <v>-15.430160000000001</v>
      </c>
      <c r="IV44" s="17">
        <v>197.9</v>
      </c>
      <c r="IW44" s="17">
        <v>181.53016</v>
      </c>
      <c r="IX44" s="17">
        <v>181.53016</v>
      </c>
      <c r="IY44" s="17">
        <v>16.36984</v>
      </c>
      <c r="IZ44" s="17">
        <v>254.7</v>
      </c>
      <c r="JA44" s="17">
        <v>273.11293999999998</v>
      </c>
      <c r="JB44" s="17">
        <v>273.11293999999998</v>
      </c>
      <c r="JC44" s="17">
        <v>-18.412939999999999</v>
      </c>
      <c r="JD44" s="17">
        <v>69.400000000000006</v>
      </c>
      <c r="JE44" s="17">
        <v>71.102429999999998</v>
      </c>
      <c r="JF44" s="17">
        <v>71.102429999999998</v>
      </c>
      <c r="JG44" s="17">
        <v>-1.7024300000000001</v>
      </c>
      <c r="JH44" s="17">
        <v>33.9</v>
      </c>
      <c r="JI44" s="17">
        <v>35.657980000000002</v>
      </c>
      <c r="JJ44" s="17">
        <v>35.657980000000002</v>
      </c>
      <c r="JK44" s="17">
        <v>-1.7579800000000001</v>
      </c>
      <c r="JL44" s="17"/>
      <c r="JM44" s="17"/>
      <c r="JN44" s="17"/>
      <c r="JO44" s="17">
        <v>0</v>
      </c>
      <c r="JP44" s="17">
        <v>0</v>
      </c>
      <c r="JQ44" s="17"/>
      <c r="JR44" s="17"/>
      <c r="JS44" s="17">
        <v>0</v>
      </c>
      <c r="JT44" s="17"/>
      <c r="JU44" s="17"/>
      <c r="JV44" s="17">
        <v>142</v>
      </c>
      <c r="JW44" s="17">
        <v>-142</v>
      </c>
      <c r="JX44" s="17">
        <v>36.5</v>
      </c>
      <c r="JY44" s="17">
        <v>36</v>
      </c>
      <c r="JZ44" s="17">
        <v>56</v>
      </c>
      <c r="KA44" s="17">
        <v>-19.5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4.3</v>
      </c>
      <c r="KK44" s="17"/>
      <c r="KL44" s="17"/>
      <c r="KM44" s="17">
        <v>4.3</v>
      </c>
      <c r="KN44" s="17">
        <v>0.9</v>
      </c>
      <c r="KO44" s="17">
        <v>1.84476</v>
      </c>
      <c r="KP44" s="17">
        <v>1.84476</v>
      </c>
      <c r="KQ44" s="17">
        <v>-0.94476000000000004</v>
      </c>
      <c r="KR44" s="17">
        <v>207.2</v>
      </c>
      <c r="KS44" s="17">
        <v>229.96813</v>
      </c>
      <c r="KT44" s="17">
        <v>158.10843</v>
      </c>
      <c r="KU44" s="17">
        <v>49.091569999999997</v>
      </c>
      <c r="KV44" s="17">
        <v>98.1</v>
      </c>
      <c r="KW44" s="17">
        <v>105.14354</v>
      </c>
      <c r="KX44" s="17">
        <v>103.32422</v>
      </c>
      <c r="KY44" s="17">
        <v>-5.2242199999999999</v>
      </c>
      <c r="KZ44" s="17">
        <v>64.2</v>
      </c>
      <c r="LA44" s="17">
        <v>66.809659999999994</v>
      </c>
      <c r="LB44" s="17">
        <v>66.809659999999994</v>
      </c>
      <c r="LC44" s="17">
        <v>-2.6096599999999999</v>
      </c>
      <c r="LD44" s="17">
        <v>63.9</v>
      </c>
      <c r="LE44" s="17">
        <v>75.490880000000004</v>
      </c>
      <c r="LF44" s="17">
        <v>78.567999999999998</v>
      </c>
      <c r="LG44" s="17">
        <v>-14.667999999999999</v>
      </c>
      <c r="LH44" s="17">
        <v>30.3</v>
      </c>
      <c r="LI44" s="17">
        <v>29.806760000000001</v>
      </c>
      <c r="LJ44" s="17">
        <v>29.806760000000001</v>
      </c>
      <c r="LK44" s="17">
        <v>0.49324000000000001</v>
      </c>
      <c r="LL44" s="17">
        <v>115.8</v>
      </c>
      <c r="LM44" s="17">
        <v>114.15203</v>
      </c>
      <c r="LN44" s="17">
        <v>114.15203</v>
      </c>
      <c r="LO44" s="17">
        <v>1.6479699999999999</v>
      </c>
      <c r="LP44" s="17">
        <v>47.4</v>
      </c>
      <c r="LQ44" s="17">
        <v>50.645899999999997</v>
      </c>
      <c r="LR44" s="17">
        <v>50.645899999999997</v>
      </c>
      <c r="LS44" s="17">
        <v>-3.2458999999999998</v>
      </c>
      <c r="LT44" s="17">
        <v>48.1</v>
      </c>
      <c r="LU44" s="17">
        <v>49.666240000000002</v>
      </c>
      <c r="LV44" s="17">
        <v>49.666240000000002</v>
      </c>
      <c r="LW44" s="17">
        <v>-1.5662400000000001</v>
      </c>
      <c r="LX44" s="17">
        <v>139.9</v>
      </c>
      <c r="LY44" s="17">
        <v>140.85908000000001</v>
      </c>
      <c r="LZ44" s="17">
        <v>151.90189000000001</v>
      </c>
      <c r="MA44" s="17">
        <v>-12.00189</v>
      </c>
      <c r="MB44" s="17">
        <v>142.69999999999999</v>
      </c>
      <c r="MC44" s="17">
        <v>140.85908000000001</v>
      </c>
      <c r="MD44" s="17">
        <v>151.90189000000001</v>
      </c>
      <c r="ME44" s="17">
        <v>-9.2018900000000006</v>
      </c>
      <c r="MF44" s="17">
        <v>167</v>
      </c>
      <c r="MG44" s="17">
        <v>141.28208000000001</v>
      </c>
      <c r="MH44" s="17">
        <v>152.35804999999999</v>
      </c>
      <c r="MI44" s="17">
        <v>14.64195</v>
      </c>
      <c r="MJ44" s="17">
        <v>181.2</v>
      </c>
      <c r="MK44" s="17">
        <v>176.36183</v>
      </c>
      <c r="ML44" s="17">
        <v>176.36183</v>
      </c>
      <c r="MM44" s="17">
        <v>4.8381699999999999</v>
      </c>
      <c r="MN44" s="17">
        <v>175.2</v>
      </c>
      <c r="MO44" s="17">
        <v>174.44781</v>
      </c>
      <c r="MP44" s="17">
        <v>174.44781</v>
      </c>
      <c r="MQ44" s="17">
        <v>0.75219000000000003</v>
      </c>
      <c r="MR44" s="17">
        <v>96.3</v>
      </c>
      <c r="MS44" s="17">
        <v>174.41981999999999</v>
      </c>
      <c r="MT44" s="17">
        <v>174.41981999999999</v>
      </c>
      <c r="MU44" s="17">
        <v>-78.119820000000004</v>
      </c>
      <c r="MV44" s="17">
        <v>175.9</v>
      </c>
      <c r="MW44" s="17">
        <v>175.20151000000001</v>
      </c>
      <c r="MX44" s="17">
        <v>175.20151000000001</v>
      </c>
      <c r="MY44" s="17">
        <v>0.69849000000000006</v>
      </c>
      <c r="MZ44" s="17">
        <v>96.4</v>
      </c>
      <c r="NA44" s="17">
        <v>174.90736000000001</v>
      </c>
      <c r="NB44" s="17">
        <v>174.90736000000001</v>
      </c>
      <c r="NC44" s="17">
        <v>-78.507360000000006</v>
      </c>
      <c r="ND44" s="17">
        <v>207.5</v>
      </c>
      <c r="NE44" s="17">
        <v>205.29381000000001</v>
      </c>
      <c r="NF44" s="17">
        <v>205.29381000000001</v>
      </c>
      <c r="NG44" s="17">
        <v>2.2061899999999999</v>
      </c>
      <c r="NH44" s="17">
        <v>100.7</v>
      </c>
      <c r="NI44" s="17">
        <v>102.95515</v>
      </c>
      <c r="NJ44" s="17">
        <v>102.95515</v>
      </c>
      <c r="NK44" s="17">
        <v>-2.25515</v>
      </c>
      <c r="NL44" s="17">
        <v>8.1</v>
      </c>
      <c r="NM44" s="17">
        <v>4.7652299999999999</v>
      </c>
      <c r="NN44" s="17">
        <v>4.7652299999999999</v>
      </c>
      <c r="NO44" s="17">
        <v>3.3347699999999998</v>
      </c>
      <c r="NP44" s="17">
        <v>5.5</v>
      </c>
      <c r="NQ44" s="17">
        <v>4.9991700000000003</v>
      </c>
      <c r="NR44" s="17">
        <v>4.9991700000000003</v>
      </c>
      <c r="NS44" s="17">
        <v>0.50083</v>
      </c>
      <c r="NT44" s="17">
        <v>42.4</v>
      </c>
      <c r="NU44" s="17">
        <v>24</v>
      </c>
      <c r="NV44" s="17">
        <v>39.832599999999999</v>
      </c>
      <c r="NW44" s="17">
        <v>2.5674000000000001</v>
      </c>
      <c r="NX44" s="17">
        <v>0</v>
      </c>
      <c r="NY44" s="17"/>
      <c r="NZ44" s="17"/>
      <c r="OA44" s="17">
        <v>0</v>
      </c>
      <c r="OB44" s="17">
        <v>13.6</v>
      </c>
      <c r="OC44" s="17">
        <v>10.6326</v>
      </c>
      <c r="OD44" s="17">
        <v>10.6326</v>
      </c>
      <c r="OE44" s="17">
        <v>2.9674</v>
      </c>
      <c r="OF44" s="17">
        <v>0</v>
      </c>
      <c r="OG44" s="17"/>
      <c r="OH44" s="17"/>
      <c r="OI44" s="17">
        <v>0</v>
      </c>
      <c r="OJ44" s="17">
        <v>10.3</v>
      </c>
      <c r="OK44" s="17">
        <v>10.16882</v>
      </c>
      <c r="OL44" s="17"/>
      <c r="OM44" s="17">
        <v>10.3</v>
      </c>
      <c r="ON44" s="17"/>
      <c r="OO44" s="17"/>
      <c r="OP44" s="17"/>
      <c r="OQ44" s="17">
        <v>0</v>
      </c>
      <c r="OR44" s="17">
        <v>2.2000000000000002</v>
      </c>
      <c r="OS44" s="17"/>
      <c r="OT44" s="17"/>
      <c r="OU44" s="17">
        <v>2.2000000000000002</v>
      </c>
      <c r="OV44" s="17">
        <v>0</v>
      </c>
      <c r="OW44" s="17"/>
      <c r="OX44" s="17"/>
      <c r="OY44" s="17">
        <v>0</v>
      </c>
      <c r="OZ44" s="17">
        <v>0</v>
      </c>
      <c r="PA44" s="17"/>
      <c r="PB44" s="17"/>
      <c r="PC44" s="17">
        <v>0</v>
      </c>
      <c r="PD44" s="17">
        <v>0.6</v>
      </c>
      <c r="PE44" s="17">
        <v>0.6</v>
      </c>
      <c r="PF44" s="17">
        <v>0.6</v>
      </c>
      <c r="PG44" s="17">
        <v>0</v>
      </c>
      <c r="PH44" s="17">
        <v>0.8</v>
      </c>
      <c r="PI44" s="17">
        <v>1.4</v>
      </c>
      <c r="PJ44" s="17">
        <v>1.4</v>
      </c>
      <c r="PK44" s="17">
        <v>-0.6</v>
      </c>
      <c r="PL44" s="17">
        <v>2.6</v>
      </c>
      <c r="PM44" s="17">
        <v>2.4</v>
      </c>
      <c r="PN44" s="17">
        <v>2.4</v>
      </c>
      <c r="PO44" s="17">
        <v>0.2</v>
      </c>
      <c r="PP44" s="17">
        <v>13.4</v>
      </c>
      <c r="PQ44" s="17">
        <v>20.303830000000001</v>
      </c>
      <c r="PR44" s="17"/>
      <c r="PS44" s="17">
        <v>13.4</v>
      </c>
      <c r="PT44" s="17">
        <v>0</v>
      </c>
      <c r="PU44" s="17">
        <v>3.12</v>
      </c>
      <c r="PV44" s="17">
        <v>3.12</v>
      </c>
      <c r="PW44" s="17">
        <v>-3.12</v>
      </c>
      <c r="PX44" s="17"/>
      <c r="PY44" s="17"/>
      <c r="PZ44" s="17"/>
      <c r="QA44" s="17">
        <v>0</v>
      </c>
      <c r="QB44" s="17">
        <v>3.6</v>
      </c>
      <c r="QC44" s="17">
        <v>3.5</v>
      </c>
      <c r="QD44" s="17">
        <v>3.5</v>
      </c>
      <c r="QE44" s="17">
        <v>0.1</v>
      </c>
      <c r="QF44" s="17">
        <v>15.2</v>
      </c>
      <c r="QG44" s="17">
        <v>14.975849999999999</v>
      </c>
      <c r="QH44" s="17">
        <v>14.975849999999999</v>
      </c>
      <c r="QI44" s="17">
        <v>0.22414999999999999</v>
      </c>
      <c r="QJ44" s="17">
        <v>0</v>
      </c>
      <c r="QK44" s="17"/>
      <c r="QL44" s="17"/>
      <c r="QM44" s="17">
        <v>0</v>
      </c>
      <c r="QN44" s="17">
        <v>0</v>
      </c>
      <c r="QO44" s="17"/>
      <c r="QP44" s="17"/>
      <c r="QQ44" s="17">
        <v>0</v>
      </c>
      <c r="QR44" s="17">
        <v>4.4000000000000004</v>
      </c>
      <c r="QS44" s="17">
        <v>5.4</v>
      </c>
      <c r="QT44" s="17">
        <v>6.8380999999999998</v>
      </c>
      <c r="QU44" s="17">
        <v>-2.4380999999999999</v>
      </c>
      <c r="QV44" s="17">
        <v>17.5</v>
      </c>
      <c r="QW44" s="17">
        <v>27.711200000000002</v>
      </c>
      <c r="QX44" s="17">
        <v>27.711200000000002</v>
      </c>
      <c r="QY44" s="17">
        <v>-10.2112</v>
      </c>
      <c r="QZ44" s="17">
        <v>0</v>
      </c>
      <c r="RA44" s="17"/>
      <c r="RB44" s="17"/>
      <c r="RC44" s="17">
        <v>0</v>
      </c>
      <c r="RD44" s="17">
        <v>1.7</v>
      </c>
      <c r="RE44" s="17">
        <v>2.1</v>
      </c>
      <c r="RF44" s="17">
        <v>2.1</v>
      </c>
      <c r="RG44" s="17">
        <v>-0.4</v>
      </c>
      <c r="RH44" s="17">
        <v>19</v>
      </c>
      <c r="RI44" s="17">
        <v>19.67727</v>
      </c>
      <c r="RJ44" s="17">
        <v>19.67727</v>
      </c>
      <c r="RK44" s="17">
        <v>-0.67727000000000004</v>
      </c>
      <c r="RL44" s="17">
        <v>1.5</v>
      </c>
      <c r="RM44" s="17">
        <v>1.64</v>
      </c>
      <c r="RN44" s="17">
        <v>1.64</v>
      </c>
      <c r="RO44" s="17">
        <v>-0.14000000000000001</v>
      </c>
      <c r="RP44" s="17"/>
      <c r="RQ44" s="17"/>
      <c r="RR44" s="17"/>
      <c r="RS44" s="17">
        <v>0</v>
      </c>
      <c r="RT44" s="17">
        <v>5.4</v>
      </c>
      <c r="RU44" s="17">
        <v>4.5</v>
      </c>
      <c r="RV44" s="17">
        <v>4.5</v>
      </c>
      <c r="RW44" s="17">
        <v>0.9</v>
      </c>
      <c r="RX44" s="17">
        <v>0</v>
      </c>
      <c r="RY44" s="17">
        <v>2.6499999999999999E-2</v>
      </c>
      <c r="RZ44" s="17">
        <v>2.6499999999999999E-2</v>
      </c>
      <c r="SA44" s="17">
        <v>-2.6499999999999999E-2</v>
      </c>
      <c r="SB44" s="17">
        <v>0</v>
      </c>
      <c r="SC44" s="17">
        <v>5.3999999999999999E-2</v>
      </c>
      <c r="SD44" s="17">
        <v>5.3999999999999999E-2</v>
      </c>
      <c r="SE44" s="17">
        <v>-5.3999999999999999E-2</v>
      </c>
      <c r="SF44" s="17">
        <v>5.3</v>
      </c>
      <c r="SG44" s="17">
        <v>4.9000000000000004</v>
      </c>
      <c r="SH44" s="17">
        <v>4.9000000000000004</v>
      </c>
      <c r="SI44" s="17">
        <v>0.4</v>
      </c>
      <c r="SJ44" s="17">
        <v>2.6</v>
      </c>
      <c r="SK44" s="17">
        <v>3.1</v>
      </c>
      <c r="SL44" s="17">
        <v>3.1</v>
      </c>
      <c r="SM44" s="17">
        <v>-0.5</v>
      </c>
      <c r="SN44" s="17">
        <v>3.2</v>
      </c>
      <c r="SO44" s="17">
        <v>2.5</v>
      </c>
      <c r="SP44" s="17">
        <v>2.5</v>
      </c>
      <c r="SQ44" s="17">
        <v>0.7</v>
      </c>
      <c r="SR44" s="17">
        <v>4</v>
      </c>
      <c r="SS44" s="17">
        <v>4.5</v>
      </c>
      <c r="ST44" s="17">
        <v>4.5</v>
      </c>
      <c r="SU44" s="17">
        <v>-0.5</v>
      </c>
      <c r="SV44" s="17">
        <v>21</v>
      </c>
      <c r="SW44" s="17">
        <v>19.8</v>
      </c>
      <c r="SX44" s="17">
        <v>24</v>
      </c>
      <c r="SY44" s="17">
        <v>-3</v>
      </c>
      <c r="SZ44" s="17">
        <v>57.6</v>
      </c>
      <c r="TA44" s="17">
        <v>51</v>
      </c>
      <c r="TB44" s="17">
        <v>68</v>
      </c>
      <c r="TC44" s="17">
        <v>-10.4</v>
      </c>
      <c r="TD44" s="17">
        <v>0</v>
      </c>
      <c r="TE44" s="17"/>
      <c r="TF44" s="17"/>
      <c r="TG44" s="17">
        <v>0</v>
      </c>
      <c r="TH44" s="17">
        <v>10.9</v>
      </c>
      <c r="TI44" s="17">
        <v>23</v>
      </c>
      <c r="TJ44" s="17">
        <v>25.389900000000001</v>
      </c>
      <c r="TK44" s="17">
        <v>-14.4899</v>
      </c>
      <c r="TL44" s="17">
        <v>27.8</v>
      </c>
      <c r="TM44" s="17">
        <v>34</v>
      </c>
      <c r="TN44" s="17">
        <v>35.053800000000003</v>
      </c>
      <c r="TO44" s="17">
        <v>-7.2538</v>
      </c>
      <c r="TP44" s="17">
        <v>0.7</v>
      </c>
      <c r="TQ44" s="17">
        <v>3.1236999999999999</v>
      </c>
      <c r="TR44" s="17">
        <v>3.1236999999999999</v>
      </c>
      <c r="TS44" s="17">
        <v>-2.4237000000000002</v>
      </c>
      <c r="TT44" s="17">
        <v>0.3</v>
      </c>
      <c r="TU44" s="17">
        <v>2.0308000000000002</v>
      </c>
      <c r="TV44" s="17">
        <v>2.0308000000000002</v>
      </c>
      <c r="TW44" s="17">
        <v>-1.7307999999999999</v>
      </c>
      <c r="TX44" s="17">
        <v>0</v>
      </c>
      <c r="TY44" s="17"/>
      <c r="TZ44" s="17"/>
      <c r="UA44" s="17">
        <v>0</v>
      </c>
      <c r="UB44" s="17">
        <v>7.8</v>
      </c>
      <c r="UC44" s="17">
        <v>9</v>
      </c>
      <c r="UD44" s="17">
        <v>4</v>
      </c>
      <c r="UE44" s="17">
        <v>3.8</v>
      </c>
      <c r="UF44" s="17">
        <v>2.8</v>
      </c>
      <c r="UG44" s="17">
        <v>1.6</v>
      </c>
      <c r="UH44" s="17">
        <v>1.6</v>
      </c>
      <c r="UI44" s="17">
        <v>1.2</v>
      </c>
      <c r="UJ44" s="17">
        <v>8.6</v>
      </c>
      <c r="UK44" s="17">
        <v>8.6</v>
      </c>
      <c r="UL44" s="17">
        <v>8.6</v>
      </c>
      <c r="UM44" s="17">
        <v>0</v>
      </c>
      <c r="UN44" s="17">
        <v>3.5</v>
      </c>
      <c r="UO44" s="17">
        <v>4</v>
      </c>
      <c r="UP44" s="17">
        <v>4</v>
      </c>
      <c r="UQ44" s="17">
        <v>-0.5</v>
      </c>
      <c r="UR44" s="17">
        <v>4</v>
      </c>
      <c r="US44" s="17">
        <v>4.5</v>
      </c>
      <c r="UT44" s="17">
        <v>4.5</v>
      </c>
      <c r="UU44" s="17">
        <v>-0.5</v>
      </c>
      <c r="UV44" s="17">
        <v>4.2</v>
      </c>
      <c r="UW44" s="17">
        <v>4.7</v>
      </c>
      <c r="UX44" s="17">
        <v>4.7</v>
      </c>
      <c r="UY44" s="17">
        <v>-0.5</v>
      </c>
      <c r="UZ44" s="17">
        <v>11.8</v>
      </c>
      <c r="VA44" s="17">
        <v>10.9903</v>
      </c>
      <c r="VB44" s="17">
        <v>10.9903</v>
      </c>
      <c r="VC44" s="17">
        <v>0.80969999999999998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42.5</v>
      </c>
      <c r="VU44" s="17">
        <v>76</v>
      </c>
      <c r="VV44" s="17">
        <v>66</v>
      </c>
      <c r="VW44" s="17">
        <v>-23.5</v>
      </c>
      <c r="VX44" s="17">
        <v>32.1</v>
      </c>
      <c r="VY44" s="17">
        <v>65</v>
      </c>
      <c r="VZ44" s="17">
        <v>64</v>
      </c>
      <c r="WA44" s="17">
        <v>-31.9</v>
      </c>
      <c r="WB44" s="17">
        <v>0</v>
      </c>
      <c r="WC44" s="17"/>
      <c r="WD44" s="17"/>
      <c r="WE44" s="17">
        <v>0</v>
      </c>
      <c r="WF44" s="17">
        <v>3.9</v>
      </c>
      <c r="WG44" s="17">
        <v>4.2</v>
      </c>
      <c r="WH44" s="17">
        <v>4.2</v>
      </c>
      <c r="WI44" s="17">
        <v>-0.3</v>
      </c>
      <c r="WJ44" s="17">
        <v>2.2999999999999998</v>
      </c>
      <c r="WK44" s="17">
        <v>2.2999999999999998</v>
      </c>
      <c r="WL44" s="17">
        <v>2.2999999999999998</v>
      </c>
      <c r="WM44" s="17">
        <v>0</v>
      </c>
      <c r="WN44" s="17">
        <v>2.2999999999999998</v>
      </c>
      <c r="WO44" s="17">
        <v>2.2999999999999998</v>
      </c>
      <c r="WP44" s="17">
        <v>2.2999999999999998</v>
      </c>
      <c r="WQ44" s="17">
        <v>0</v>
      </c>
      <c r="WR44" s="17">
        <v>1.1000000000000001</v>
      </c>
      <c r="WS44" s="17">
        <v>1.3</v>
      </c>
      <c r="WT44" s="17">
        <v>1.3</v>
      </c>
      <c r="WU44" s="17">
        <v>-0.2</v>
      </c>
      <c r="WV44" s="17">
        <v>0</v>
      </c>
      <c r="WW44" s="17"/>
      <c r="WX44" s="17"/>
      <c r="WY44" s="17">
        <v>0</v>
      </c>
      <c r="WZ44" s="17">
        <v>5.3</v>
      </c>
      <c r="XA44" s="17">
        <v>5.2</v>
      </c>
      <c r="XB44" s="17">
        <v>5.2</v>
      </c>
      <c r="XC44" s="17">
        <v>0.1</v>
      </c>
      <c r="XD44" s="17">
        <v>10.1</v>
      </c>
      <c r="XE44" s="17">
        <v>18</v>
      </c>
      <c r="XF44" s="17">
        <v>10</v>
      </c>
      <c r="XG44" s="17">
        <v>0.1</v>
      </c>
      <c r="XH44" s="17">
        <v>20</v>
      </c>
      <c r="XI44" s="17">
        <v>13</v>
      </c>
      <c r="XJ44" s="17">
        <v>18</v>
      </c>
      <c r="XK44" s="17">
        <v>2</v>
      </c>
      <c r="XL44" s="17">
        <v>9.4</v>
      </c>
      <c r="XM44" s="17">
        <v>10.8</v>
      </c>
      <c r="XN44" s="17">
        <v>10.8</v>
      </c>
      <c r="XO44" s="17">
        <v>-1.4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17</v>
      </c>
      <c r="XY44" s="17">
        <v>17</v>
      </c>
      <c r="XZ44" s="17">
        <v>14</v>
      </c>
      <c r="YA44" s="17">
        <v>3</v>
      </c>
      <c r="YB44" s="17">
        <v>12</v>
      </c>
      <c r="YC44" s="17">
        <v>13</v>
      </c>
      <c r="YD44" s="17">
        <v>13</v>
      </c>
      <c r="YE44" s="17">
        <v>-1</v>
      </c>
      <c r="YF44" s="17">
        <v>8.1999999999999993</v>
      </c>
      <c r="YG44" s="17">
        <v>7.53</v>
      </c>
      <c r="YH44" s="17">
        <v>7.53</v>
      </c>
      <c r="YI44" s="17">
        <v>0.67</v>
      </c>
      <c r="YJ44" s="17">
        <v>11.2</v>
      </c>
      <c r="YK44" s="17">
        <v>11</v>
      </c>
      <c r="YL44" s="17">
        <v>11</v>
      </c>
      <c r="YM44" s="17">
        <v>0.2</v>
      </c>
      <c r="YN44" s="17">
        <v>16.100000000000001</v>
      </c>
      <c r="YO44" s="17">
        <v>12.56</v>
      </c>
      <c r="YP44" s="17">
        <v>12.56</v>
      </c>
      <c r="YQ44" s="17">
        <v>3.54</v>
      </c>
    </row>
    <row r="45" spans="1:667" ht="24" customHeight="1" x14ac:dyDescent="0.3">
      <c r="A45" s="1"/>
      <c r="B45" s="16" t="s">
        <v>42</v>
      </c>
      <c r="C45" s="16" t="s">
        <v>846</v>
      </c>
      <c r="D45" s="17">
        <v>99.5</v>
      </c>
      <c r="E45" s="17">
        <v>101.06425</v>
      </c>
      <c r="F45" s="17">
        <v>101.06425</v>
      </c>
      <c r="G45" s="17">
        <v>-1.5642499999999999</v>
      </c>
      <c r="H45" s="17">
        <v>624.20000000000005</v>
      </c>
      <c r="I45" s="17">
        <v>594.77642000000003</v>
      </c>
      <c r="J45" s="17">
        <v>594.77642000000003</v>
      </c>
      <c r="K45" s="17">
        <v>29.423580000000001</v>
      </c>
      <c r="L45" s="17">
        <v>202.8</v>
      </c>
      <c r="M45" s="17">
        <v>192.5566</v>
      </c>
      <c r="N45" s="17">
        <v>192.5566</v>
      </c>
      <c r="O45" s="17">
        <v>10.243399999999999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33</v>
      </c>
      <c r="Y45" s="17">
        <v>30.407730000000001</v>
      </c>
      <c r="Z45" s="17"/>
      <c r="AA45" s="17">
        <v>33</v>
      </c>
      <c r="AB45" s="17">
        <v>88.1</v>
      </c>
      <c r="AC45" s="17">
        <v>93</v>
      </c>
      <c r="AD45" s="17">
        <v>84.335999999999999</v>
      </c>
      <c r="AE45" s="17">
        <v>3.7639999999999998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178.9</v>
      </c>
      <c r="AO45" s="17">
        <v>183.39133000000001</v>
      </c>
      <c r="AP45" s="17">
        <v>183.39133000000001</v>
      </c>
      <c r="AQ45" s="17">
        <v>-4.4913299999999996</v>
      </c>
      <c r="AR45" s="17">
        <v>195.1</v>
      </c>
      <c r="AS45" s="17">
        <v>183.39133000000001</v>
      </c>
      <c r="AT45" s="17">
        <v>183.39133000000001</v>
      </c>
      <c r="AU45" s="17">
        <v>11.70867</v>
      </c>
      <c r="AV45" s="17">
        <v>194.8</v>
      </c>
      <c r="AW45" s="17">
        <v>183.39133000000001</v>
      </c>
      <c r="AX45" s="17">
        <v>183.39133000000001</v>
      </c>
      <c r="AY45" s="17">
        <v>11.408670000000001</v>
      </c>
      <c r="AZ45" s="17">
        <v>281.60000000000002</v>
      </c>
      <c r="BA45" s="17">
        <v>275.91307999999998</v>
      </c>
      <c r="BB45" s="17">
        <v>275.91307999999998</v>
      </c>
      <c r="BC45" s="17">
        <v>5.6869199999999998</v>
      </c>
      <c r="BD45" s="17"/>
      <c r="BE45" s="17"/>
      <c r="BF45" s="17"/>
      <c r="BG45" s="17">
        <v>0</v>
      </c>
      <c r="BH45" s="17"/>
      <c r="BI45" s="17"/>
      <c r="BJ45" s="17"/>
      <c r="BK45" s="17">
        <v>0</v>
      </c>
      <c r="BL45" s="17">
        <v>308.10000000000002</v>
      </c>
      <c r="BM45" s="17">
        <v>339.91602</v>
      </c>
      <c r="BN45" s="17">
        <v>449.42606000000001</v>
      </c>
      <c r="BO45" s="17">
        <v>-141.32606000000001</v>
      </c>
      <c r="BP45" s="17">
        <v>4</v>
      </c>
      <c r="BQ45" s="17">
        <v>3.8975900000000001</v>
      </c>
      <c r="BR45" s="17">
        <v>3.8975900000000001</v>
      </c>
      <c r="BS45" s="17">
        <v>0.10241</v>
      </c>
      <c r="BT45" s="17">
        <v>14.2</v>
      </c>
      <c r="BU45" s="17">
        <v>15.965310000000001</v>
      </c>
      <c r="BV45" s="17">
        <v>15.965310000000001</v>
      </c>
      <c r="BW45" s="17">
        <v>-1.7653099999999999</v>
      </c>
      <c r="BX45" s="17"/>
      <c r="BY45" s="17"/>
      <c r="BZ45" s="17">
        <v>17.937049999999999</v>
      </c>
      <c r="CA45" s="17">
        <v>-17.937049999999999</v>
      </c>
      <c r="CB45" s="17"/>
      <c r="CC45" s="17"/>
      <c r="CD45" s="17"/>
      <c r="CE45" s="17">
        <v>0</v>
      </c>
      <c r="CF45" s="17">
        <v>102.7</v>
      </c>
      <c r="CG45" s="17">
        <v>109.01009000000001</v>
      </c>
      <c r="CH45" s="17">
        <v>109.01009000000001</v>
      </c>
      <c r="CI45" s="17">
        <v>-6.3100899999999998</v>
      </c>
      <c r="CJ45" s="17">
        <v>7.7</v>
      </c>
      <c r="CK45" s="17">
        <v>7.0908199999999999</v>
      </c>
      <c r="CL45" s="17">
        <v>7.0908199999999999</v>
      </c>
      <c r="CM45" s="17">
        <v>0.60918000000000005</v>
      </c>
      <c r="CN45" s="17">
        <v>5.0999999999999996</v>
      </c>
      <c r="CO45" s="17">
        <v>3.8075999999999999</v>
      </c>
      <c r="CP45" s="17">
        <v>3.8075999999999999</v>
      </c>
      <c r="CQ45" s="17">
        <v>1.2924</v>
      </c>
      <c r="CR45" s="17">
        <v>22.4</v>
      </c>
      <c r="CS45" s="17">
        <v>22.280850000000001</v>
      </c>
      <c r="CT45" s="17">
        <v>22.280850000000001</v>
      </c>
      <c r="CU45" s="17">
        <v>0.11915000000000001</v>
      </c>
      <c r="CV45" s="17">
        <v>58.3</v>
      </c>
      <c r="CW45" s="17">
        <v>66.183610000000002</v>
      </c>
      <c r="CX45" s="17">
        <v>84.455939999999998</v>
      </c>
      <c r="CY45" s="17">
        <v>-26.155940000000001</v>
      </c>
      <c r="CZ45" s="17">
        <v>116.3</v>
      </c>
      <c r="DA45" s="17">
        <v>160.08318</v>
      </c>
      <c r="DB45" s="17">
        <v>78.146839999999997</v>
      </c>
      <c r="DC45" s="17">
        <v>38.15316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148.80000000000001</v>
      </c>
      <c r="DU45" s="17">
        <v>145.07772</v>
      </c>
      <c r="DV45" s="17"/>
      <c r="DW45" s="17">
        <v>148.80000000000001</v>
      </c>
      <c r="DX45" s="17">
        <v>30</v>
      </c>
      <c r="DY45" s="17">
        <v>30.043109999999999</v>
      </c>
      <c r="DZ45" s="17">
        <v>33.316870000000002</v>
      </c>
      <c r="EA45" s="17">
        <v>-3.3168700000000002</v>
      </c>
      <c r="EB45" s="17">
        <v>97</v>
      </c>
      <c r="EC45" s="17">
        <v>75.932550000000006</v>
      </c>
      <c r="ED45" s="17">
        <v>145.27175</v>
      </c>
      <c r="EE45" s="17">
        <v>-48.271749999999997</v>
      </c>
      <c r="EF45" s="17">
        <v>20.2</v>
      </c>
      <c r="EG45" s="17">
        <v>20.022960000000001</v>
      </c>
      <c r="EH45" s="17">
        <v>21.276499999999999</v>
      </c>
      <c r="EI45" s="17">
        <v>-1.0765</v>
      </c>
      <c r="EJ45" s="17">
        <v>17.8</v>
      </c>
      <c r="EK45" s="17">
        <v>18.35116</v>
      </c>
      <c r="EL45" s="17">
        <v>19.099519999999998</v>
      </c>
      <c r="EM45" s="17">
        <v>-1.29952</v>
      </c>
      <c r="EN45" s="17">
        <v>13.1</v>
      </c>
      <c r="EO45" s="17">
        <v>12.46377</v>
      </c>
      <c r="EP45" s="17">
        <v>12.46377</v>
      </c>
      <c r="EQ45" s="17">
        <v>0.63622999999999996</v>
      </c>
      <c r="ER45" s="17">
        <v>55.5</v>
      </c>
      <c r="ES45" s="17">
        <v>59.279440000000001</v>
      </c>
      <c r="ET45" s="17">
        <v>59.279440000000001</v>
      </c>
      <c r="EU45" s="17">
        <v>-3.7794400000000001</v>
      </c>
      <c r="EV45" s="17">
        <v>182.5</v>
      </c>
      <c r="EW45" s="17">
        <v>184.74316999999999</v>
      </c>
      <c r="EX45" s="17">
        <v>184.74316999999999</v>
      </c>
      <c r="EY45" s="17">
        <v>-2.2431700000000001</v>
      </c>
      <c r="EZ45" s="17">
        <v>182.7</v>
      </c>
      <c r="FA45" s="17">
        <v>184.74316999999999</v>
      </c>
      <c r="FB45" s="17">
        <v>184.74316999999999</v>
      </c>
      <c r="FC45" s="17">
        <v>-2.0431699999999999</v>
      </c>
      <c r="FD45" s="17">
        <v>186.8</v>
      </c>
      <c r="FE45" s="17">
        <v>185.29795999999999</v>
      </c>
      <c r="FF45" s="17">
        <v>185.29795999999999</v>
      </c>
      <c r="FG45" s="17">
        <v>1.50204</v>
      </c>
      <c r="FH45" s="17">
        <v>105.4</v>
      </c>
      <c r="FI45" s="17">
        <v>109.84155</v>
      </c>
      <c r="FJ45" s="17">
        <v>101.89190000000001</v>
      </c>
      <c r="FK45" s="17">
        <v>3.5081000000000002</v>
      </c>
      <c r="FL45" s="17">
        <v>16</v>
      </c>
      <c r="FM45" s="17"/>
      <c r="FN45" s="17">
        <v>10.66506</v>
      </c>
      <c r="FO45" s="17">
        <v>5.3349399999999996</v>
      </c>
      <c r="FP45" s="17">
        <v>22.4</v>
      </c>
      <c r="FQ45" s="17">
        <v>21.98911</v>
      </c>
      <c r="FR45" s="17">
        <v>21.987310000000001</v>
      </c>
      <c r="FS45" s="17">
        <v>0.41269</v>
      </c>
      <c r="FT45" s="17">
        <v>16.600000000000001</v>
      </c>
      <c r="FU45" s="17">
        <v>15.52684</v>
      </c>
      <c r="FV45" s="17">
        <v>15.52684</v>
      </c>
      <c r="FW45" s="17">
        <v>1.0731599999999999</v>
      </c>
      <c r="FX45" s="17">
        <v>52.4</v>
      </c>
      <c r="FY45" s="17">
        <v>56.42606</v>
      </c>
      <c r="FZ45" s="17">
        <v>20.725390000000001</v>
      </c>
      <c r="GA45" s="17">
        <v>31.674610000000001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6.7</v>
      </c>
      <c r="GK45" s="17">
        <v>6.8787000000000003</v>
      </c>
      <c r="GL45" s="17">
        <v>6.8787000000000003</v>
      </c>
      <c r="GM45" s="17">
        <v>-0.1787</v>
      </c>
      <c r="GN45" s="17">
        <v>131.30000000000001</v>
      </c>
      <c r="GO45" s="17">
        <v>123.4919</v>
      </c>
      <c r="GP45" s="17">
        <v>141.61836</v>
      </c>
      <c r="GQ45" s="17">
        <v>-10.31836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>
        <v>0</v>
      </c>
      <c r="HA45" s="17">
        <v>23.081299999999999</v>
      </c>
      <c r="HB45" s="17">
        <v>23.081299999999999</v>
      </c>
      <c r="HC45" s="17">
        <v>-23.081299999999999</v>
      </c>
      <c r="HD45" s="17"/>
      <c r="HE45" s="17"/>
      <c r="HF45" s="17"/>
      <c r="HG45" s="17">
        <v>0</v>
      </c>
      <c r="HH45" s="17">
        <v>79.900000000000006</v>
      </c>
      <c r="HI45" s="17">
        <v>79.458579999999998</v>
      </c>
      <c r="HJ45" s="17">
        <v>69.361580000000004</v>
      </c>
      <c r="HK45" s="17">
        <v>10.53842</v>
      </c>
      <c r="HL45" s="17">
        <v>0</v>
      </c>
      <c r="HM45" s="17"/>
      <c r="HN45" s="17"/>
      <c r="HO45" s="17">
        <v>0</v>
      </c>
      <c r="HP45" s="17"/>
      <c r="HQ45" s="17"/>
      <c r="HR45" s="17"/>
      <c r="HS45" s="17">
        <v>0</v>
      </c>
      <c r="HT45" s="17">
        <v>41.7</v>
      </c>
      <c r="HU45" s="17">
        <v>45.291899999999998</v>
      </c>
      <c r="HV45" s="17">
        <v>45.291899999999998</v>
      </c>
      <c r="HW45" s="17">
        <v>-3.5918999999999999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95.5</v>
      </c>
      <c r="IK45" s="17">
        <v>90</v>
      </c>
      <c r="IL45" s="17">
        <v>107.03528</v>
      </c>
      <c r="IM45" s="17">
        <v>-11.53528</v>
      </c>
      <c r="IN45" s="17">
        <v>168.7</v>
      </c>
      <c r="IO45" s="17">
        <v>181.53016</v>
      </c>
      <c r="IP45" s="17">
        <v>181.53016</v>
      </c>
      <c r="IQ45" s="17">
        <v>-12.830159999999999</v>
      </c>
      <c r="IR45" s="17">
        <v>167.2</v>
      </c>
      <c r="IS45" s="17">
        <v>181.53016</v>
      </c>
      <c r="IT45" s="17">
        <v>181.53016</v>
      </c>
      <c r="IU45" s="17">
        <v>-14.330159999999999</v>
      </c>
      <c r="IV45" s="17">
        <v>198.5</v>
      </c>
      <c r="IW45" s="17">
        <v>181.53016</v>
      </c>
      <c r="IX45" s="17">
        <v>181.53016</v>
      </c>
      <c r="IY45" s="17">
        <v>16.969840000000001</v>
      </c>
      <c r="IZ45" s="17">
        <v>258.89999999999998</v>
      </c>
      <c r="JA45" s="17">
        <v>273.11293999999998</v>
      </c>
      <c r="JB45" s="17">
        <v>273.11293999999998</v>
      </c>
      <c r="JC45" s="17">
        <v>-14.21294</v>
      </c>
      <c r="JD45" s="17">
        <v>68.099999999999994</v>
      </c>
      <c r="JE45" s="17">
        <v>71.102429999999998</v>
      </c>
      <c r="JF45" s="17">
        <v>71.102429999999998</v>
      </c>
      <c r="JG45" s="17">
        <v>-3.0024299999999999</v>
      </c>
      <c r="JH45" s="17">
        <v>33.9</v>
      </c>
      <c r="JI45" s="17">
        <v>35.657980000000002</v>
      </c>
      <c r="JJ45" s="17">
        <v>35.657980000000002</v>
      </c>
      <c r="JK45" s="17">
        <v>-1.7579800000000001</v>
      </c>
      <c r="JL45" s="17"/>
      <c r="JM45" s="17"/>
      <c r="JN45" s="17"/>
      <c r="JO45" s="17">
        <v>0</v>
      </c>
      <c r="JP45" s="17">
        <v>0</v>
      </c>
      <c r="JQ45" s="17"/>
      <c r="JR45" s="17"/>
      <c r="JS45" s="17">
        <v>0</v>
      </c>
      <c r="JT45" s="17"/>
      <c r="JU45" s="17"/>
      <c r="JV45" s="17">
        <v>142</v>
      </c>
      <c r="JW45" s="17">
        <v>-142</v>
      </c>
      <c r="JX45" s="17">
        <v>35.799999999999997</v>
      </c>
      <c r="JY45" s="17">
        <v>56</v>
      </c>
      <c r="JZ45" s="17">
        <v>56</v>
      </c>
      <c r="KA45" s="17">
        <v>-20.2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4.3</v>
      </c>
      <c r="KK45" s="17"/>
      <c r="KL45" s="17"/>
      <c r="KM45" s="17">
        <v>4.3</v>
      </c>
      <c r="KN45" s="17">
        <v>0.9</v>
      </c>
      <c r="KO45" s="17">
        <v>1.84476</v>
      </c>
      <c r="KP45" s="17">
        <v>1.84476</v>
      </c>
      <c r="KQ45" s="17">
        <v>-0.94476000000000004</v>
      </c>
      <c r="KR45" s="17">
        <v>269.3</v>
      </c>
      <c r="KS45" s="17">
        <v>216.53117</v>
      </c>
      <c r="KT45" s="17">
        <v>107.97704</v>
      </c>
      <c r="KU45" s="17">
        <v>161.32295999999999</v>
      </c>
      <c r="KV45" s="17">
        <v>97.1</v>
      </c>
      <c r="KW45" s="17">
        <v>87.78725</v>
      </c>
      <c r="KX45" s="17">
        <v>112.93577999999999</v>
      </c>
      <c r="KY45" s="17">
        <v>-15.83578</v>
      </c>
      <c r="KZ45" s="17">
        <v>63.9</v>
      </c>
      <c r="LA45" s="17">
        <v>66.809659999999994</v>
      </c>
      <c r="LB45" s="17">
        <v>66.809659999999994</v>
      </c>
      <c r="LC45" s="17">
        <v>-2.9096600000000001</v>
      </c>
      <c r="LD45" s="17">
        <v>63.1</v>
      </c>
      <c r="LE45" s="17">
        <v>70.605230000000006</v>
      </c>
      <c r="LF45" s="17">
        <v>78.567999999999998</v>
      </c>
      <c r="LG45" s="17">
        <v>-15.468</v>
      </c>
      <c r="LH45" s="17">
        <v>30.1</v>
      </c>
      <c r="LI45" s="17">
        <v>29.806760000000001</v>
      </c>
      <c r="LJ45" s="17">
        <v>29.806760000000001</v>
      </c>
      <c r="LK45" s="17">
        <v>0.29324</v>
      </c>
      <c r="LL45" s="17">
        <v>116.8</v>
      </c>
      <c r="LM45" s="17">
        <v>114.15203</v>
      </c>
      <c r="LN45" s="17">
        <v>114.15203</v>
      </c>
      <c r="LO45" s="17">
        <v>2.6479699999999999</v>
      </c>
      <c r="LP45" s="17">
        <v>47.6</v>
      </c>
      <c r="LQ45" s="17">
        <v>50.645899999999997</v>
      </c>
      <c r="LR45" s="17">
        <v>50.645899999999997</v>
      </c>
      <c r="LS45" s="17">
        <v>-3.0459000000000001</v>
      </c>
      <c r="LT45" s="17">
        <v>48.3</v>
      </c>
      <c r="LU45" s="17">
        <v>49.666240000000002</v>
      </c>
      <c r="LV45" s="17">
        <v>49.666240000000002</v>
      </c>
      <c r="LW45" s="17">
        <v>-1.3662399999999999</v>
      </c>
      <c r="LX45" s="17">
        <v>140.30000000000001</v>
      </c>
      <c r="LY45" s="17">
        <v>141.13715999999999</v>
      </c>
      <c r="LZ45" s="17">
        <v>152.20514</v>
      </c>
      <c r="MA45" s="17">
        <v>-11.905139999999999</v>
      </c>
      <c r="MB45" s="17">
        <v>143.1</v>
      </c>
      <c r="MC45" s="17">
        <v>141.13715999999999</v>
      </c>
      <c r="MD45" s="17">
        <v>152.20514</v>
      </c>
      <c r="ME45" s="17">
        <v>-9.1051400000000005</v>
      </c>
      <c r="MF45" s="17">
        <v>167.9</v>
      </c>
      <c r="MG45" s="17">
        <v>141.56100000000001</v>
      </c>
      <c r="MH45" s="17">
        <v>152.66220999999999</v>
      </c>
      <c r="MI45" s="17">
        <v>15.23779</v>
      </c>
      <c r="MJ45" s="17">
        <v>182.1</v>
      </c>
      <c r="MK45" s="17">
        <v>176.36183</v>
      </c>
      <c r="ML45" s="17">
        <v>176.36183</v>
      </c>
      <c r="MM45" s="17">
        <v>5.7381700000000002</v>
      </c>
      <c r="MN45" s="17">
        <v>173.3</v>
      </c>
      <c r="MO45" s="17">
        <v>174.44781</v>
      </c>
      <c r="MP45" s="17">
        <v>174.44781</v>
      </c>
      <c r="MQ45" s="17">
        <v>-1.14781</v>
      </c>
      <c r="MR45" s="17">
        <v>173.5</v>
      </c>
      <c r="MS45" s="17">
        <v>174.41981999999999</v>
      </c>
      <c r="MT45" s="17">
        <v>174.41981999999999</v>
      </c>
      <c r="MU45" s="17">
        <v>-0.91981999999999997</v>
      </c>
      <c r="MV45" s="17">
        <v>174.7</v>
      </c>
      <c r="MW45" s="17">
        <v>175.20151000000001</v>
      </c>
      <c r="MX45" s="17">
        <v>175.20151000000001</v>
      </c>
      <c r="MY45" s="17">
        <v>-0.50151000000000001</v>
      </c>
      <c r="MZ45" s="17">
        <v>95</v>
      </c>
      <c r="NA45" s="17">
        <v>174.90736000000001</v>
      </c>
      <c r="NB45" s="17">
        <v>174.90736000000001</v>
      </c>
      <c r="NC45" s="17">
        <v>-79.907359999999997</v>
      </c>
      <c r="ND45" s="17">
        <v>208</v>
      </c>
      <c r="NE45" s="17">
        <v>205.29381000000001</v>
      </c>
      <c r="NF45" s="17">
        <v>205.29381000000001</v>
      </c>
      <c r="NG45" s="17">
        <v>2.7061899999999999</v>
      </c>
      <c r="NH45" s="17">
        <v>100.9</v>
      </c>
      <c r="NI45" s="17">
        <v>102.95515</v>
      </c>
      <c r="NJ45" s="17">
        <v>102.95515</v>
      </c>
      <c r="NK45" s="17">
        <v>-2.0551499999999998</v>
      </c>
      <c r="NL45" s="17">
        <v>8.1</v>
      </c>
      <c r="NM45" s="17">
        <v>4.7652299999999999</v>
      </c>
      <c r="NN45" s="17">
        <v>4.7652299999999999</v>
      </c>
      <c r="NO45" s="17">
        <v>3.3347699999999998</v>
      </c>
      <c r="NP45" s="17">
        <v>5.5</v>
      </c>
      <c r="NQ45" s="17">
        <v>4.9991700000000003</v>
      </c>
      <c r="NR45" s="17">
        <v>4.9991700000000003</v>
      </c>
      <c r="NS45" s="17">
        <v>0.50083</v>
      </c>
      <c r="NT45" s="17">
        <v>68.2</v>
      </c>
      <c r="NU45" s="17">
        <v>22</v>
      </c>
      <c r="NV45" s="17">
        <v>39.903799999999997</v>
      </c>
      <c r="NW45" s="17">
        <v>28.296199999999999</v>
      </c>
      <c r="NX45" s="17">
        <v>0</v>
      </c>
      <c r="NY45" s="17"/>
      <c r="NZ45" s="17"/>
      <c r="OA45" s="17">
        <v>0</v>
      </c>
      <c r="OB45" s="17">
        <v>12.6</v>
      </c>
      <c r="OC45" s="17">
        <v>10.1267</v>
      </c>
      <c r="OD45" s="17">
        <v>10.1267</v>
      </c>
      <c r="OE45" s="17">
        <v>2.4733000000000001</v>
      </c>
      <c r="OF45" s="17">
        <v>0</v>
      </c>
      <c r="OG45" s="17"/>
      <c r="OH45" s="17"/>
      <c r="OI45" s="17">
        <v>0</v>
      </c>
      <c r="OJ45" s="17">
        <v>10.199999999999999</v>
      </c>
      <c r="OK45" s="17">
        <v>10.16882</v>
      </c>
      <c r="OL45" s="17"/>
      <c r="OM45" s="17">
        <v>10.199999999999999</v>
      </c>
      <c r="ON45" s="17"/>
      <c r="OO45" s="17"/>
      <c r="OP45" s="17"/>
      <c r="OQ45" s="17">
        <v>0</v>
      </c>
      <c r="OR45" s="17">
        <v>2.2000000000000002</v>
      </c>
      <c r="OS45" s="17"/>
      <c r="OT45" s="17"/>
      <c r="OU45" s="17">
        <v>2.2000000000000002</v>
      </c>
      <c r="OV45" s="17">
        <v>0</v>
      </c>
      <c r="OW45" s="17"/>
      <c r="OX45" s="17"/>
      <c r="OY45" s="17">
        <v>0</v>
      </c>
      <c r="OZ45" s="17">
        <v>0</v>
      </c>
      <c r="PA45" s="17"/>
      <c r="PB45" s="17"/>
      <c r="PC45" s="17">
        <v>0</v>
      </c>
      <c r="PD45" s="17">
        <v>0.6</v>
      </c>
      <c r="PE45" s="17">
        <v>0.62</v>
      </c>
      <c r="PF45" s="17">
        <v>0.62</v>
      </c>
      <c r="PG45" s="17">
        <v>-0.02</v>
      </c>
      <c r="PH45" s="17">
        <v>0.8</v>
      </c>
      <c r="PI45" s="17">
        <v>1.4</v>
      </c>
      <c r="PJ45" s="17">
        <v>1.4</v>
      </c>
      <c r="PK45" s="17">
        <v>-0.6</v>
      </c>
      <c r="PL45" s="17">
        <v>2.6</v>
      </c>
      <c r="PM45" s="17">
        <v>2.4</v>
      </c>
      <c r="PN45" s="17">
        <v>2.4</v>
      </c>
      <c r="PO45" s="17">
        <v>0.2</v>
      </c>
      <c r="PP45" s="17">
        <v>13.1</v>
      </c>
      <c r="PQ45" s="17">
        <v>20.303830000000001</v>
      </c>
      <c r="PR45" s="17"/>
      <c r="PS45" s="17">
        <v>13.1</v>
      </c>
      <c r="PT45" s="17">
        <v>3.8</v>
      </c>
      <c r="PU45" s="17">
        <v>3.12</v>
      </c>
      <c r="PV45" s="17">
        <v>3.12</v>
      </c>
      <c r="PW45" s="17">
        <v>0.68</v>
      </c>
      <c r="PX45" s="17"/>
      <c r="PY45" s="17"/>
      <c r="PZ45" s="17"/>
      <c r="QA45" s="17">
        <v>0</v>
      </c>
      <c r="QB45" s="17">
        <v>3.6</v>
      </c>
      <c r="QC45" s="17">
        <v>3.5</v>
      </c>
      <c r="QD45" s="17">
        <v>3.5</v>
      </c>
      <c r="QE45" s="17">
        <v>0.1</v>
      </c>
      <c r="QF45" s="17">
        <v>15.2</v>
      </c>
      <c r="QG45" s="17">
        <v>14.975849999999999</v>
      </c>
      <c r="QH45" s="17">
        <v>14.975849999999999</v>
      </c>
      <c r="QI45" s="17">
        <v>0.22414999999999999</v>
      </c>
      <c r="QJ45" s="17">
        <v>0</v>
      </c>
      <c r="QK45" s="17"/>
      <c r="QL45" s="17"/>
      <c r="QM45" s="17">
        <v>0</v>
      </c>
      <c r="QN45" s="17">
        <v>0</v>
      </c>
      <c r="QO45" s="17"/>
      <c r="QP45" s="17"/>
      <c r="QQ45" s="17">
        <v>0</v>
      </c>
      <c r="QR45" s="17">
        <v>7.2</v>
      </c>
      <c r="QS45" s="17">
        <v>5</v>
      </c>
      <c r="QT45" s="17">
        <v>6.8716999999999997</v>
      </c>
      <c r="QU45" s="17">
        <v>0.32829999999999998</v>
      </c>
      <c r="QV45" s="17">
        <v>21.7</v>
      </c>
      <c r="QW45" s="17">
        <v>27.877199999999998</v>
      </c>
      <c r="QX45" s="17">
        <v>27.877199999999998</v>
      </c>
      <c r="QY45" s="17">
        <v>-6.1772</v>
      </c>
      <c r="QZ45" s="17">
        <v>0</v>
      </c>
      <c r="RA45" s="17"/>
      <c r="RB45" s="17"/>
      <c r="RC45" s="17">
        <v>0</v>
      </c>
      <c r="RD45" s="17">
        <v>2.2000000000000002</v>
      </c>
      <c r="RE45" s="17">
        <v>2.1</v>
      </c>
      <c r="RF45" s="17">
        <v>2.1</v>
      </c>
      <c r="RG45" s="17">
        <v>0.1</v>
      </c>
      <c r="RH45" s="17">
        <v>20</v>
      </c>
      <c r="RI45" s="17">
        <v>19.67727</v>
      </c>
      <c r="RJ45" s="17">
        <v>19.67727</v>
      </c>
      <c r="RK45" s="17">
        <v>0.32273000000000002</v>
      </c>
      <c r="RL45" s="17">
        <v>1.5</v>
      </c>
      <c r="RM45" s="17">
        <v>1.68</v>
      </c>
      <c r="RN45" s="17">
        <v>1.68</v>
      </c>
      <c r="RO45" s="17">
        <v>-0.18</v>
      </c>
      <c r="RP45" s="17"/>
      <c r="RQ45" s="17"/>
      <c r="RR45" s="17"/>
      <c r="RS45" s="17">
        <v>0</v>
      </c>
      <c r="RT45" s="17">
        <v>5.3</v>
      </c>
      <c r="RU45" s="17">
        <v>4.5</v>
      </c>
      <c r="RV45" s="17">
        <v>4.5</v>
      </c>
      <c r="RW45" s="17">
        <v>0.8</v>
      </c>
      <c r="RX45" s="17">
        <v>0</v>
      </c>
      <c r="RY45" s="17"/>
      <c r="RZ45" s="17"/>
      <c r="SA45" s="17">
        <v>0</v>
      </c>
      <c r="SB45" s="17">
        <v>0</v>
      </c>
      <c r="SC45" s="17"/>
      <c r="SD45" s="17"/>
      <c r="SE45" s="17">
        <v>0</v>
      </c>
      <c r="SF45" s="17">
        <v>5.0999999999999996</v>
      </c>
      <c r="SG45" s="17">
        <v>4.9000000000000004</v>
      </c>
      <c r="SH45" s="17">
        <v>4.9000000000000004</v>
      </c>
      <c r="SI45" s="17">
        <v>0.2</v>
      </c>
      <c r="SJ45" s="17">
        <v>2.6</v>
      </c>
      <c r="SK45" s="17">
        <v>3.1</v>
      </c>
      <c r="SL45" s="17">
        <v>3.1</v>
      </c>
      <c r="SM45" s="17">
        <v>-0.5</v>
      </c>
      <c r="SN45" s="17">
        <v>2.8</v>
      </c>
      <c r="SO45" s="17">
        <v>2.5</v>
      </c>
      <c r="SP45" s="17">
        <v>2.5</v>
      </c>
      <c r="SQ45" s="17">
        <v>0.3</v>
      </c>
      <c r="SR45" s="17">
        <v>3.1</v>
      </c>
      <c r="SS45" s="17">
        <v>4.5</v>
      </c>
      <c r="ST45" s="17">
        <v>4.5</v>
      </c>
      <c r="SU45" s="17">
        <v>-1.4</v>
      </c>
      <c r="SV45" s="17">
        <v>19.5</v>
      </c>
      <c r="SW45" s="17">
        <v>19.100000000000001</v>
      </c>
      <c r="SX45" s="17">
        <v>19</v>
      </c>
      <c r="SY45" s="17">
        <v>0.5</v>
      </c>
      <c r="SZ45" s="17">
        <v>61.1</v>
      </c>
      <c r="TA45" s="17">
        <v>48</v>
      </c>
      <c r="TB45" s="17">
        <v>64</v>
      </c>
      <c r="TC45" s="17">
        <v>-2.9</v>
      </c>
      <c r="TD45" s="17">
        <v>0</v>
      </c>
      <c r="TE45" s="17"/>
      <c r="TF45" s="17"/>
      <c r="TG45" s="17">
        <v>0</v>
      </c>
      <c r="TH45" s="17">
        <v>11.6</v>
      </c>
      <c r="TI45" s="17">
        <v>20</v>
      </c>
      <c r="TJ45" s="17">
        <v>24.4999</v>
      </c>
      <c r="TK45" s="17">
        <v>-12.899900000000001</v>
      </c>
      <c r="TL45" s="17">
        <v>24.4</v>
      </c>
      <c r="TM45" s="17">
        <v>30</v>
      </c>
      <c r="TN45" s="17">
        <v>34.898400000000002</v>
      </c>
      <c r="TO45" s="17">
        <v>-10.4984</v>
      </c>
      <c r="TP45" s="17">
        <v>0.5</v>
      </c>
      <c r="TQ45" s="17">
        <v>2.8039999999999998</v>
      </c>
      <c r="TR45" s="17">
        <v>2.8039999999999998</v>
      </c>
      <c r="TS45" s="17">
        <v>-2.3039999999999998</v>
      </c>
      <c r="TT45" s="17">
        <v>0</v>
      </c>
      <c r="TU45" s="17">
        <v>1.9392</v>
      </c>
      <c r="TV45" s="17">
        <v>1.9392</v>
      </c>
      <c r="TW45" s="17">
        <v>-1.9392</v>
      </c>
      <c r="TX45" s="17">
        <v>0</v>
      </c>
      <c r="TY45" s="17"/>
      <c r="TZ45" s="17"/>
      <c r="UA45" s="17">
        <v>0</v>
      </c>
      <c r="UB45" s="17">
        <v>7.8</v>
      </c>
      <c r="UC45" s="17">
        <v>9</v>
      </c>
      <c r="UD45" s="17">
        <v>4</v>
      </c>
      <c r="UE45" s="17">
        <v>3.8</v>
      </c>
      <c r="UF45" s="17">
        <v>2.8</v>
      </c>
      <c r="UG45" s="17">
        <v>1.6</v>
      </c>
      <c r="UH45" s="17">
        <v>1.6</v>
      </c>
      <c r="UI45" s="17">
        <v>1.2</v>
      </c>
      <c r="UJ45" s="17">
        <v>8.1</v>
      </c>
      <c r="UK45" s="17">
        <v>8.6</v>
      </c>
      <c r="UL45" s="17">
        <v>8.6</v>
      </c>
      <c r="UM45" s="17">
        <v>-0.5</v>
      </c>
      <c r="UN45" s="17">
        <v>3.5</v>
      </c>
      <c r="UO45" s="17">
        <v>4</v>
      </c>
      <c r="UP45" s="17">
        <v>4</v>
      </c>
      <c r="UQ45" s="17">
        <v>-0.5</v>
      </c>
      <c r="UR45" s="17">
        <v>4</v>
      </c>
      <c r="US45" s="17">
        <v>4.5</v>
      </c>
      <c r="UT45" s="17">
        <v>4.5</v>
      </c>
      <c r="UU45" s="17">
        <v>-0.5</v>
      </c>
      <c r="UV45" s="17">
        <v>4.2</v>
      </c>
      <c r="UW45" s="17">
        <v>4.7</v>
      </c>
      <c r="UX45" s="17">
        <v>4.7</v>
      </c>
      <c r="UY45" s="17">
        <v>-0.5</v>
      </c>
      <c r="UZ45" s="17">
        <v>12.8</v>
      </c>
      <c r="VA45" s="17">
        <v>9.9817</v>
      </c>
      <c r="VB45" s="17">
        <v>9.9817</v>
      </c>
      <c r="VC45" s="17">
        <v>2.8182999999999998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27.7</v>
      </c>
      <c r="VU45" s="17">
        <v>67</v>
      </c>
      <c r="VV45" s="17">
        <v>60</v>
      </c>
      <c r="VW45" s="17">
        <v>-32.299999999999997</v>
      </c>
      <c r="VX45" s="17">
        <v>23.6</v>
      </c>
      <c r="VY45" s="17">
        <v>53</v>
      </c>
      <c r="VZ45" s="17">
        <v>52</v>
      </c>
      <c r="WA45" s="17">
        <v>-28.4</v>
      </c>
      <c r="WB45" s="17">
        <v>0</v>
      </c>
      <c r="WC45" s="17"/>
      <c r="WD45" s="17"/>
      <c r="WE45" s="17">
        <v>0</v>
      </c>
      <c r="WF45" s="17">
        <v>3.9</v>
      </c>
      <c r="WG45" s="17">
        <v>4.2</v>
      </c>
      <c r="WH45" s="17">
        <v>4.2</v>
      </c>
      <c r="WI45" s="17">
        <v>-0.3</v>
      </c>
      <c r="WJ45" s="17">
        <v>2.2999999999999998</v>
      </c>
      <c r="WK45" s="17">
        <v>2.2999999999999998</v>
      </c>
      <c r="WL45" s="17">
        <v>2.2999999999999998</v>
      </c>
      <c r="WM45" s="17">
        <v>0</v>
      </c>
      <c r="WN45" s="17">
        <v>2.2999999999999998</v>
      </c>
      <c r="WO45" s="17">
        <v>2.2999999999999998</v>
      </c>
      <c r="WP45" s="17">
        <v>2.2999999999999998</v>
      </c>
      <c r="WQ45" s="17">
        <v>0</v>
      </c>
      <c r="WR45" s="17">
        <v>1.1000000000000001</v>
      </c>
      <c r="WS45" s="17">
        <v>1.3</v>
      </c>
      <c r="WT45" s="17">
        <v>1.3</v>
      </c>
      <c r="WU45" s="17">
        <v>-0.2</v>
      </c>
      <c r="WV45" s="17">
        <v>0</v>
      </c>
      <c r="WW45" s="17"/>
      <c r="WX45" s="17"/>
      <c r="WY45" s="17">
        <v>0</v>
      </c>
      <c r="WZ45" s="17">
        <v>5.4</v>
      </c>
      <c r="XA45" s="17">
        <v>5.2</v>
      </c>
      <c r="XB45" s="17">
        <v>5.2</v>
      </c>
      <c r="XC45" s="17">
        <v>0.2</v>
      </c>
      <c r="XD45" s="17">
        <v>14.3</v>
      </c>
      <c r="XE45" s="17">
        <v>18</v>
      </c>
      <c r="XF45" s="17">
        <v>10</v>
      </c>
      <c r="XG45" s="17">
        <v>4.3</v>
      </c>
      <c r="XH45" s="17">
        <v>18.3</v>
      </c>
      <c r="XI45" s="17">
        <v>13</v>
      </c>
      <c r="XJ45" s="17">
        <v>18</v>
      </c>
      <c r="XK45" s="17">
        <v>0.3</v>
      </c>
      <c r="XL45" s="17">
        <v>9.3000000000000007</v>
      </c>
      <c r="XM45" s="17">
        <v>10.8</v>
      </c>
      <c r="XN45" s="17">
        <v>10.8</v>
      </c>
      <c r="XO45" s="17">
        <v>-1.5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15.9</v>
      </c>
      <c r="XY45" s="17">
        <v>17</v>
      </c>
      <c r="XZ45" s="17">
        <v>14</v>
      </c>
      <c r="YA45" s="17">
        <v>1.9</v>
      </c>
      <c r="YB45" s="17">
        <v>12</v>
      </c>
      <c r="YC45" s="17">
        <v>13</v>
      </c>
      <c r="YD45" s="17">
        <v>13</v>
      </c>
      <c r="YE45" s="17">
        <v>-1</v>
      </c>
      <c r="YF45" s="17">
        <v>6.7</v>
      </c>
      <c r="YG45" s="17">
        <v>7.53</v>
      </c>
      <c r="YH45" s="17">
        <v>7.53</v>
      </c>
      <c r="YI45" s="17">
        <v>-0.83</v>
      </c>
      <c r="YJ45" s="17">
        <v>10.8</v>
      </c>
      <c r="YK45" s="17">
        <v>11</v>
      </c>
      <c r="YL45" s="17">
        <v>11</v>
      </c>
      <c r="YM45" s="17">
        <v>-0.2</v>
      </c>
      <c r="YN45" s="17">
        <v>15.7</v>
      </c>
      <c r="YO45" s="17">
        <v>12.56</v>
      </c>
      <c r="YP45" s="17">
        <v>12.56</v>
      </c>
      <c r="YQ45" s="17">
        <v>3.14</v>
      </c>
    </row>
    <row r="46" spans="1:667" ht="24" customHeight="1" x14ac:dyDescent="0.3">
      <c r="A46" s="1"/>
      <c r="B46" s="16" t="s">
        <v>42</v>
      </c>
      <c r="C46" s="16" t="s">
        <v>847</v>
      </c>
      <c r="D46" s="17">
        <v>99.7</v>
      </c>
      <c r="E46" s="17">
        <v>101.06425</v>
      </c>
      <c r="F46" s="17">
        <v>101.06425</v>
      </c>
      <c r="G46" s="17">
        <v>-1.36425</v>
      </c>
      <c r="H46" s="17">
        <v>647</v>
      </c>
      <c r="I46" s="17">
        <v>594.77642000000003</v>
      </c>
      <c r="J46" s="17">
        <v>594.77642000000003</v>
      </c>
      <c r="K46" s="17">
        <v>52.223579999999998</v>
      </c>
      <c r="L46" s="17">
        <v>215.1</v>
      </c>
      <c r="M46" s="17">
        <v>192.5566</v>
      </c>
      <c r="N46" s="17">
        <v>192.5566</v>
      </c>
      <c r="O46" s="17">
        <v>22.543399999999998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33</v>
      </c>
      <c r="Y46" s="17">
        <v>52.756680000000003</v>
      </c>
      <c r="Z46" s="17">
        <v>10.362690000000001</v>
      </c>
      <c r="AA46" s="17">
        <v>22.637309999999999</v>
      </c>
      <c r="AB46" s="17">
        <v>87.1</v>
      </c>
      <c r="AC46" s="17">
        <v>93</v>
      </c>
      <c r="AD46" s="17">
        <v>84.335999999999999</v>
      </c>
      <c r="AE46" s="17">
        <v>2.7639999999999998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178.5</v>
      </c>
      <c r="AO46" s="17">
        <v>184.46385000000001</v>
      </c>
      <c r="AP46" s="17">
        <v>184.46385000000001</v>
      </c>
      <c r="AQ46" s="17">
        <v>-5.9638499999999999</v>
      </c>
      <c r="AR46" s="17">
        <v>195.2</v>
      </c>
      <c r="AS46" s="17">
        <v>184.46385000000001</v>
      </c>
      <c r="AT46" s="17">
        <v>184.46385000000001</v>
      </c>
      <c r="AU46" s="17">
        <v>10.73615</v>
      </c>
      <c r="AV46" s="17">
        <v>195.1</v>
      </c>
      <c r="AW46" s="17">
        <v>184.46385000000001</v>
      </c>
      <c r="AX46" s="17">
        <v>184.46385000000001</v>
      </c>
      <c r="AY46" s="17">
        <v>10.636150000000001</v>
      </c>
      <c r="AZ46" s="17">
        <v>281</v>
      </c>
      <c r="BA46" s="17">
        <v>277.52670000000001</v>
      </c>
      <c r="BB46" s="17">
        <v>277.52670000000001</v>
      </c>
      <c r="BC46" s="17">
        <v>3.4733000000000001</v>
      </c>
      <c r="BD46" s="17"/>
      <c r="BE46" s="17"/>
      <c r="BF46" s="17"/>
      <c r="BG46" s="17">
        <v>0</v>
      </c>
      <c r="BH46" s="17"/>
      <c r="BI46" s="17"/>
      <c r="BJ46" s="17"/>
      <c r="BK46" s="17">
        <v>0</v>
      </c>
      <c r="BL46" s="17">
        <v>299.89999999999998</v>
      </c>
      <c r="BM46" s="17">
        <v>367.84035</v>
      </c>
      <c r="BN46" s="17">
        <v>415.47906</v>
      </c>
      <c r="BO46" s="17">
        <v>-115.57906</v>
      </c>
      <c r="BP46" s="17">
        <v>4</v>
      </c>
      <c r="BQ46" s="17">
        <v>3.8975900000000001</v>
      </c>
      <c r="BR46" s="17">
        <v>3.8975900000000001</v>
      </c>
      <c r="BS46" s="17">
        <v>0.10241</v>
      </c>
      <c r="BT46" s="17">
        <v>14.5</v>
      </c>
      <c r="BU46" s="17">
        <v>15.965310000000001</v>
      </c>
      <c r="BV46" s="17">
        <v>15.965310000000001</v>
      </c>
      <c r="BW46" s="17">
        <v>-1.4653099999999999</v>
      </c>
      <c r="BX46" s="17"/>
      <c r="BY46" s="17"/>
      <c r="BZ46" s="17">
        <v>17.937049999999999</v>
      </c>
      <c r="CA46" s="17">
        <v>-17.937049999999999</v>
      </c>
      <c r="CB46" s="17"/>
      <c r="CC46" s="17"/>
      <c r="CD46" s="17"/>
      <c r="CE46" s="17">
        <v>0</v>
      </c>
      <c r="CF46" s="17">
        <v>104.2</v>
      </c>
      <c r="CG46" s="17">
        <v>109.01009000000001</v>
      </c>
      <c r="CH46" s="17">
        <v>109.01009000000001</v>
      </c>
      <c r="CI46" s="17">
        <v>-4.8100899999999998</v>
      </c>
      <c r="CJ46" s="17">
        <v>7.9</v>
      </c>
      <c r="CK46" s="17">
        <v>7.0908199999999999</v>
      </c>
      <c r="CL46" s="17">
        <v>7.0908199999999999</v>
      </c>
      <c r="CM46" s="17">
        <v>0.80918000000000001</v>
      </c>
      <c r="CN46" s="17">
        <v>5.2</v>
      </c>
      <c r="CO46" s="17">
        <v>3.8075999999999999</v>
      </c>
      <c r="CP46" s="17">
        <v>3.8075999999999999</v>
      </c>
      <c r="CQ46" s="17">
        <v>1.3924000000000001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63.2</v>
      </c>
      <c r="CW46" s="17">
        <v>66.822500000000005</v>
      </c>
      <c r="CX46" s="17">
        <v>85.380979999999994</v>
      </c>
      <c r="CY46" s="17">
        <v>-22.180980000000002</v>
      </c>
      <c r="CZ46" s="17">
        <v>116.7</v>
      </c>
      <c r="DA46" s="17">
        <v>186.3732</v>
      </c>
      <c r="DB46" s="17">
        <v>26.943010000000001</v>
      </c>
      <c r="DC46" s="17">
        <v>89.756990000000002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149.1</v>
      </c>
      <c r="DU46" s="17">
        <v>145.07772</v>
      </c>
      <c r="DV46" s="17">
        <v>181.16736</v>
      </c>
      <c r="DW46" s="17">
        <v>-32.067360000000001</v>
      </c>
      <c r="DX46" s="17">
        <v>30</v>
      </c>
      <c r="DY46" s="17">
        <v>30.043109999999999</v>
      </c>
      <c r="DZ46" s="17">
        <v>33.316870000000002</v>
      </c>
      <c r="EA46" s="17">
        <v>-3.3168700000000002</v>
      </c>
      <c r="EB46" s="17">
        <v>126</v>
      </c>
      <c r="EC46" s="17">
        <v>75.932550000000006</v>
      </c>
      <c r="ED46" s="17">
        <v>129.24279999999999</v>
      </c>
      <c r="EE46" s="17">
        <v>-3.2427999999999999</v>
      </c>
      <c r="EF46" s="17">
        <v>19.899999999999999</v>
      </c>
      <c r="EG46" s="17">
        <v>20.022960000000001</v>
      </c>
      <c r="EH46" s="17">
        <v>21.276499999999999</v>
      </c>
      <c r="EI46" s="17">
        <v>-1.3765000000000001</v>
      </c>
      <c r="EJ46" s="17">
        <v>17.8</v>
      </c>
      <c r="EK46" s="17">
        <v>18.35116</v>
      </c>
      <c r="EL46" s="17">
        <v>19.099519999999998</v>
      </c>
      <c r="EM46" s="17">
        <v>-1.29952</v>
      </c>
      <c r="EN46" s="17">
        <v>13.1</v>
      </c>
      <c r="EO46" s="17">
        <v>12.46377</v>
      </c>
      <c r="EP46" s="17">
        <v>12.46377</v>
      </c>
      <c r="EQ46" s="17">
        <v>0.63622999999999996</v>
      </c>
      <c r="ER46" s="17">
        <v>54.5</v>
      </c>
      <c r="ES46" s="17">
        <v>59.279440000000001</v>
      </c>
      <c r="ET46" s="17">
        <v>59.279440000000001</v>
      </c>
      <c r="EU46" s="17">
        <v>-4.7794400000000001</v>
      </c>
      <c r="EV46" s="17">
        <v>182.6</v>
      </c>
      <c r="EW46" s="17">
        <v>184.74316999999999</v>
      </c>
      <c r="EX46" s="17">
        <v>184.74316999999999</v>
      </c>
      <c r="EY46" s="17">
        <v>-2.14317</v>
      </c>
      <c r="EZ46" s="17">
        <v>182.5</v>
      </c>
      <c r="FA46" s="17">
        <v>184.74316999999999</v>
      </c>
      <c r="FB46" s="17">
        <v>184.74316999999999</v>
      </c>
      <c r="FC46" s="17">
        <v>-2.2431700000000001</v>
      </c>
      <c r="FD46" s="17">
        <v>186.6</v>
      </c>
      <c r="FE46" s="17">
        <v>185.29795999999999</v>
      </c>
      <c r="FF46" s="17">
        <v>185.29795999999999</v>
      </c>
      <c r="FG46" s="17">
        <v>1.3020400000000001</v>
      </c>
      <c r="FH46" s="17">
        <v>105.6</v>
      </c>
      <c r="FI46" s="17">
        <v>109.84155</v>
      </c>
      <c r="FJ46" s="17">
        <v>83.898489999999995</v>
      </c>
      <c r="FK46" s="17">
        <v>21.701509999999999</v>
      </c>
      <c r="FL46" s="17">
        <v>0</v>
      </c>
      <c r="FM46" s="17"/>
      <c r="FN46" s="17">
        <v>14.45532</v>
      </c>
      <c r="FO46" s="17">
        <v>-14.45532</v>
      </c>
      <c r="FP46" s="17">
        <v>22.6</v>
      </c>
      <c r="FQ46" s="17">
        <v>21.98911</v>
      </c>
      <c r="FR46" s="17">
        <v>21.987310000000001</v>
      </c>
      <c r="FS46" s="17">
        <v>0.61268999999999996</v>
      </c>
      <c r="FT46" s="17">
        <v>17.399999999999999</v>
      </c>
      <c r="FU46" s="17">
        <v>15.52684</v>
      </c>
      <c r="FV46" s="17">
        <v>15.52684</v>
      </c>
      <c r="FW46" s="17">
        <v>1.8731599999999999</v>
      </c>
      <c r="FX46" s="17">
        <v>59</v>
      </c>
      <c r="FY46" s="17">
        <v>65.328130000000002</v>
      </c>
      <c r="FZ46" s="17">
        <v>95.086579999999998</v>
      </c>
      <c r="GA46" s="17">
        <v>-36.086579999999998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6.8</v>
      </c>
      <c r="GK46" s="17">
        <v>6.8787000000000003</v>
      </c>
      <c r="GL46" s="17">
        <v>6.8787000000000003</v>
      </c>
      <c r="GM46" s="17">
        <v>-7.8700000000000006E-2</v>
      </c>
      <c r="GN46" s="17">
        <v>130.9</v>
      </c>
      <c r="GO46" s="17">
        <v>129.91095999999999</v>
      </c>
      <c r="GP46" s="17">
        <v>141.61836</v>
      </c>
      <c r="GQ46" s="17">
        <v>-10.718360000000001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>
        <v>0</v>
      </c>
      <c r="HA46" s="17">
        <v>23.081299999999999</v>
      </c>
      <c r="HB46" s="17">
        <v>23.081299999999999</v>
      </c>
      <c r="HC46" s="17">
        <v>-23.081299999999999</v>
      </c>
      <c r="HD46" s="17"/>
      <c r="HE46" s="17"/>
      <c r="HF46" s="17"/>
      <c r="HG46" s="17">
        <v>0</v>
      </c>
      <c r="HH46" s="17">
        <v>80.2</v>
      </c>
      <c r="HI46" s="17">
        <v>79.458579999999998</v>
      </c>
      <c r="HJ46" s="17">
        <v>69.361580000000004</v>
      </c>
      <c r="HK46" s="17">
        <v>10.838419999999999</v>
      </c>
      <c r="HL46" s="17">
        <v>0</v>
      </c>
      <c r="HM46" s="17">
        <v>37.155670000000001</v>
      </c>
      <c r="HN46" s="17"/>
      <c r="HO46" s="17">
        <v>0</v>
      </c>
      <c r="HP46" s="17"/>
      <c r="HQ46" s="17"/>
      <c r="HR46" s="17"/>
      <c r="HS46" s="17">
        <v>0</v>
      </c>
      <c r="HT46" s="17">
        <v>41.5</v>
      </c>
      <c r="HU46" s="17">
        <v>45.291899999999998</v>
      </c>
      <c r="HV46" s="17">
        <v>45.291899999999998</v>
      </c>
      <c r="HW46" s="17">
        <v>-3.7919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95.4</v>
      </c>
      <c r="IK46" s="17">
        <v>90</v>
      </c>
      <c r="IL46" s="17">
        <v>85.035799999999995</v>
      </c>
      <c r="IM46" s="17">
        <v>10.3642</v>
      </c>
      <c r="IN46" s="17">
        <v>168.3</v>
      </c>
      <c r="IO46" s="17">
        <v>181.36391</v>
      </c>
      <c r="IP46" s="17">
        <v>181.36391</v>
      </c>
      <c r="IQ46" s="17">
        <v>-13.06391</v>
      </c>
      <c r="IR46" s="17">
        <v>166.3</v>
      </c>
      <c r="IS46" s="17">
        <v>181.36391</v>
      </c>
      <c r="IT46" s="17">
        <v>181.36391</v>
      </c>
      <c r="IU46" s="17">
        <v>-15.06391</v>
      </c>
      <c r="IV46" s="17">
        <v>198.2</v>
      </c>
      <c r="IW46" s="17">
        <v>181.36391</v>
      </c>
      <c r="IX46" s="17">
        <v>181.36391</v>
      </c>
      <c r="IY46" s="17">
        <v>16.836089999999999</v>
      </c>
      <c r="IZ46" s="17">
        <v>258.39999999999998</v>
      </c>
      <c r="JA46" s="17">
        <v>272.86282</v>
      </c>
      <c r="JB46" s="17">
        <v>272.86282</v>
      </c>
      <c r="JC46" s="17">
        <v>-14.462820000000001</v>
      </c>
      <c r="JD46" s="17">
        <v>69.099999999999994</v>
      </c>
      <c r="JE46" s="17">
        <v>71.102429999999998</v>
      </c>
      <c r="JF46" s="17">
        <v>71.102429999999998</v>
      </c>
      <c r="JG46" s="17">
        <v>-2.0024299999999999</v>
      </c>
      <c r="JH46" s="17">
        <v>34.1</v>
      </c>
      <c r="JI46" s="17">
        <v>35.657980000000002</v>
      </c>
      <c r="JJ46" s="17">
        <v>35.657980000000002</v>
      </c>
      <c r="JK46" s="17">
        <v>-1.5579799999999999</v>
      </c>
      <c r="JL46" s="17"/>
      <c r="JM46" s="17"/>
      <c r="JN46" s="17"/>
      <c r="JO46" s="17">
        <v>0</v>
      </c>
      <c r="JP46" s="17">
        <v>0</v>
      </c>
      <c r="JQ46" s="17"/>
      <c r="JR46" s="17"/>
      <c r="JS46" s="17">
        <v>0</v>
      </c>
      <c r="JT46" s="17"/>
      <c r="JU46" s="17"/>
      <c r="JV46" s="17">
        <v>125</v>
      </c>
      <c r="JW46" s="17">
        <v>-125</v>
      </c>
      <c r="JX46" s="17">
        <v>36.299999999999997</v>
      </c>
      <c r="JY46" s="17">
        <v>56</v>
      </c>
      <c r="JZ46" s="17">
        <v>56</v>
      </c>
      <c r="KA46" s="17">
        <v>-19.7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4.3</v>
      </c>
      <c r="KK46" s="17"/>
      <c r="KL46" s="17"/>
      <c r="KM46" s="17">
        <v>4.3</v>
      </c>
      <c r="KN46" s="17">
        <v>0.9</v>
      </c>
      <c r="KO46" s="17">
        <v>1.84476</v>
      </c>
      <c r="KP46" s="17">
        <v>1.84476</v>
      </c>
      <c r="KQ46" s="17">
        <v>-0.94476000000000004</v>
      </c>
      <c r="KR46" s="17">
        <v>254</v>
      </c>
      <c r="KS46" s="17">
        <v>194.63188</v>
      </c>
      <c r="KT46" s="17">
        <v>103.41941</v>
      </c>
      <c r="KU46" s="17">
        <v>150.58059</v>
      </c>
      <c r="KV46" s="17">
        <v>97.6</v>
      </c>
      <c r="KW46" s="17">
        <v>94.884429999999995</v>
      </c>
      <c r="KX46" s="17">
        <v>108.13</v>
      </c>
      <c r="KY46" s="17">
        <v>-10.53</v>
      </c>
      <c r="KZ46" s="17">
        <v>64.099999999999994</v>
      </c>
      <c r="LA46" s="17">
        <v>66.809659999999994</v>
      </c>
      <c r="LB46" s="17">
        <v>66.809659999999994</v>
      </c>
      <c r="LC46" s="17">
        <v>-2.70966</v>
      </c>
      <c r="LD46" s="17">
        <v>63.3</v>
      </c>
      <c r="LE46" s="17">
        <v>73.266909999999996</v>
      </c>
      <c r="LF46" s="17">
        <v>78.567999999999998</v>
      </c>
      <c r="LG46" s="17">
        <v>-15.268000000000001</v>
      </c>
      <c r="LH46" s="17">
        <v>30.6</v>
      </c>
      <c r="LI46" s="17">
        <v>29.806760000000001</v>
      </c>
      <c r="LJ46" s="17">
        <v>29.806760000000001</v>
      </c>
      <c r="LK46" s="17">
        <v>0.79323999999999995</v>
      </c>
      <c r="LL46" s="17">
        <v>116.8</v>
      </c>
      <c r="LM46" s="17">
        <v>114.15203</v>
      </c>
      <c r="LN46" s="17">
        <v>114.15203</v>
      </c>
      <c r="LO46" s="17">
        <v>2.6479699999999999</v>
      </c>
      <c r="LP46" s="17">
        <v>47.8</v>
      </c>
      <c r="LQ46" s="17">
        <v>50.645899999999997</v>
      </c>
      <c r="LR46" s="17">
        <v>50.645899999999997</v>
      </c>
      <c r="LS46" s="17">
        <v>-2.8458999999999999</v>
      </c>
      <c r="LT46" s="17">
        <v>48.6</v>
      </c>
      <c r="LU46" s="17">
        <v>49.666240000000002</v>
      </c>
      <c r="LV46" s="17">
        <v>49.666240000000002</v>
      </c>
      <c r="LW46" s="17">
        <v>-1.0662400000000001</v>
      </c>
      <c r="LX46" s="17">
        <v>140.30000000000001</v>
      </c>
      <c r="LY46" s="17">
        <v>141.35731999999999</v>
      </c>
      <c r="LZ46" s="17">
        <v>152.44522000000001</v>
      </c>
      <c r="MA46" s="17">
        <v>-12.14522</v>
      </c>
      <c r="MB46" s="17">
        <v>143</v>
      </c>
      <c r="MC46" s="17">
        <v>141.35731999999999</v>
      </c>
      <c r="MD46" s="17">
        <v>152.44522000000001</v>
      </c>
      <c r="ME46" s="17">
        <v>-9.4452200000000008</v>
      </c>
      <c r="MF46" s="17">
        <v>167.8</v>
      </c>
      <c r="MG46" s="17">
        <v>141.78182000000001</v>
      </c>
      <c r="MH46" s="17">
        <v>152.90302</v>
      </c>
      <c r="MI46" s="17">
        <v>14.896979999999999</v>
      </c>
      <c r="MJ46" s="17">
        <v>182.6</v>
      </c>
      <c r="MK46" s="17">
        <v>176.36183</v>
      </c>
      <c r="ML46" s="17">
        <v>176.36183</v>
      </c>
      <c r="MM46" s="17">
        <v>6.2381700000000002</v>
      </c>
      <c r="MN46" s="17">
        <v>174.5</v>
      </c>
      <c r="MO46" s="17">
        <v>174.44781</v>
      </c>
      <c r="MP46" s="17">
        <v>174.44781</v>
      </c>
      <c r="MQ46" s="17">
        <v>5.219E-2</v>
      </c>
      <c r="MR46" s="17">
        <v>175</v>
      </c>
      <c r="MS46" s="17">
        <v>174.41981999999999</v>
      </c>
      <c r="MT46" s="17">
        <v>174.41981999999999</v>
      </c>
      <c r="MU46" s="17">
        <v>0.58018000000000003</v>
      </c>
      <c r="MV46" s="17">
        <v>175.5</v>
      </c>
      <c r="MW46" s="17">
        <v>175.20151000000001</v>
      </c>
      <c r="MX46" s="17">
        <v>175.20151000000001</v>
      </c>
      <c r="MY46" s="17">
        <v>0.29848999999999998</v>
      </c>
      <c r="MZ46" s="17">
        <v>96.2</v>
      </c>
      <c r="NA46" s="17">
        <v>174.90736000000001</v>
      </c>
      <c r="NB46" s="17">
        <v>174.90736000000001</v>
      </c>
      <c r="NC46" s="17">
        <v>-78.707359999999994</v>
      </c>
      <c r="ND46" s="17">
        <v>208.4</v>
      </c>
      <c r="NE46" s="17">
        <v>205.29381000000001</v>
      </c>
      <c r="NF46" s="17">
        <v>205.29381000000001</v>
      </c>
      <c r="NG46" s="17">
        <v>3.1061899999999998</v>
      </c>
      <c r="NH46" s="17">
        <v>101.1</v>
      </c>
      <c r="NI46" s="17">
        <v>102.95515</v>
      </c>
      <c r="NJ46" s="17">
        <v>102.95515</v>
      </c>
      <c r="NK46" s="17">
        <v>-1.8551500000000001</v>
      </c>
      <c r="NL46" s="17">
        <v>8.1</v>
      </c>
      <c r="NM46" s="17">
        <v>4.7652299999999999</v>
      </c>
      <c r="NN46" s="17">
        <v>4.7652299999999999</v>
      </c>
      <c r="NO46" s="17">
        <v>3.3347699999999998</v>
      </c>
      <c r="NP46" s="17">
        <v>5.5</v>
      </c>
      <c r="NQ46" s="17">
        <v>4.9991700000000003</v>
      </c>
      <c r="NR46" s="17">
        <v>4.9991700000000003</v>
      </c>
      <c r="NS46" s="17">
        <v>0.50083</v>
      </c>
      <c r="NT46" s="17">
        <v>93.1</v>
      </c>
      <c r="NU46" s="17">
        <v>19</v>
      </c>
      <c r="NV46" s="17">
        <v>39.659100000000002</v>
      </c>
      <c r="NW46" s="17">
        <v>53.440899999999999</v>
      </c>
      <c r="NX46" s="17">
        <v>0</v>
      </c>
      <c r="NY46" s="17"/>
      <c r="NZ46" s="17"/>
      <c r="OA46" s="17">
        <v>0</v>
      </c>
      <c r="OB46" s="17">
        <v>13</v>
      </c>
      <c r="OC46" s="17">
        <v>8.2233000000000001</v>
      </c>
      <c r="OD46" s="17">
        <v>8.2233000000000001</v>
      </c>
      <c r="OE46" s="17">
        <v>4.7766999999999999</v>
      </c>
      <c r="OF46" s="17">
        <v>0</v>
      </c>
      <c r="OG46" s="17"/>
      <c r="OH46" s="17"/>
      <c r="OI46" s="17">
        <v>0</v>
      </c>
      <c r="OJ46" s="17">
        <v>10.3</v>
      </c>
      <c r="OK46" s="17">
        <v>10.16882</v>
      </c>
      <c r="OL46" s="17"/>
      <c r="OM46" s="17">
        <v>10.3</v>
      </c>
      <c r="ON46" s="17"/>
      <c r="OO46" s="17"/>
      <c r="OP46" s="17"/>
      <c r="OQ46" s="17">
        <v>0</v>
      </c>
      <c r="OR46" s="17">
        <v>2.1</v>
      </c>
      <c r="OS46" s="17"/>
      <c r="OT46" s="17"/>
      <c r="OU46" s="17">
        <v>2.1</v>
      </c>
      <c r="OV46" s="17">
        <v>0</v>
      </c>
      <c r="OW46" s="17"/>
      <c r="OX46" s="17"/>
      <c r="OY46" s="17">
        <v>0</v>
      </c>
      <c r="OZ46" s="17">
        <v>0</v>
      </c>
      <c r="PA46" s="17"/>
      <c r="PB46" s="17"/>
      <c r="PC46" s="17">
        <v>0</v>
      </c>
      <c r="PD46" s="17">
        <v>0.6</v>
      </c>
      <c r="PE46" s="17">
        <v>0.63</v>
      </c>
      <c r="PF46" s="17">
        <v>0.63</v>
      </c>
      <c r="PG46" s="17">
        <v>-0.03</v>
      </c>
      <c r="PH46" s="17">
        <v>1.1000000000000001</v>
      </c>
      <c r="PI46" s="17">
        <v>1.4</v>
      </c>
      <c r="PJ46" s="17">
        <v>1.4</v>
      </c>
      <c r="PK46" s="17">
        <v>-0.3</v>
      </c>
      <c r="PL46" s="17">
        <v>2.6</v>
      </c>
      <c r="PM46" s="17">
        <v>2.4</v>
      </c>
      <c r="PN46" s="17">
        <v>2.4</v>
      </c>
      <c r="PO46" s="17">
        <v>0.2</v>
      </c>
      <c r="PP46" s="17">
        <v>13.5</v>
      </c>
      <c r="PQ46" s="17">
        <v>20.303830000000001</v>
      </c>
      <c r="PR46" s="17"/>
      <c r="PS46" s="17">
        <v>13.5</v>
      </c>
      <c r="PT46" s="17">
        <v>4.4000000000000004</v>
      </c>
      <c r="PU46" s="17">
        <v>3.12</v>
      </c>
      <c r="PV46" s="17">
        <v>3.12</v>
      </c>
      <c r="PW46" s="17">
        <v>1.28</v>
      </c>
      <c r="PX46" s="17"/>
      <c r="PY46" s="17"/>
      <c r="PZ46" s="17"/>
      <c r="QA46" s="17">
        <v>0</v>
      </c>
      <c r="QB46" s="17">
        <v>3.5</v>
      </c>
      <c r="QC46" s="17">
        <v>3.5</v>
      </c>
      <c r="QD46" s="17">
        <v>3.5</v>
      </c>
      <c r="QE46" s="17">
        <v>0</v>
      </c>
      <c r="QF46" s="17">
        <v>15.2</v>
      </c>
      <c r="QG46" s="17">
        <v>14.975849999999999</v>
      </c>
      <c r="QH46" s="17">
        <v>14.975849999999999</v>
      </c>
      <c r="QI46" s="17">
        <v>0.22414999999999999</v>
      </c>
      <c r="QJ46" s="17">
        <v>0</v>
      </c>
      <c r="QK46" s="17"/>
      <c r="QL46" s="17"/>
      <c r="QM46" s="17">
        <v>0</v>
      </c>
      <c r="QN46" s="17">
        <v>0</v>
      </c>
      <c r="QO46" s="17"/>
      <c r="QP46" s="17"/>
      <c r="QQ46" s="17">
        <v>0</v>
      </c>
      <c r="QR46" s="17">
        <v>13.5</v>
      </c>
      <c r="QS46" s="17">
        <v>4.5</v>
      </c>
      <c r="QT46" s="17">
        <v>7.0749000000000004</v>
      </c>
      <c r="QU46" s="17">
        <v>6.4250999999999996</v>
      </c>
      <c r="QV46" s="17">
        <v>34.1</v>
      </c>
      <c r="QW46" s="17">
        <v>28.689399999999999</v>
      </c>
      <c r="QX46" s="17">
        <v>28.689399999999999</v>
      </c>
      <c r="QY46" s="17">
        <v>5.4105999999999996</v>
      </c>
      <c r="QZ46" s="17">
        <v>0</v>
      </c>
      <c r="RA46" s="17"/>
      <c r="RB46" s="17"/>
      <c r="RC46" s="17">
        <v>0</v>
      </c>
      <c r="RD46" s="17">
        <v>2.2000000000000002</v>
      </c>
      <c r="RE46" s="17">
        <v>2.1</v>
      </c>
      <c r="RF46" s="17">
        <v>2.1</v>
      </c>
      <c r="RG46" s="17">
        <v>0.1</v>
      </c>
      <c r="RH46" s="17">
        <v>20</v>
      </c>
      <c r="RI46" s="17">
        <v>19.67727</v>
      </c>
      <c r="RJ46" s="17">
        <v>19.67727</v>
      </c>
      <c r="RK46" s="17">
        <v>0.32273000000000002</v>
      </c>
      <c r="RL46" s="17">
        <v>1.6</v>
      </c>
      <c r="RM46" s="17">
        <v>1.72</v>
      </c>
      <c r="RN46" s="17">
        <v>1.72</v>
      </c>
      <c r="RO46" s="17">
        <v>-0.12</v>
      </c>
      <c r="RP46" s="17"/>
      <c r="RQ46" s="17"/>
      <c r="RR46" s="17"/>
      <c r="RS46" s="17">
        <v>0</v>
      </c>
      <c r="RT46" s="17">
        <v>5.3</v>
      </c>
      <c r="RU46" s="17">
        <v>4.5</v>
      </c>
      <c r="RV46" s="17">
        <v>4.5</v>
      </c>
      <c r="RW46" s="17">
        <v>0.8</v>
      </c>
      <c r="RX46" s="17">
        <v>0</v>
      </c>
      <c r="RY46" s="17"/>
      <c r="RZ46" s="17"/>
      <c r="SA46" s="17">
        <v>0</v>
      </c>
      <c r="SB46" s="17">
        <v>0</v>
      </c>
      <c r="SC46" s="17"/>
      <c r="SD46" s="17"/>
      <c r="SE46" s="17">
        <v>0</v>
      </c>
      <c r="SF46" s="17">
        <v>5.0999999999999996</v>
      </c>
      <c r="SG46" s="17">
        <v>4.9000000000000004</v>
      </c>
      <c r="SH46" s="17">
        <v>4.9000000000000004</v>
      </c>
      <c r="SI46" s="17">
        <v>0.2</v>
      </c>
      <c r="SJ46" s="17">
        <v>2.6</v>
      </c>
      <c r="SK46" s="17">
        <v>3.1</v>
      </c>
      <c r="SL46" s="17">
        <v>3.1</v>
      </c>
      <c r="SM46" s="17">
        <v>-0.5</v>
      </c>
      <c r="SN46" s="17">
        <v>3</v>
      </c>
      <c r="SO46" s="17">
        <v>2.5</v>
      </c>
      <c r="SP46" s="17">
        <v>2.5</v>
      </c>
      <c r="SQ46" s="17">
        <v>0.5</v>
      </c>
      <c r="SR46" s="17">
        <v>3.1</v>
      </c>
      <c r="SS46" s="17">
        <v>4.5</v>
      </c>
      <c r="ST46" s="17">
        <v>4.5</v>
      </c>
      <c r="SU46" s="17">
        <v>-1.4</v>
      </c>
      <c r="SV46" s="17">
        <v>17.5</v>
      </c>
      <c r="SW46" s="17">
        <v>18.399999999999999</v>
      </c>
      <c r="SX46" s="17">
        <v>19</v>
      </c>
      <c r="SY46" s="17">
        <v>-1.5</v>
      </c>
      <c r="SZ46" s="17">
        <v>70.5</v>
      </c>
      <c r="TA46" s="17">
        <v>46</v>
      </c>
      <c r="TB46" s="17">
        <v>64</v>
      </c>
      <c r="TC46" s="17">
        <v>6.5</v>
      </c>
      <c r="TD46" s="17">
        <v>0</v>
      </c>
      <c r="TE46" s="17"/>
      <c r="TF46" s="17"/>
      <c r="TG46" s="17">
        <v>0</v>
      </c>
      <c r="TH46" s="17">
        <v>9.1</v>
      </c>
      <c r="TI46" s="17">
        <v>17</v>
      </c>
      <c r="TJ46" s="17">
        <v>23.319400000000002</v>
      </c>
      <c r="TK46" s="17">
        <v>-14.2194</v>
      </c>
      <c r="TL46" s="17">
        <v>18.600000000000001</v>
      </c>
      <c r="TM46" s="17">
        <v>26</v>
      </c>
      <c r="TN46" s="17">
        <v>33.603499999999997</v>
      </c>
      <c r="TO46" s="17">
        <v>-15.003500000000001</v>
      </c>
      <c r="TP46" s="17">
        <v>0.3</v>
      </c>
      <c r="TQ46" s="17">
        <v>2.8287</v>
      </c>
      <c r="TR46" s="17">
        <v>2.8287</v>
      </c>
      <c r="TS46" s="17">
        <v>-2.5287000000000002</v>
      </c>
      <c r="TT46" s="17">
        <v>0</v>
      </c>
      <c r="TU46" s="17">
        <v>1.7939000000000001</v>
      </c>
      <c r="TV46" s="17">
        <v>1.7939000000000001</v>
      </c>
      <c r="TW46" s="17">
        <v>-1.7939000000000001</v>
      </c>
      <c r="TX46" s="17">
        <v>0</v>
      </c>
      <c r="TY46" s="17"/>
      <c r="TZ46" s="17"/>
      <c r="UA46" s="17">
        <v>0</v>
      </c>
      <c r="UB46" s="17">
        <v>7.8</v>
      </c>
      <c r="UC46" s="17">
        <v>9</v>
      </c>
      <c r="UD46" s="17">
        <v>4</v>
      </c>
      <c r="UE46" s="17">
        <v>3.8</v>
      </c>
      <c r="UF46" s="17">
        <v>3</v>
      </c>
      <c r="UG46" s="17">
        <v>1.6</v>
      </c>
      <c r="UH46" s="17">
        <v>1.6</v>
      </c>
      <c r="UI46" s="17">
        <v>1.4</v>
      </c>
      <c r="UJ46" s="17">
        <v>8</v>
      </c>
      <c r="UK46" s="17">
        <v>8.6</v>
      </c>
      <c r="UL46" s="17">
        <v>8.6</v>
      </c>
      <c r="UM46" s="17">
        <v>-0.6</v>
      </c>
      <c r="UN46" s="17">
        <v>3.5</v>
      </c>
      <c r="UO46" s="17">
        <v>4</v>
      </c>
      <c r="UP46" s="17">
        <v>4</v>
      </c>
      <c r="UQ46" s="17">
        <v>-0.5</v>
      </c>
      <c r="UR46" s="17">
        <v>4</v>
      </c>
      <c r="US46" s="17">
        <v>4.5</v>
      </c>
      <c r="UT46" s="17">
        <v>4.5</v>
      </c>
      <c r="UU46" s="17">
        <v>-0.5</v>
      </c>
      <c r="UV46" s="17">
        <v>4.2</v>
      </c>
      <c r="UW46" s="17">
        <v>4.7</v>
      </c>
      <c r="UX46" s="17">
        <v>4.7</v>
      </c>
      <c r="UY46" s="17">
        <v>-0.5</v>
      </c>
      <c r="UZ46" s="17">
        <v>10.199999999999999</v>
      </c>
      <c r="VA46" s="17">
        <v>6.3825000000000003</v>
      </c>
      <c r="VB46" s="17">
        <v>6.3825000000000003</v>
      </c>
      <c r="VC46" s="17">
        <v>3.8174999999999999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19.899999999999999</v>
      </c>
      <c r="VU46" s="17">
        <v>55</v>
      </c>
      <c r="VV46" s="17">
        <v>50</v>
      </c>
      <c r="VW46" s="17">
        <v>-30.1</v>
      </c>
      <c r="VX46" s="17">
        <v>15</v>
      </c>
      <c r="VY46" s="17">
        <v>41</v>
      </c>
      <c r="VZ46" s="17">
        <v>40</v>
      </c>
      <c r="WA46" s="17">
        <v>-25</v>
      </c>
      <c r="WB46" s="17">
        <v>0</v>
      </c>
      <c r="WC46" s="17"/>
      <c r="WD46" s="17"/>
      <c r="WE46" s="17">
        <v>0</v>
      </c>
      <c r="WF46" s="17">
        <v>3.9</v>
      </c>
      <c r="WG46" s="17">
        <v>4.2</v>
      </c>
      <c r="WH46" s="17">
        <v>4.2</v>
      </c>
      <c r="WI46" s="17">
        <v>-0.3</v>
      </c>
      <c r="WJ46" s="17">
        <v>2.2999999999999998</v>
      </c>
      <c r="WK46" s="17">
        <v>2.2999999999999998</v>
      </c>
      <c r="WL46" s="17">
        <v>2.2999999999999998</v>
      </c>
      <c r="WM46" s="17">
        <v>0</v>
      </c>
      <c r="WN46" s="17">
        <v>2.2999999999999998</v>
      </c>
      <c r="WO46" s="17">
        <v>2.2999999999999998</v>
      </c>
      <c r="WP46" s="17">
        <v>2.2999999999999998</v>
      </c>
      <c r="WQ46" s="17">
        <v>0</v>
      </c>
      <c r="WR46" s="17">
        <v>1.1000000000000001</v>
      </c>
      <c r="WS46" s="17">
        <v>1.3</v>
      </c>
      <c r="WT46" s="17">
        <v>1.3</v>
      </c>
      <c r="WU46" s="17">
        <v>-0.2</v>
      </c>
      <c r="WV46" s="17">
        <v>0</v>
      </c>
      <c r="WW46" s="17"/>
      <c r="WX46" s="17"/>
      <c r="WY46" s="17">
        <v>0</v>
      </c>
      <c r="WZ46" s="17">
        <v>5.4</v>
      </c>
      <c r="XA46" s="17">
        <v>5.2</v>
      </c>
      <c r="XB46" s="17">
        <v>5.2</v>
      </c>
      <c r="XC46" s="17">
        <v>0.2</v>
      </c>
      <c r="XD46" s="17">
        <v>17.8</v>
      </c>
      <c r="XE46" s="17">
        <v>18</v>
      </c>
      <c r="XF46" s="17">
        <v>10</v>
      </c>
      <c r="XG46" s="17">
        <v>7.8</v>
      </c>
      <c r="XH46" s="17">
        <v>13.1</v>
      </c>
      <c r="XI46" s="17">
        <v>13</v>
      </c>
      <c r="XJ46" s="17">
        <v>18</v>
      </c>
      <c r="XK46" s="17">
        <v>-4.9000000000000004</v>
      </c>
      <c r="XL46" s="17">
        <v>9.5</v>
      </c>
      <c r="XM46" s="17">
        <v>10.8</v>
      </c>
      <c r="XN46" s="17">
        <v>10.8</v>
      </c>
      <c r="XO46" s="17">
        <v>-1.3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16</v>
      </c>
      <c r="XY46" s="17">
        <v>17</v>
      </c>
      <c r="XZ46" s="17">
        <v>14</v>
      </c>
      <c r="YA46" s="17">
        <v>2</v>
      </c>
      <c r="YB46" s="17">
        <v>12</v>
      </c>
      <c r="YC46" s="17">
        <v>13</v>
      </c>
      <c r="YD46" s="17">
        <v>13</v>
      </c>
      <c r="YE46" s="17">
        <v>-1</v>
      </c>
      <c r="YF46" s="17">
        <v>9.5</v>
      </c>
      <c r="YG46" s="17">
        <v>7.53</v>
      </c>
      <c r="YH46" s="17">
        <v>7.53</v>
      </c>
      <c r="YI46" s="17">
        <v>1.97</v>
      </c>
      <c r="YJ46" s="17">
        <v>11.1</v>
      </c>
      <c r="YK46" s="17">
        <v>11</v>
      </c>
      <c r="YL46" s="17">
        <v>11</v>
      </c>
      <c r="YM46" s="17">
        <v>0.1</v>
      </c>
      <c r="YN46" s="17">
        <v>15</v>
      </c>
      <c r="YO46" s="17">
        <v>12.56</v>
      </c>
      <c r="YP46" s="17">
        <v>12.56</v>
      </c>
      <c r="YQ46" s="17">
        <v>2.44</v>
      </c>
    </row>
    <row r="47" spans="1:667" ht="24" customHeight="1" x14ac:dyDescent="0.3">
      <c r="A47" s="1"/>
      <c r="B47" s="16" t="s">
        <v>42</v>
      </c>
      <c r="C47" s="16" t="s">
        <v>848</v>
      </c>
      <c r="D47" s="17">
        <v>99.5</v>
      </c>
      <c r="E47" s="17">
        <v>101.06425</v>
      </c>
      <c r="F47" s="17">
        <v>101.06425</v>
      </c>
      <c r="G47" s="17">
        <v>-1.5642499999999999</v>
      </c>
      <c r="H47" s="17">
        <v>644.79999999999995</v>
      </c>
      <c r="I47" s="17">
        <v>594.77642000000003</v>
      </c>
      <c r="J47" s="17">
        <v>594.77642000000003</v>
      </c>
      <c r="K47" s="17">
        <v>50.023580000000003</v>
      </c>
      <c r="L47" s="17">
        <v>213.6</v>
      </c>
      <c r="M47" s="17">
        <v>192.5566</v>
      </c>
      <c r="N47" s="17">
        <v>192.5566</v>
      </c>
      <c r="O47" s="17">
        <v>21.043399999999998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61.2</v>
      </c>
      <c r="Y47" s="17">
        <v>55.786879999999996</v>
      </c>
      <c r="Z47" s="17"/>
      <c r="AA47" s="17">
        <v>61.2</v>
      </c>
      <c r="AB47" s="17">
        <v>87.1</v>
      </c>
      <c r="AC47" s="17">
        <v>93</v>
      </c>
      <c r="AD47" s="17">
        <v>84.335999999999999</v>
      </c>
      <c r="AE47" s="17">
        <v>2.7639999999999998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178.1</v>
      </c>
      <c r="AO47" s="17">
        <v>184.46385000000001</v>
      </c>
      <c r="AP47" s="17">
        <v>184.46385000000001</v>
      </c>
      <c r="AQ47" s="17">
        <v>-6.3638500000000002</v>
      </c>
      <c r="AR47" s="17">
        <v>195.1</v>
      </c>
      <c r="AS47" s="17">
        <v>184.46385000000001</v>
      </c>
      <c r="AT47" s="17">
        <v>184.46385000000001</v>
      </c>
      <c r="AU47" s="17">
        <v>10.636150000000001</v>
      </c>
      <c r="AV47" s="17">
        <v>195.6</v>
      </c>
      <c r="AW47" s="17">
        <v>184.46385000000001</v>
      </c>
      <c r="AX47" s="17">
        <v>184.46385000000001</v>
      </c>
      <c r="AY47" s="17">
        <v>11.136150000000001</v>
      </c>
      <c r="AZ47" s="17">
        <v>280.39999999999998</v>
      </c>
      <c r="BA47" s="17">
        <v>277.52670000000001</v>
      </c>
      <c r="BB47" s="17">
        <v>277.52670000000001</v>
      </c>
      <c r="BC47" s="17">
        <v>2.8733</v>
      </c>
      <c r="BD47" s="17"/>
      <c r="BE47" s="17"/>
      <c r="BF47" s="17"/>
      <c r="BG47" s="17">
        <v>0</v>
      </c>
      <c r="BH47" s="17"/>
      <c r="BI47" s="17"/>
      <c r="BJ47" s="17"/>
      <c r="BK47" s="17">
        <v>0</v>
      </c>
      <c r="BL47" s="17">
        <v>295.2</v>
      </c>
      <c r="BM47" s="17">
        <v>388.13296000000003</v>
      </c>
      <c r="BN47" s="17">
        <v>369.41091999999998</v>
      </c>
      <c r="BO47" s="17">
        <v>-74.210920000000002</v>
      </c>
      <c r="BP47" s="17">
        <v>4</v>
      </c>
      <c r="BQ47" s="17">
        <v>3.8975900000000001</v>
      </c>
      <c r="BR47" s="17">
        <v>3.8975900000000001</v>
      </c>
      <c r="BS47" s="17">
        <v>0.10241</v>
      </c>
      <c r="BT47" s="17">
        <v>15.1</v>
      </c>
      <c r="BU47" s="17">
        <v>15.965310000000001</v>
      </c>
      <c r="BV47" s="17">
        <v>15.965310000000001</v>
      </c>
      <c r="BW47" s="17">
        <v>-0.86531000000000002</v>
      </c>
      <c r="BX47" s="17"/>
      <c r="BY47" s="17"/>
      <c r="BZ47" s="17">
        <v>17.937049999999999</v>
      </c>
      <c r="CA47" s="17">
        <v>-17.937049999999999</v>
      </c>
      <c r="CB47" s="17"/>
      <c r="CC47" s="17"/>
      <c r="CD47" s="17"/>
      <c r="CE47" s="17">
        <v>0</v>
      </c>
      <c r="CF47" s="17">
        <v>102</v>
      </c>
      <c r="CG47" s="17">
        <v>109.01009000000001</v>
      </c>
      <c r="CH47" s="17">
        <v>109.01009000000001</v>
      </c>
      <c r="CI47" s="17">
        <v>-7.0100899999999999</v>
      </c>
      <c r="CJ47" s="17">
        <v>7.7</v>
      </c>
      <c r="CK47" s="17">
        <v>7.0908199999999999</v>
      </c>
      <c r="CL47" s="17">
        <v>7.0908199999999999</v>
      </c>
      <c r="CM47" s="17">
        <v>0.60918000000000005</v>
      </c>
      <c r="CN47" s="17">
        <v>5.0999999999999996</v>
      </c>
      <c r="CO47" s="17">
        <v>3.8075999999999999</v>
      </c>
      <c r="CP47" s="17">
        <v>3.8075999999999999</v>
      </c>
      <c r="CQ47" s="17">
        <v>1.2924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70</v>
      </c>
      <c r="CW47" s="17">
        <v>65.403639999999996</v>
      </c>
      <c r="CX47" s="17">
        <v>82.822819999999993</v>
      </c>
      <c r="CY47" s="17">
        <v>-12.82282</v>
      </c>
      <c r="CZ47" s="17">
        <v>132.80000000000001</v>
      </c>
      <c r="DA47" s="17">
        <v>203.09684999999999</v>
      </c>
      <c r="DB47" s="17">
        <v>41.340560000000004</v>
      </c>
      <c r="DC47" s="17">
        <v>91.459440000000001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148.69999999999999</v>
      </c>
      <c r="DU47" s="17">
        <v>145.33475999999999</v>
      </c>
      <c r="DV47" s="17">
        <v>196.42003</v>
      </c>
      <c r="DW47" s="17">
        <v>-47.720030000000001</v>
      </c>
      <c r="DX47" s="17">
        <v>30</v>
      </c>
      <c r="DY47" s="17">
        <v>30.043109999999999</v>
      </c>
      <c r="DZ47" s="17">
        <v>33.316870000000002</v>
      </c>
      <c r="EA47" s="17">
        <v>-3.3168700000000002</v>
      </c>
      <c r="EB47" s="17">
        <v>141.4</v>
      </c>
      <c r="EC47" s="17">
        <v>75.932550000000006</v>
      </c>
      <c r="ED47" s="17">
        <v>109.92413000000001</v>
      </c>
      <c r="EE47" s="17">
        <v>31.47587</v>
      </c>
      <c r="EF47" s="17">
        <v>19.399999999999999</v>
      </c>
      <c r="EG47" s="17">
        <v>20.022960000000001</v>
      </c>
      <c r="EH47" s="17">
        <v>21.276499999999999</v>
      </c>
      <c r="EI47" s="17">
        <v>-1.8765000000000001</v>
      </c>
      <c r="EJ47" s="17">
        <v>17.8</v>
      </c>
      <c r="EK47" s="17">
        <v>18.35116</v>
      </c>
      <c r="EL47" s="17">
        <v>19.099519999999998</v>
      </c>
      <c r="EM47" s="17">
        <v>-1.29952</v>
      </c>
      <c r="EN47" s="17">
        <v>13.1</v>
      </c>
      <c r="EO47" s="17">
        <v>12.46377</v>
      </c>
      <c r="EP47" s="17">
        <v>12.46377</v>
      </c>
      <c r="EQ47" s="17">
        <v>0.63622999999999996</v>
      </c>
      <c r="ER47" s="17">
        <v>56.2</v>
      </c>
      <c r="ES47" s="17">
        <v>59.279440000000001</v>
      </c>
      <c r="ET47" s="17">
        <v>59.279440000000001</v>
      </c>
      <c r="EU47" s="17">
        <v>-3.07944</v>
      </c>
      <c r="EV47" s="17">
        <v>182.1</v>
      </c>
      <c r="EW47" s="17">
        <v>184.74316999999999</v>
      </c>
      <c r="EX47" s="17">
        <v>184.74316999999999</v>
      </c>
      <c r="EY47" s="17">
        <v>-2.64317</v>
      </c>
      <c r="EZ47" s="17">
        <v>182.2</v>
      </c>
      <c r="FA47" s="17">
        <v>184.74316999999999</v>
      </c>
      <c r="FB47" s="17">
        <v>184.74316999999999</v>
      </c>
      <c r="FC47" s="17">
        <v>-2.5431699999999999</v>
      </c>
      <c r="FD47" s="17">
        <v>186.6</v>
      </c>
      <c r="FE47" s="17">
        <v>185.29795999999999</v>
      </c>
      <c r="FF47" s="17">
        <v>185.29795999999999</v>
      </c>
      <c r="FG47" s="17">
        <v>1.3020400000000001</v>
      </c>
      <c r="FH47" s="17">
        <v>105.5</v>
      </c>
      <c r="FI47" s="17">
        <v>109.84155</v>
      </c>
      <c r="FJ47" s="17">
        <v>89.194000000000003</v>
      </c>
      <c r="FK47" s="17">
        <v>16.306000000000001</v>
      </c>
      <c r="FL47" s="17">
        <v>0</v>
      </c>
      <c r="FM47" s="17"/>
      <c r="FN47" s="17">
        <v>39.125839999999997</v>
      </c>
      <c r="FO47" s="17">
        <v>-39.125839999999997</v>
      </c>
      <c r="FP47" s="17">
        <v>22.3</v>
      </c>
      <c r="FQ47" s="17">
        <v>21.98911</v>
      </c>
      <c r="FR47" s="17">
        <v>21.987310000000001</v>
      </c>
      <c r="FS47" s="17">
        <v>0.31269000000000002</v>
      </c>
      <c r="FT47" s="17">
        <v>16.600000000000001</v>
      </c>
      <c r="FU47" s="17">
        <v>15.52684</v>
      </c>
      <c r="FV47" s="17">
        <v>15.52684</v>
      </c>
      <c r="FW47" s="17">
        <v>1.0731599999999999</v>
      </c>
      <c r="FX47" s="17">
        <v>48.7</v>
      </c>
      <c r="FY47" s="17">
        <v>70.541650000000004</v>
      </c>
      <c r="FZ47" s="17">
        <v>163.02454</v>
      </c>
      <c r="GA47" s="17">
        <v>-114.32454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6.7</v>
      </c>
      <c r="GK47" s="17">
        <v>6.8787000000000003</v>
      </c>
      <c r="GL47" s="17">
        <v>6.8787000000000003</v>
      </c>
      <c r="GM47" s="17">
        <v>-0.1787</v>
      </c>
      <c r="GN47" s="17">
        <v>130.6</v>
      </c>
      <c r="GO47" s="17">
        <v>133.17461</v>
      </c>
      <c r="GP47" s="17">
        <v>141.61836</v>
      </c>
      <c r="GQ47" s="17">
        <v>-11.018359999999999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>
        <v>0</v>
      </c>
      <c r="HA47" s="17">
        <v>23.081299999999999</v>
      </c>
      <c r="HB47" s="17">
        <v>23.081299999999999</v>
      </c>
      <c r="HC47" s="17">
        <v>-23.081299999999999</v>
      </c>
      <c r="HD47" s="17"/>
      <c r="HE47" s="17"/>
      <c r="HF47" s="17"/>
      <c r="HG47" s="17">
        <v>0</v>
      </c>
      <c r="HH47" s="17">
        <v>80</v>
      </c>
      <c r="HI47" s="17">
        <v>79.458579999999998</v>
      </c>
      <c r="HJ47" s="17">
        <v>69.361580000000004</v>
      </c>
      <c r="HK47" s="17">
        <v>10.63842</v>
      </c>
      <c r="HL47" s="17">
        <v>8.6999999999999993</v>
      </c>
      <c r="HM47" s="17">
        <v>37.155670000000001</v>
      </c>
      <c r="HN47" s="17"/>
      <c r="HO47" s="17">
        <v>8.6999999999999993</v>
      </c>
      <c r="HP47" s="17"/>
      <c r="HQ47" s="17"/>
      <c r="HR47" s="17"/>
      <c r="HS47" s="17">
        <v>0</v>
      </c>
      <c r="HT47" s="17">
        <v>44.7</v>
      </c>
      <c r="HU47" s="17">
        <v>45.291899999999998</v>
      </c>
      <c r="HV47" s="17">
        <v>45.291899999999998</v>
      </c>
      <c r="HW47" s="17">
        <v>-0.59189999999999998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95.4</v>
      </c>
      <c r="IK47" s="17">
        <v>90</v>
      </c>
      <c r="IL47" s="17">
        <v>91.510300000000001</v>
      </c>
      <c r="IM47" s="17">
        <v>3.8896999999999999</v>
      </c>
      <c r="IN47" s="17">
        <v>169.4</v>
      </c>
      <c r="IO47" s="17">
        <v>180.47945000000001</v>
      </c>
      <c r="IP47" s="17">
        <v>180.47945000000001</v>
      </c>
      <c r="IQ47" s="17">
        <v>-11.07945</v>
      </c>
      <c r="IR47" s="17">
        <v>166.8</v>
      </c>
      <c r="IS47" s="17">
        <v>180.47945000000001</v>
      </c>
      <c r="IT47" s="17">
        <v>180.47945000000001</v>
      </c>
      <c r="IU47" s="17">
        <v>-13.679449999999999</v>
      </c>
      <c r="IV47" s="17">
        <v>198.6</v>
      </c>
      <c r="IW47" s="17">
        <v>180.47945000000001</v>
      </c>
      <c r="IX47" s="17">
        <v>180.47945000000001</v>
      </c>
      <c r="IY47" s="17">
        <v>18.120550000000001</v>
      </c>
      <c r="IZ47" s="17">
        <v>259.3</v>
      </c>
      <c r="JA47" s="17">
        <v>271.53215</v>
      </c>
      <c r="JB47" s="17">
        <v>271.53215</v>
      </c>
      <c r="JC47" s="17">
        <v>-12.232150000000001</v>
      </c>
      <c r="JD47" s="17">
        <v>68.400000000000006</v>
      </c>
      <c r="JE47" s="17">
        <v>71.102429999999998</v>
      </c>
      <c r="JF47" s="17">
        <v>71.102429999999998</v>
      </c>
      <c r="JG47" s="17">
        <v>-2.7024300000000001</v>
      </c>
      <c r="JH47" s="17">
        <v>34.1</v>
      </c>
      <c r="JI47" s="17">
        <v>35.657980000000002</v>
      </c>
      <c r="JJ47" s="17">
        <v>35.657980000000002</v>
      </c>
      <c r="JK47" s="17">
        <v>-1.5579799999999999</v>
      </c>
      <c r="JL47" s="17"/>
      <c r="JM47" s="17"/>
      <c r="JN47" s="17"/>
      <c r="JO47" s="17">
        <v>0</v>
      </c>
      <c r="JP47" s="17">
        <v>0</v>
      </c>
      <c r="JQ47" s="17"/>
      <c r="JR47" s="17"/>
      <c r="JS47" s="17">
        <v>0</v>
      </c>
      <c r="JT47" s="17"/>
      <c r="JU47" s="17"/>
      <c r="JV47" s="17">
        <v>125</v>
      </c>
      <c r="JW47" s="17">
        <v>-125</v>
      </c>
      <c r="JX47" s="17">
        <v>36</v>
      </c>
      <c r="JY47" s="17">
        <v>56</v>
      </c>
      <c r="JZ47" s="17">
        <v>56</v>
      </c>
      <c r="KA47" s="17">
        <v>-20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4.3</v>
      </c>
      <c r="KK47" s="17"/>
      <c r="KL47" s="17"/>
      <c r="KM47" s="17">
        <v>4.3</v>
      </c>
      <c r="KN47" s="17">
        <v>0.9</v>
      </c>
      <c r="KO47" s="17">
        <v>1.84476</v>
      </c>
      <c r="KP47" s="17">
        <v>1.84476</v>
      </c>
      <c r="KQ47" s="17">
        <v>-0.94476000000000004</v>
      </c>
      <c r="KR47" s="17">
        <v>203.7</v>
      </c>
      <c r="KS47" s="17">
        <v>233.69497000000001</v>
      </c>
      <c r="KT47" s="17">
        <v>111.36859</v>
      </c>
      <c r="KU47" s="17">
        <v>92.331410000000005</v>
      </c>
      <c r="KV47" s="17">
        <v>87.4</v>
      </c>
      <c r="KW47" s="17">
        <v>66.151120000000006</v>
      </c>
      <c r="KX47" s="17">
        <v>103.32422</v>
      </c>
      <c r="KY47" s="17">
        <v>-15.92422</v>
      </c>
      <c r="KZ47" s="17">
        <v>62.5</v>
      </c>
      <c r="LA47" s="17">
        <v>66.809659999999994</v>
      </c>
      <c r="LB47" s="17">
        <v>66.809659999999994</v>
      </c>
      <c r="LC47" s="17">
        <v>-4.30966</v>
      </c>
      <c r="LD47" s="17">
        <v>63.2</v>
      </c>
      <c r="LE47" s="17">
        <v>63.888530000000003</v>
      </c>
      <c r="LF47" s="17">
        <v>78.567999999999998</v>
      </c>
      <c r="LG47" s="17">
        <v>-15.368</v>
      </c>
      <c r="LH47" s="17">
        <v>30.5</v>
      </c>
      <c r="LI47" s="17">
        <v>29.806760000000001</v>
      </c>
      <c r="LJ47" s="17">
        <v>29.806760000000001</v>
      </c>
      <c r="LK47" s="17">
        <v>0.69323999999999997</v>
      </c>
      <c r="LL47" s="17">
        <v>117</v>
      </c>
      <c r="LM47" s="17">
        <v>114.15203</v>
      </c>
      <c r="LN47" s="17">
        <v>114.15203</v>
      </c>
      <c r="LO47" s="17">
        <v>2.8479700000000001</v>
      </c>
      <c r="LP47" s="17">
        <v>48</v>
      </c>
      <c r="LQ47" s="17">
        <v>50.645899999999997</v>
      </c>
      <c r="LR47" s="17">
        <v>50.645899999999997</v>
      </c>
      <c r="LS47" s="17">
        <v>-2.6459000000000001</v>
      </c>
      <c r="LT47" s="17">
        <v>48.7</v>
      </c>
      <c r="LU47" s="17">
        <v>49.666240000000002</v>
      </c>
      <c r="LV47" s="17">
        <v>49.666240000000002</v>
      </c>
      <c r="LW47" s="17">
        <v>-0.96623999999999999</v>
      </c>
      <c r="LX47" s="17">
        <v>140.4</v>
      </c>
      <c r="LY47" s="17">
        <v>141.50380999999999</v>
      </c>
      <c r="LZ47" s="17">
        <v>152.60497000000001</v>
      </c>
      <c r="MA47" s="17">
        <v>-12.204969999999999</v>
      </c>
      <c r="MB47" s="17">
        <v>143.4</v>
      </c>
      <c r="MC47" s="17">
        <v>141.50380999999999</v>
      </c>
      <c r="MD47" s="17">
        <v>152.60497000000001</v>
      </c>
      <c r="ME47" s="17">
        <v>-9.2049699999999994</v>
      </c>
      <c r="MF47" s="17">
        <v>168.3</v>
      </c>
      <c r="MG47" s="17">
        <v>141.92875000000001</v>
      </c>
      <c r="MH47" s="17">
        <v>153.06324000000001</v>
      </c>
      <c r="MI47" s="17">
        <v>15.23676</v>
      </c>
      <c r="MJ47" s="17">
        <v>183.4</v>
      </c>
      <c r="MK47" s="17">
        <v>176.36183</v>
      </c>
      <c r="ML47" s="17">
        <v>176.36183</v>
      </c>
      <c r="MM47" s="17">
        <v>7.03817</v>
      </c>
      <c r="MN47" s="17">
        <v>173.8</v>
      </c>
      <c r="MO47" s="17">
        <v>174.44781</v>
      </c>
      <c r="MP47" s="17">
        <v>174.44781</v>
      </c>
      <c r="MQ47" s="17">
        <v>-0.64781</v>
      </c>
      <c r="MR47" s="17">
        <v>174</v>
      </c>
      <c r="MS47" s="17">
        <v>174.41981999999999</v>
      </c>
      <c r="MT47" s="17">
        <v>174.41981999999999</v>
      </c>
      <c r="MU47" s="17">
        <v>-0.41982000000000003</v>
      </c>
      <c r="MV47" s="17">
        <v>174.6</v>
      </c>
      <c r="MW47" s="17">
        <v>175.20151000000001</v>
      </c>
      <c r="MX47" s="17">
        <v>175.20151000000001</v>
      </c>
      <c r="MY47" s="17">
        <v>-0.60150999999999999</v>
      </c>
      <c r="MZ47" s="17">
        <v>95.1</v>
      </c>
      <c r="NA47" s="17">
        <v>174.90736000000001</v>
      </c>
      <c r="NB47" s="17">
        <v>174.90736000000001</v>
      </c>
      <c r="NC47" s="17">
        <v>-79.807360000000003</v>
      </c>
      <c r="ND47" s="17">
        <v>208.6</v>
      </c>
      <c r="NE47" s="17">
        <v>205.29381000000001</v>
      </c>
      <c r="NF47" s="17">
        <v>205.29381000000001</v>
      </c>
      <c r="NG47" s="17">
        <v>3.30619</v>
      </c>
      <c r="NH47" s="17">
        <v>101.2</v>
      </c>
      <c r="NI47" s="17">
        <v>102.95515</v>
      </c>
      <c r="NJ47" s="17">
        <v>102.95515</v>
      </c>
      <c r="NK47" s="17">
        <v>-1.75515</v>
      </c>
      <c r="NL47" s="17">
        <v>8.1</v>
      </c>
      <c r="NM47" s="17">
        <v>4.7652299999999999</v>
      </c>
      <c r="NN47" s="17">
        <v>4.7652299999999999</v>
      </c>
      <c r="NO47" s="17">
        <v>3.3347699999999998</v>
      </c>
      <c r="NP47" s="17">
        <v>5.5</v>
      </c>
      <c r="NQ47" s="17">
        <v>4.9991700000000003</v>
      </c>
      <c r="NR47" s="17">
        <v>4.9991700000000003</v>
      </c>
      <c r="NS47" s="17">
        <v>0.50083</v>
      </c>
      <c r="NT47" s="17">
        <v>102.3</v>
      </c>
      <c r="NU47" s="17">
        <v>19</v>
      </c>
      <c r="NV47" s="17">
        <v>39.725900000000003</v>
      </c>
      <c r="NW47" s="17">
        <v>62.574100000000001</v>
      </c>
      <c r="NX47" s="17">
        <v>0</v>
      </c>
      <c r="NY47" s="17"/>
      <c r="NZ47" s="17"/>
      <c r="OA47" s="17">
        <v>0</v>
      </c>
      <c r="OB47" s="17">
        <v>11.4</v>
      </c>
      <c r="OC47" s="17">
        <v>8.4524000000000008</v>
      </c>
      <c r="OD47" s="17">
        <v>8.4524000000000008</v>
      </c>
      <c r="OE47" s="17">
        <v>2.9476</v>
      </c>
      <c r="OF47" s="17">
        <v>0</v>
      </c>
      <c r="OG47" s="17"/>
      <c r="OH47" s="17"/>
      <c r="OI47" s="17">
        <v>0</v>
      </c>
      <c r="OJ47" s="17">
        <v>10.199999999999999</v>
      </c>
      <c r="OK47" s="17">
        <v>10.16882</v>
      </c>
      <c r="OL47" s="17"/>
      <c r="OM47" s="17">
        <v>10.199999999999999</v>
      </c>
      <c r="ON47" s="17"/>
      <c r="OO47" s="17"/>
      <c r="OP47" s="17"/>
      <c r="OQ47" s="17">
        <v>0</v>
      </c>
      <c r="OR47" s="17">
        <v>2.1</v>
      </c>
      <c r="OS47" s="17"/>
      <c r="OT47" s="17"/>
      <c r="OU47" s="17">
        <v>2.1</v>
      </c>
      <c r="OV47" s="17">
        <v>0</v>
      </c>
      <c r="OW47" s="17"/>
      <c r="OX47" s="17"/>
      <c r="OY47" s="17">
        <v>0</v>
      </c>
      <c r="OZ47" s="17">
        <v>0</v>
      </c>
      <c r="PA47" s="17"/>
      <c r="PB47" s="17"/>
      <c r="PC47" s="17">
        <v>0</v>
      </c>
      <c r="PD47" s="17">
        <v>0.6</v>
      </c>
      <c r="PE47" s="17">
        <v>0.64</v>
      </c>
      <c r="PF47" s="17">
        <v>0.64</v>
      </c>
      <c r="PG47" s="17">
        <v>-0.04</v>
      </c>
      <c r="PH47" s="17">
        <v>1.1000000000000001</v>
      </c>
      <c r="PI47" s="17">
        <v>1.4</v>
      </c>
      <c r="PJ47" s="17">
        <v>1.4</v>
      </c>
      <c r="PK47" s="17">
        <v>-0.3</v>
      </c>
      <c r="PL47" s="17">
        <v>2.5</v>
      </c>
      <c r="PM47" s="17">
        <v>2.4</v>
      </c>
      <c r="PN47" s="17">
        <v>2.4</v>
      </c>
      <c r="PO47" s="17">
        <v>0.1</v>
      </c>
      <c r="PP47" s="17">
        <v>13.3</v>
      </c>
      <c r="PQ47" s="17">
        <v>20.303830000000001</v>
      </c>
      <c r="PR47" s="17"/>
      <c r="PS47" s="17">
        <v>13.3</v>
      </c>
      <c r="PT47" s="17">
        <v>3.7</v>
      </c>
      <c r="PU47" s="17">
        <v>3.12</v>
      </c>
      <c r="PV47" s="17">
        <v>3.12</v>
      </c>
      <c r="PW47" s="17">
        <v>0.57999999999999996</v>
      </c>
      <c r="PX47" s="17"/>
      <c r="PY47" s="17"/>
      <c r="PZ47" s="17"/>
      <c r="QA47" s="17">
        <v>0</v>
      </c>
      <c r="QB47" s="17">
        <v>3.5</v>
      </c>
      <c r="QC47" s="17">
        <v>3.5</v>
      </c>
      <c r="QD47" s="17">
        <v>3.5</v>
      </c>
      <c r="QE47" s="17">
        <v>0</v>
      </c>
      <c r="QF47" s="17">
        <v>15.2</v>
      </c>
      <c r="QG47" s="17">
        <v>14.975849999999999</v>
      </c>
      <c r="QH47" s="17">
        <v>14.975849999999999</v>
      </c>
      <c r="QI47" s="17">
        <v>0.22414999999999999</v>
      </c>
      <c r="QJ47" s="17">
        <v>0</v>
      </c>
      <c r="QK47" s="17"/>
      <c r="QL47" s="17"/>
      <c r="QM47" s="17">
        <v>0</v>
      </c>
      <c r="QN47" s="17">
        <v>0</v>
      </c>
      <c r="QO47" s="17"/>
      <c r="QP47" s="17"/>
      <c r="QQ47" s="17">
        <v>0</v>
      </c>
      <c r="QR47" s="17">
        <v>20</v>
      </c>
      <c r="QS47" s="17">
        <v>4.5</v>
      </c>
      <c r="QT47" s="17">
        <v>7.0317999999999996</v>
      </c>
      <c r="QU47" s="17">
        <v>12.9682</v>
      </c>
      <c r="QV47" s="17">
        <v>44.3</v>
      </c>
      <c r="QW47" s="17">
        <v>29.015699999999999</v>
      </c>
      <c r="QX47" s="17">
        <v>29.015699999999999</v>
      </c>
      <c r="QY47" s="17">
        <v>15.2843</v>
      </c>
      <c r="QZ47" s="17">
        <v>0</v>
      </c>
      <c r="RA47" s="17"/>
      <c r="RB47" s="17"/>
      <c r="RC47" s="17">
        <v>0</v>
      </c>
      <c r="RD47" s="17">
        <v>2.2000000000000002</v>
      </c>
      <c r="RE47" s="17">
        <v>2.1</v>
      </c>
      <c r="RF47" s="17">
        <v>2.1</v>
      </c>
      <c r="RG47" s="17">
        <v>0.1</v>
      </c>
      <c r="RH47" s="17">
        <v>20</v>
      </c>
      <c r="RI47" s="17">
        <v>19.67727</v>
      </c>
      <c r="RJ47" s="17">
        <v>19.67727</v>
      </c>
      <c r="RK47" s="17">
        <v>0.32273000000000002</v>
      </c>
      <c r="RL47" s="17">
        <v>1.6</v>
      </c>
      <c r="RM47" s="17">
        <v>1.76</v>
      </c>
      <c r="RN47" s="17">
        <v>1.76</v>
      </c>
      <c r="RO47" s="17">
        <v>-0.16</v>
      </c>
      <c r="RP47" s="17"/>
      <c r="RQ47" s="17"/>
      <c r="RR47" s="17"/>
      <c r="RS47" s="17">
        <v>0</v>
      </c>
      <c r="RT47" s="17">
        <v>5.3</v>
      </c>
      <c r="RU47" s="17">
        <v>4.5</v>
      </c>
      <c r="RV47" s="17">
        <v>4.5</v>
      </c>
      <c r="RW47" s="17">
        <v>0.8</v>
      </c>
      <c r="RX47" s="17">
        <v>0</v>
      </c>
      <c r="RY47" s="17"/>
      <c r="RZ47" s="17"/>
      <c r="SA47" s="17">
        <v>0</v>
      </c>
      <c r="SB47" s="17">
        <v>0</v>
      </c>
      <c r="SC47" s="17"/>
      <c r="SD47" s="17"/>
      <c r="SE47" s="17">
        <v>0</v>
      </c>
      <c r="SF47" s="17">
        <v>5.2</v>
      </c>
      <c r="SG47" s="17">
        <v>4.9000000000000004</v>
      </c>
      <c r="SH47" s="17">
        <v>4.9000000000000004</v>
      </c>
      <c r="SI47" s="17">
        <v>0.3</v>
      </c>
      <c r="SJ47" s="17">
        <v>2.8</v>
      </c>
      <c r="SK47" s="17">
        <v>3.1</v>
      </c>
      <c r="SL47" s="17">
        <v>3.1</v>
      </c>
      <c r="SM47" s="17">
        <v>-0.3</v>
      </c>
      <c r="SN47" s="17">
        <v>2.8</v>
      </c>
      <c r="SO47" s="17">
        <v>2.5</v>
      </c>
      <c r="SP47" s="17">
        <v>2.5</v>
      </c>
      <c r="SQ47" s="17">
        <v>0.3</v>
      </c>
      <c r="SR47" s="17">
        <v>3.2</v>
      </c>
      <c r="SS47" s="17">
        <v>4.5</v>
      </c>
      <c r="ST47" s="17">
        <v>4.5</v>
      </c>
      <c r="SU47" s="17">
        <v>-1.3</v>
      </c>
      <c r="SV47" s="17">
        <v>15.5</v>
      </c>
      <c r="SW47" s="17">
        <v>18</v>
      </c>
      <c r="SX47" s="17">
        <v>17</v>
      </c>
      <c r="SY47" s="17">
        <v>-1.5</v>
      </c>
      <c r="SZ47" s="17">
        <v>56.8</v>
      </c>
      <c r="TA47" s="17">
        <v>44</v>
      </c>
      <c r="TB47" s="17">
        <v>53</v>
      </c>
      <c r="TC47" s="17">
        <v>3.8</v>
      </c>
      <c r="TD47" s="17">
        <v>0</v>
      </c>
      <c r="TE47" s="17"/>
      <c r="TF47" s="17"/>
      <c r="TG47" s="17">
        <v>0</v>
      </c>
      <c r="TH47" s="17">
        <v>7.2</v>
      </c>
      <c r="TI47" s="17">
        <v>17</v>
      </c>
      <c r="TJ47" s="17">
        <v>21.365300000000001</v>
      </c>
      <c r="TK47" s="17">
        <v>-14.1653</v>
      </c>
      <c r="TL47" s="17">
        <v>35</v>
      </c>
      <c r="TM47" s="17">
        <v>26</v>
      </c>
      <c r="TN47" s="17">
        <v>31.349</v>
      </c>
      <c r="TO47" s="17">
        <v>3.6509999999999998</v>
      </c>
      <c r="TP47" s="17">
        <v>0.1</v>
      </c>
      <c r="TQ47" s="17">
        <v>2.4636999999999998</v>
      </c>
      <c r="TR47" s="17">
        <v>2.4636999999999998</v>
      </c>
      <c r="TS47" s="17">
        <v>-2.3637000000000001</v>
      </c>
      <c r="TT47" s="17">
        <v>0</v>
      </c>
      <c r="TU47" s="17">
        <v>1.6868000000000001</v>
      </c>
      <c r="TV47" s="17">
        <v>1.6868000000000001</v>
      </c>
      <c r="TW47" s="17">
        <v>-1.6868000000000001</v>
      </c>
      <c r="TX47" s="17">
        <v>0</v>
      </c>
      <c r="TY47" s="17"/>
      <c r="TZ47" s="17"/>
      <c r="UA47" s="17">
        <v>0</v>
      </c>
      <c r="UB47" s="17">
        <v>7.8</v>
      </c>
      <c r="UC47" s="17">
        <v>9</v>
      </c>
      <c r="UD47" s="17">
        <v>4</v>
      </c>
      <c r="UE47" s="17">
        <v>3.8</v>
      </c>
      <c r="UF47" s="17">
        <v>3.1</v>
      </c>
      <c r="UG47" s="17">
        <v>1.6</v>
      </c>
      <c r="UH47" s="17">
        <v>1.6</v>
      </c>
      <c r="UI47" s="17">
        <v>1.5</v>
      </c>
      <c r="UJ47" s="17">
        <v>8.1999999999999993</v>
      </c>
      <c r="UK47" s="17">
        <v>8.6</v>
      </c>
      <c r="UL47" s="17">
        <v>8.6</v>
      </c>
      <c r="UM47" s="17">
        <v>-0.4</v>
      </c>
      <c r="UN47" s="17">
        <v>3.5</v>
      </c>
      <c r="UO47" s="17">
        <v>4</v>
      </c>
      <c r="UP47" s="17">
        <v>4</v>
      </c>
      <c r="UQ47" s="17">
        <v>-0.5</v>
      </c>
      <c r="UR47" s="17">
        <v>4</v>
      </c>
      <c r="US47" s="17">
        <v>4.5</v>
      </c>
      <c r="UT47" s="17">
        <v>4.5</v>
      </c>
      <c r="UU47" s="17">
        <v>-0.5</v>
      </c>
      <c r="UV47" s="17">
        <v>4.2</v>
      </c>
      <c r="UW47" s="17">
        <v>4.7</v>
      </c>
      <c r="UX47" s="17">
        <v>4.7</v>
      </c>
      <c r="UY47" s="17">
        <v>-0.5</v>
      </c>
      <c r="UZ47" s="17">
        <v>12.5</v>
      </c>
      <c r="VA47" s="17">
        <v>6.4268000000000001</v>
      </c>
      <c r="VB47" s="17">
        <v>6.4268000000000001</v>
      </c>
      <c r="VC47" s="17">
        <v>6.0731999999999999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20.2</v>
      </c>
      <c r="VU47" s="17">
        <v>44</v>
      </c>
      <c r="VV47" s="17">
        <v>42</v>
      </c>
      <c r="VW47" s="17">
        <v>-21.8</v>
      </c>
      <c r="VX47" s="17">
        <v>12.5</v>
      </c>
      <c r="VY47" s="17">
        <v>30</v>
      </c>
      <c r="VZ47" s="17">
        <v>30</v>
      </c>
      <c r="WA47" s="17">
        <v>-17.5</v>
      </c>
      <c r="WB47" s="17">
        <v>0</v>
      </c>
      <c r="WC47" s="17"/>
      <c r="WD47" s="17"/>
      <c r="WE47" s="17">
        <v>0</v>
      </c>
      <c r="WF47" s="17">
        <v>3.9</v>
      </c>
      <c r="WG47" s="17">
        <v>4.2</v>
      </c>
      <c r="WH47" s="17">
        <v>4.2</v>
      </c>
      <c r="WI47" s="17">
        <v>-0.3</v>
      </c>
      <c r="WJ47" s="17">
        <v>2.2999999999999998</v>
      </c>
      <c r="WK47" s="17">
        <v>2.2999999999999998</v>
      </c>
      <c r="WL47" s="17">
        <v>2.2999999999999998</v>
      </c>
      <c r="WM47" s="17">
        <v>0</v>
      </c>
      <c r="WN47" s="17">
        <v>2.2999999999999998</v>
      </c>
      <c r="WO47" s="17">
        <v>2.2999999999999998</v>
      </c>
      <c r="WP47" s="17">
        <v>2.2999999999999998</v>
      </c>
      <c r="WQ47" s="17">
        <v>0</v>
      </c>
      <c r="WR47" s="17">
        <v>1.1000000000000001</v>
      </c>
      <c r="WS47" s="17">
        <v>1.3</v>
      </c>
      <c r="WT47" s="17">
        <v>1.3</v>
      </c>
      <c r="WU47" s="17">
        <v>-0.2</v>
      </c>
      <c r="WV47" s="17">
        <v>0</v>
      </c>
      <c r="WW47" s="17"/>
      <c r="WX47" s="17"/>
      <c r="WY47" s="17">
        <v>0</v>
      </c>
      <c r="WZ47" s="17">
        <v>5.3</v>
      </c>
      <c r="XA47" s="17">
        <v>5.2</v>
      </c>
      <c r="XB47" s="17">
        <v>5.2</v>
      </c>
      <c r="XC47" s="17">
        <v>0.1</v>
      </c>
      <c r="XD47" s="17">
        <v>17.8</v>
      </c>
      <c r="XE47" s="17">
        <v>18</v>
      </c>
      <c r="XF47" s="17">
        <v>10</v>
      </c>
      <c r="XG47" s="17">
        <v>7.8</v>
      </c>
      <c r="XH47" s="17">
        <v>13.1</v>
      </c>
      <c r="XI47" s="17">
        <v>13</v>
      </c>
      <c r="XJ47" s="17">
        <v>18</v>
      </c>
      <c r="XK47" s="17">
        <v>-4.9000000000000004</v>
      </c>
      <c r="XL47" s="17">
        <v>9.3000000000000007</v>
      </c>
      <c r="XM47" s="17">
        <v>10.8</v>
      </c>
      <c r="XN47" s="17">
        <v>10.8</v>
      </c>
      <c r="XO47" s="17">
        <v>-1.5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16.100000000000001</v>
      </c>
      <c r="XY47" s="17">
        <v>17</v>
      </c>
      <c r="XZ47" s="17">
        <v>14</v>
      </c>
      <c r="YA47" s="17">
        <v>2.1</v>
      </c>
      <c r="YB47" s="17">
        <v>12</v>
      </c>
      <c r="YC47" s="17">
        <v>13</v>
      </c>
      <c r="YD47" s="17">
        <v>13</v>
      </c>
      <c r="YE47" s="17">
        <v>-1</v>
      </c>
      <c r="YF47" s="17">
        <v>7</v>
      </c>
      <c r="YG47" s="17">
        <v>7.53</v>
      </c>
      <c r="YH47" s="17">
        <v>7.53</v>
      </c>
      <c r="YI47" s="17">
        <v>-0.53</v>
      </c>
      <c r="YJ47" s="17">
        <v>11.1</v>
      </c>
      <c r="YK47" s="17">
        <v>11</v>
      </c>
      <c r="YL47" s="17">
        <v>11</v>
      </c>
      <c r="YM47" s="17">
        <v>0.1</v>
      </c>
      <c r="YN47" s="17">
        <v>15</v>
      </c>
      <c r="YO47" s="17">
        <v>12.56</v>
      </c>
      <c r="YP47" s="17">
        <v>12.56</v>
      </c>
      <c r="YQ47" s="17">
        <v>2.44</v>
      </c>
    </row>
    <row r="48" spans="1:667" ht="24" customHeight="1" x14ac:dyDescent="0.3">
      <c r="A48" s="1"/>
      <c r="B48" s="18" t="s">
        <v>42</v>
      </c>
      <c r="C48" s="18" t="s">
        <v>849</v>
      </c>
      <c r="D48" s="19">
        <v>100.5</v>
      </c>
      <c r="E48" s="19">
        <v>101.06425</v>
      </c>
      <c r="F48" s="19">
        <v>101.06425</v>
      </c>
      <c r="G48" s="19">
        <v>-0.56425000000000003</v>
      </c>
      <c r="H48" s="19">
        <v>646.4</v>
      </c>
      <c r="I48" s="19">
        <v>594.77642000000003</v>
      </c>
      <c r="J48" s="19">
        <v>594.77642000000003</v>
      </c>
      <c r="K48" s="19">
        <v>51.623579999999997</v>
      </c>
      <c r="L48" s="19">
        <v>215</v>
      </c>
      <c r="M48" s="19">
        <v>192.5566</v>
      </c>
      <c r="N48" s="19">
        <v>192.5566</v>
      </c>
      <c r="O48" s="19">
        <v>22.4434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61.1</v>
      </c>
      <c r="Y48" s="19">
        <v>30.407730000000001</v>
      </c>
      <c r="Z48" s="19"/>
      <c r="AA48" s="19">
        <v>61.1</v>
      </c>
      <c r="AB48" s="19">
        <v>87.1</v>
      </c>
      <c r="AC48" s="19">
        <v>93</v>
      </c>
      <c r="AD48" s="19">
        <v>84.335999999999999</v>
      </c>
      <c r="AE48" s="19">
        <v>2.7639999999999998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179.7</v>
      </c>
      <c r="AO48" s="19">
        <v>184.46385000000001</v>
      </c>
      <c r="AP48" s="19">
        <v>184.46385000000001</v>
      </c>
      <c r="AQ48" s="19">
        <v>-4.7638499999999997</v>
      </c>
      <c r="AR48" s="19">
        <v>198.6</v>
      </c>
      <c r="AS48" s="19">
        <v>184.46385000000001</v>
      </c>
      <c r="AT48" s="19">
        <v>184.46385000000001</v>
      </c>
      <c r="AU48" s="19">
        <v>14.136150000000001</v>
      </c>
      <c r="AV48" s="19">
        <v>202.8</v>
      </c>
      <c r="AW48" s="19">
        <v>184.46385000000001</v>
      </c>
      <c r="AX48" s="19">
        <v>184.46385000000001</v>
      </c>
      <c r="AY48" s="19">
        <v>18.33615</v>
      </c>
      <c r="AZ48" s="19">
        <v>287.60000000000002</v>
      </c>
      <c r="BA48" s="19">
        <v>277.52670000000001</v>
      </c>
      <c r="BB48" s="19">
        <v>277.52670000000001</v>
      </c>
      <c r="BC48" s="19">
        <v>10.0733</v>
      </c>
      <c r="BD48" s="19"/>
      <c r="BE48" s="19"/>
      <c r="BF48" s="19"/>
      <c r="BG48" s="19">
        <v>0</v>
      </c>
      <c r="BH48" s="19"/>
      <c r="BI48" s="19"/>
      <c r="BJ48" s="19"/>
      <c r="BK48" s="19">
        <v>0</v>
      </c>
      <c r="BL48" s="19">
        <v>314.89999999999998</v>
      </c>
      <c r="BM48" s="19">
        <v>370.78357</v>
      </c>
      <c r="BN48" s="19">
        <v>484.03411</v>
      </c>
      <c r="BO48" s="19">
        <v>-169.13410999999999</v>
      </c>
      <c r="BP48" s="19">
        <v>4</v>
      </c>
      <c r="BQ48" s="19">
        <v>3.8975900000000001</v>
      </c>
      <c r="BR48" s="19">
        <v>3.8975900000000001</v>
      </c>
      <c r="BS48" s="19">
        <v>0.10241</v>
      </c>
      <c r="BT48" s="19">
        <v>15.3</v>
      </c>
      <c r="BU48" s="19">
        <v>15.965310000000001</v>
      </c>
      <c r="BV48" s="19">
        <v>15.965310000000001</v>
      </c>
      <c r="BW48" s="19">
        <v>-0.66530999999999996</v>
      </c>
      <c r="BX48" s="19"/>
      <c r="BY48" s="19"/>
      <c r="BZ48" s="19">
        <v>17.937049999999999</v>
      </c>
      <c r="CA48" s="19">
        <v>-17.937049999999999</v>
      </c>
      <c r="CB48" s="19"/>
      <c r="CC48" s="19"/>
      <c r="CD48" s="19"/>
      <c r="CE48" s="19">
        <v>0</v>
      </c>
      <c r="CF48" s="19">
        <v>102.3</v>
      </c>
      <c r="CG48" s="19">
        <v>109.01009000000001</v>
      </c>
      <c r="CH48" s="19">
        <v>109.01009000000001</v>
      </c>
      <c r="CI48" s="19">
        <v>-6.7100900000000001</v>
      </c>
      <c r="CJ48" s="19">
        <v>7.9</v>
      </c>
      <c r="CK48" s="19">
        <v>7.0908199999999999</v>
      </c>
      <c r="CL48" s="19">
        <v>7.0908199999999999</v>
      </c>
      <c r="CM48" s="19">
        <v>0.80918000000000001</v>
      </c>
      <c r="CN48" s="19">
        <v>5.2</v>
      </c>
      <c r="CO48" s="19">
        <v>3.8075999999999999</v>
      </c>
      <c r="CP48" s="19">
        <v>3.8075999999999999</v>
      </c>
      <c r="CQ48" s="19">
        <v>1.3924000000000001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70.099999999999994</v>
      </c>
      <c r="CW48" s="19">
        <v>64.693650000000005</v>
      </c>
      <c r="CX48" s="19">
        <v>91.966449999999995</v>
      </c>
      <c r="CY48" s="19">
        <v>-21.86645</v>
      </c>
      <c r="CZ48" s="19">
        <v>149</v>
      </c>
      <c r="DA48" s="19">
        <v>198.55651</v>
      </c>
      <c r="DB48" s="19">
        <v>59.037579999999998</v>
      </c>
      <c r="DC48" s="19">
        <v>89.962419999999995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149</v>
      </c>
      <c r="DU48" s="19">
        <v>146.7937</v>
      </c>
      <c r="DV48" s="19">
        <v>191.54979</v>
      </c>
      <c r="DW48" s="19">
        <v>-42.549790000000002</v>
      </c>
      <c r="DX48" s="19">
        <v>29.8</v>
      </c>
      <c r="DY48" s="19">
        <v>30.043109999999999</v>
      </c>
      <c r="DZ48" s="19">
        <v>33.316870000000002</v>
      </c>
      <c r="EA48" s="19">
        <v>-3.5168699999999999</v>
      </c>
      <c r="EB48" s="19">
        <v>143</v>
      </c>
      <c r="EC48" s="19">
        <v>75.932550000000006</v>
      </c>
      <c r="ED48" s="19">
        <v>142.67791</v>
      </c>
      <c r="EE48" s="19">
        <v>0.32208999999999999</v>
      </c>
      <c r="EF48" s="19">
        <v>19</v>
      </c>
      <c r="EG48" s="19">
        <v>20.022960000000001</v>
      </c>
      <c r="EH48" s="19">
        <v>21.276499999999999</v>
      </c>
      <c r="EI48" s="19">
        <v>-2.2765</v>
      </c>
      <c r="EJ48" s="19">
        <v>17.8</v>
      </c>
      <c r="EK48" s="19">
        <v>18.35116</v>
      </c>
      <c r="EL48" s="19">
        <v>19.099519999999998</v>
      </c>
      <c r="EM48" s="19">
        <v>-1.29952</v>
      </c>
      <c r="EN48" s="19">
        <v>13.2</v>
      </c>
      <c r="EO48" s="19">
        <v>12.46377</v>
      </c>
      <c r="EP48" s="19">
        <v>12.46377</v>
      </c>
      <c r="EQ48" s="19">
        <v>0.73623000000000005</v>
      </c>
      <c r="ER48" s="19">
        <v>56.3</v>
      </c>
      <c r="ES48" s="19">
        <v>59.279440000000001</v>
      </c>
      <c r="ET48" s="19">
        <v>59.279440000000001</v>
      </c>
      <c r="EU48" s="19">
        <v>-2.9794399999999999</v>
      </c>
      <c r="EV48" s="19">
        <v>182.9</v>
      </c>
      <c r="EW48" s="19">
        <v>184.74316999999999</v>
      </c>
      <c r="EX48" s="19">
        <v>184.74316999999999</v>
      </c>
      <c r="EY48" s="19">
        <v>-1.84317</v>
      </c>
      <c r="EZ48" s="19">
        <v>183</v>
      </c>
      <c r="FA48" s="19">
        <v>184.74316999999999</v>
      </c>
      <c r="FB48" s="19">
        <v>184.74316999999999</v>
      </c>
      <c r="FC48" s="19">
        <v>-1.7431700000000001</v>
      </c>
      <c r="FD48" s="19">
        <v>186.8</v>
      </c>
      <c r="FE48" s="19">
        <v>185.29795999999999</v>
      </c>
      <c r="FF48" s="19">
        <v>185.29795999999999</v>
      </c>
      <c r="FG48" s="19">
        <v>1.50204</v>
      </c>
      <c r="FH48" s="19">
        <v>106.2</v>
      </c>
      <c r="FI48" s="19">
        <v>109.84155</v>
      </c>
      <c r="FJ48" s="19">
        <v>88.622429999999994</v>
      </c>
      <c r="FK48" s="19">
        <v>17.577570000000001</v>
      </c>
      <c r="FL48" s="19">
        <v>0</v>
      </c>
      <c r="FM48" s="19">
        <v>4.1450800000000001</v>
      </c>
      <c r="FN48" s="19">
        <v>27.642849999999999</v>
      </c>
      <c r="FO48" s="19">
        <v>-27.642849999999999</v>
      </c>
      <c r="FP48" s="19">
        <v>22.6</v>
      </c>
      <c r="FQ48" s="19">
        <v>21.98911</v>
      </c>
      <c r="FR48" s="19">
        <v>21.987310000000001</v>
      </c>
      <c r="FS48" s="19">
        <v>0.61268999999999996</v>
      </c>
      <c r="FT48" s="19">
        <v>15.6</v>
      </c>
      <c r="FU48" s="19">
        <v>15.52684</v>
      </c>
      <c r="FV48" s="19">
        <v>15.52684</v>
      </c>
      <c r="FW48" s="19">
        <v>7.3160000000000003E-2</v>
      </c>
      <c r="FX48" s="19">
        <v>45.4</v>
      </c>
      <c r="FY48" s="19">
        <v>75.925250000000005</v>
      </c>
      <c r="FZ48" s="19">
        <v>142.67777000000001</v>
      </c>
      <c r="GA48" s="19">
        <v>-97.277770000000004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6.8</v>
      </c>
      <c r="GK48" s="19">
        <v>6.8787000000000003</v>
      </c>
      <c r="GL48" s="19">
        <v>6.8787000000000003</v>
      </c>
      <c r="GM48" s="19">
        <v>-7.8700000000000006E-2</v>
      </c>
      <c r="GN48" s="19">
        <v>131</v>
      </c>
      <c r="GO48" s="19">
        <v>137.00076000000001</v>
      </c>
      <c r="GP48" s="19">
        <v>141.61836</v>
      </c>
      <c r="GQ48" s="19">
        <v>-10.618359999999999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>
        <v>0</v>
      </c>
      <c r="HA48" s="19">
        <v>23.081299999999999</v>
      </c>
      <c r="HB48" s="19">
        <v>23.081299999999999</v>
      </c>
      <c r="HC48" s="19">
        <v>-23.081299999999999</v>
      </c>
      <c r="HD48" s="19"/>
      <c r="HE48" s="19"/>
      <c r="HF48" s="19"/>
      <c r="HG48" s="19">
        <v>0</v>
      </c>
      <c r="HH48" s="19">
        <v>80.099999999999994</v>
      </c>
      <c r="HI48" s="19">
        <v>79.458579999999998</v>
      </c>
      <c r="HJ48" s="19">
        <v>69.361580000000004</v>
      </c>
      <c r="HK48" s="19">
        <v>10.73842</v>
      </c>
      <c r="HL48" s="19">
        <v>39.799999999999997</v>
      </c>
      <c r="HM48" s="19">
        <v>37.155670000000001</v>
      </c>
      <c r="HN48" s="19"/>
      <c r="HO48" s="19">
        <v>39.799999999999997</v>
      </c>
      <c r="HP48" s="19"/>
      <c r="HQ48" s="19"/>
      <c r="HR48" s="19"/>
      <c r="HS48" s="19">
        <v>0</v>
      </c>
      <c r="HT48" s="19">
        <v>44.8</v>
      </c>
      <c r="HU48" s="19">
        <v>45.291899999999998</v>
      </c>
      <c r="HV48" s="19">
        <v>45.291899999999998</v>
      </c>
      <c r="HW48" s="19">
        <v>-0.4919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95.5</v>
      </c>
      <c r="IK48" s="19">
        <v>90</v>
      </c>
      <c r="IL48" s="19">
        <v>90.811480000000003</v>
      </c>
      <c r="IM48" s="19">
        <v>4.6885199999999996</v>
      </c>
      <c r="IN48" s="19">
        <v>168.7</v>
      </c>
      <c r="IO48" s="19">
        <v>180.29104000000001</v>
      </c>
      <c r="IP48" s="19">
        <v>180.29104000000001</v>
      </c>
      <c r="IQ48" s="19">
        <v>-11.59104</v>
      </c>
      <c r="IR48" s="19">
        <v>166.6</v>
      </c>
      <c r="IS48" s="19">
        <v>180.29104000000001</v>
      </c>
      <c r="IT48" s="19">
        <v>180.29104000000001</v>
      </c>
      <c r="IU48" s="19">
        <v>-13.691039999999999</v>
      </c>
      <c r="IV48" s="19">
        <v>198.8</v>
      </c>
      <c r="IW48" s="19">
        <v>180.29104000000001</v>
      </c>
      <c r="IX48" s="19">
        <v>180.29104000000001</v>
      </c>
      <c r="IY48" s="19">
        <v>18.508959999999998</v>
      </c>
      <c r="IZ48" s="19">
        <v>258.2</v>
      </c>
      <c r="JA48" s="19">
        <v>271.24867999999998</v>
      </c>
      <c r="JB48" s="19">
        <v>271.24867999999998</v>
      </c>
      <c r="JC48" s="19">
        <v>-13.048679999999999</v>
      </c>
      <c r="JD48" s="19">
        <v>69.3</v>
      </c>
      <c r="JE48" s="19">
        <v>71.102429999999998</v>
      </c>
      <c r="JF48" s="19">
        <v>71.102429999999998</v>
      </c>
      <c r="JG48" s="19">
        <v>-1.80243</v>
      </c>
      <c r="JH48" s="19">
        <v>34</v>
      </c>
      <c r="JI48" s="19">
        <v>35.657980000000002</v>
      </c>
      <c r="JJ48" s="19">
        <v>35.657980000000002</v>
      </c>
      <c r="JK48" s="19">
        <v>-1.65798</v>
      </c>
      <c r="JL48" s="19"/>
      <c r="JM48" s="19"/>
      <c r="JN48" s="19"/>
      <c r="JO48" s="19">
        <v>0</v>
      </c>
      <c r="JP48" s="19">
        <v>0</v>
      </c>
      <c r="JQ48" s="19"/>
      <c r="JR48" s="19"/>
      <c r="JS48" s="19">
        <v>0</v>
      </c>
      <c r="JT48" s="19"/>
      <c r="JU48" s="19"/>
      <c r="JV48" s="19"/>
      <c r="JW48" s="19">
        <v>0</v>
      </c>
      <c r="JX48" s="19">
        <v>36.299999999999997</v>
      </c>
      <c r="JY48" s="19">
        <v>56</v>
      </c>
      <c r="JZ48" s="19">
        <v>56</v>
      </c>
      <c r="KA48" s="19">
        <v>-19.7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4.3</v>
      </c>
      <c r="KK48" s="19"/>
      <c r="KL48" s="19"/>
      <c r="KM48" s="19">
        <v>4.3</v>
      </c>
      <c r="KN48" s="19">
        <v>0.9</v>
      </c>
      <c r="KO48" s="19">
        <v>1.84476</v>
      </c>
      <c r="KP48" s="19">
        <v>1.84476</v>
      </c>
      <c r="KQ48" s="19">
        <v>-0.94476000000000004</v>
      </c>
      <c r="KR48" s="19">
        <v>152.19999999999999</v>
      </c>
      <c r="KS48" s="19">
        <v>227.89184</v>
      </c>
      <c r="KT48" s="19">
        <v>97.070670000000007</v>
      </c>
      <c r="KU48" s="19">
        <v>55.129330000000003</v>
      </c>
      <c r="KV48" s="19">
        <v>87.6</v>
      </c>
      <c r="KW48" s="19">
        <v>97.756190000000004</v>
      </c>
      <c r="KX48" s="19">
        <v>108.13</v>
      </c>
      <c r="KY48" s="19">
        <v>-20.53</v>
      </c>
      <c r="KZ48" s="19">
        <v>62.5</v>
      </c>
      <c r="LA48" s="19">
        <v>66.809659999999994</v>
      </c>
      <c r="LB48" s="19">
        <v>66.809659999999994</v>
      </c>
      <c r="LC48" s="19">
        <v>-4.30966</v>
      </c>
      <c r="LD48" s="19">
        <v>78.5</v>
      </c>
      <c r="LE48" s="19">
        <v>73.039969999999997</v>
      </c>
      <c r="LF48" s="19">
        <v>78.567999999999998</v>
      </c>
      <c r="LG48" s="19">
        <v>-6.8000000000000005E-2</v>
      </c>
      <c r="LH48" s="19">
        <v>30.6</v>
      </c>
      <c r="LI48" s="19">
        <v>29.806760000000001</v>
      </c>
      <c r="LJ48" s="19">
        <v>29.806760000000001</v>
      </c>
      <c r="LK48" s="19">
        <v>0.79323999999999995</v>
      </c>
      <c r="LL48" s="19">
        <v>117</v>
      </c>
      <c r="LM48" s="19">
        <v>114.15203</v>
      </c>
      <c r="LN48" s="19">
        <v>114.15203</v>
      </c>
      <c r="LO48" s="19">
        <v>2.8479700000000001</v>
      </c>
      <c r="LP48" s="19">
        <v>48.1</v>
      </c>
      <c r="LQ48" s="19">
        <v>50.645899999999997</v>
      </c>
      <c r="LR48" s="19">
        <v>50.645899999999997</v>
      </c>
      <c r="LS48" s="19">
        <v>-2.5459000000000001</v>
      </c>
      <c r="LT48" s="19">
        <v>48.7</v>
      </c>
      <c r="LU48" s="19">
        <v>49.666240000000002</v>
      </c>
      <c r="LV48" s="19">
        <v>49.666240000000002</v>
      </c>
      <c r="LW48" s="19">
        <v>-0.96623999999999999</v>
      </c>
      <c r="LX48" s="19">
        <v>140.6</v>
      </c>
      <c r="LY48" s="19">
        <v>141.59200000000001</v>
      </c>
      <c r="LZ48" s="19">
        <v>152.70114000000001</v>
      </c>
      <c r="MA48" s="19">
        <v>-12.101139999999999</v>
      </c>
      <c r="MB48" s="19">
        <v>143.4</v>
      </c>
      <c r="MC48" s="19">
        <v>141.59200000000001</v>
      </c>
      <c r="MD48" s="19">
        <v>152.70114000000001</v>
      </c>
      <c r="ME48" s="19">
        <v>-9.3011400000000002</v>
      </c>
      <c r="MF48" s="19">
        <v>168.5</v>
      </c>
      <c r="MG48" s="19">
        <v>142.0172</v>
      </c>
      <c r="MH48" s="19">
        <v>153.15969999999999</v>
      </c>
      <c r="MI48" s="19">
        <v>15.340299999999999</v>
      </c>
      <c r="MJ48" s="19">
        <v>183.1</v>
      </c>
      <c r="MK48" s="19">
        <v>176.36183</v>
      </c>
      <c r="ML48" s="19">
        <v>176.36183</v>
      </c>
      <c r="MM48" s="19">
        <v>6.7381700000000002</v>
      </c>
      <c r="MN48" s="19">
        <v>174.8</v>
      </c>
      <c r="MO48" s="19">
        <v>174.44781</v>
      </c>
      <c r="MP48" s="19">
        <v>174.44781</v>
      </c>
      <c r="MQ48" s="19">
        <v>0.35219</v>
      </c>
      <c r="MR48" s="19">
        <v>175.5</v>
      </c>
      <c r="MS48" s="19">
        <v>174.41981999999999</v>
      </c>
      <c r="MT48" s="19">
        <v>174.41981999999999</v>
      </c>
      <c r="MU48" s="19">
        <v>1.0801799999999999</v>
      </c>
      <c r="MV48" s="19">
        <v>175.7</v>
      </c>
      <c r="MW48" s="19">
        <v>175.20151000000001</v>
      </c>
      <c r="MX48" s="19">
        <v>175.20151000000001</v>
      </c>
      <c r="MY48" s="19">
        <v>0.49848999999999999</v>
      </c>
      <c r="MZ48" s="19">
        <v>0</v>
      </c>
      <c r="NA48" s="19">
        <v>174.90736000000001</v>
      </c>
      <c r="NB48" s="19">
        <v>174.90736000000001</v>
      </c>
      <c r="NC48" s="19">
        <v>-174.90736000000001</v>
      </c>
      <c r="ND48" s="19">
        <v>208.9</v>
      </c>
      <c r="NE48" s="19">
        <v>205.29381000000001</v>
      </c>
      <c r="NF48" s="19">
        <v>205.29381000000001</v>
      </c>
      <c r="NG48" s="19">
        <v>3.6061899999999998</v>
      </c>
      <c r="NH48" s="19">
        <v>101.3</v>
      </c>
      <c r="NI48" s="19">
        <v>102.95515</v>
      </c>
      <c r="NJ48" s="19">
        <v>102.95515</v>
      </c>
      <c r="NK48" s="19">
        <v>-1.6551499999999999</v>
      </c>
      <c r="NL48" s="19">
        <v>8.1</v>
      </c>
      <c r="NM48" s="19">
        <v>4.7652299999999999</v>
      </c>
      <c r="NN48" s="19">
        <v>4.7652299999999999</v>
      </c>
      <c r="NO48" s="19">
        <v>3.3347699999999998</v>
      </c>
      <c r="NP48" s="19">
        <v>5.6</v>
      </c>
      <c r="NQ48" s="19">
        <v>4.9991700000000003</v>
      </c>
      <c r="NR48" s="19">
        <v>4.9991700000000003</v>
      </c>
      <c r="NS48" s="19">
        <v>0.60082999999999998</v>
      </c>
      <c r="NT48" s="19">
        <v>103.6</v>
      </c>
      <c r="NU48" s="19">
        <v>18</v>
      </c>
      <c r="NV48" s="19">
        <v>39.182699999999997</v>
      </c>
      <c r="NW48" s="19">
        <v>64.417299999999997</v>
      </c>
      <c r="NX48" s="19">
        <v>0</v>
      </c>
      <c r="NY48" s="19"/>
      <c r="NZ48" s="19"/>
      <c r="OA48" s="19">
        <v>0</v>
      </c>
      <c r="OB48" s="19">
        <v>9.1</v>
      </c>
      <c r="OC48" s="19">
        <v>8.7933000000000003</v>
      </c>
      <c r="OD48" s="19">
        <v>8.7933000000000003</v>
      </c>
      <c r="OE48" s="19">
        <v>0.30669999999999997</v>
      </c>
      <c r="OF48" s="19">
        <v>0</v>
      </c>
      <c r="OG48" s="19"/>
      <c r="OH48" s="19"/>
      <c r="OI48" s="19">
        <v>0</v>
      </c>
      <c r="OJ48" s="19">
        <v>10.3</v>
      </c>
      <c r="OK48" s="19">
        <v>10.16882</v>
      </c>
      <c r="OL48" s="19"/>
      <c r="OM48" s="19">
        <v>10.3</v>
      </c>
      <c r="ON48" s="19"/>
      <c r="OO48" s="19"/>
      <c r="OP48" s="19"/>
      <c r="OQ48" s="19">
        <v>0</v>
      </c>
      <c r="OR48" s="19">
        <v>4.0999999999999996</v>
      </c>
      <c r="OS48" s="19"/>
      <c r="OT48" s="19"/>
      <c r="OU48" s="19">
        <v>4.0999999999999996</v>
      </c>
      <c r="OV48" s="19">
        <v>0</v>
      </c>
      <c r="OW48" s="19"/>
      <c r="OX48" s="19"/>
      <c r="OY48" s="19">
        <v>0</v>
      </c>
      <c r="OZ48" s="19">
        <v>0</v>
      </c>
      <c r="PA48" s="19"/>
      <c r="PB48" s="19"/>
      <c r="PC48" s="19">
        <v>0</v>
      </c>
      <c r="PD48" s="19">
        <v>0.6</v>
      </c>
      <c r="PE48" s="19">
        <v>0.64</v>
      </c>
      <c r="PF48" s="19">
        <v>0.64</v>
      </c>
      <c r="PG48" s="19">
        <v>-0.04</v>
      </c>
      <c r="PH48" s="19">
        <v>1.1000000000000001</v>
      </c>
      <c r="PI48" s="19">
        <v>1.4</v>
      </c>
      <c r="PJ48" s="19">
        <v>1.4</v>
      </c>
      <c r="PK48" s="19">
        <v>-0.3</v>
      </c>
      <c r="PL48" s="19">
        <v>2.5</v>
      </c>
      <c r="PM48" s="19">
        <v>2.4</v>
      </c>
      <c r="PN48" s="19">
        <v>2.4</v>
      </c>
      <c r="PO48" s="19">
        <v>0.1</v>
      </c>
      <c r="PP48" s="19">
        <v>12.7</v>
      </c>
      <c r="PQ48" s="19">
        <v>20.303830000000001</v>
      </c>
      <c r="PR48" s="19"/>
      <c r="PS48" s="19">
        <v>12.7</v>
      </c>
      <c r="PT48" s="19">
        <v>3.5</v>
      </c>
      <c r="PU48" s="19">
        <v>3.12</v>
      </c>
      <c r="PV48" s="19">
        <v>3.12</v>
      </c>
      <c r="PW48" s="19">
        <v>0.38</v>
      </c>
      <c r="PX48" s="19"/>
      <c r="PY48" s="19"/>
      <c r="PZ48" s="19"/>
      <c r="QA48" s="19">
        <v>0</v>
      </c>
      <c r="QB48" s="19">
        <v>3.6</v>
      </c>
      <c r="QC48" s="19">
        <v>3.5</v>
      </c>
      <c r="QD48" s="19">
        <v>3.5</v>
      </c>
      <c r="QE48" s="19">
        <v>0.1</v>
      </c>
      <c r="QF48" s="19">
        <v>15.2</v>
      </c>
      <c r="QG48" s="19">
        <v>14.975849999999999</v>
      </c>
      <c r="QH48" s="19">
        <v>14.975849999999999</v>
      </c>
      <c r="QI48" s="19">
        <v>0.22414999999999999</v>
      </c>
      <c r="QJ48" s="19">
        <v>0</v>
      </c>
      <c r="QK48" s="19"/>
      <c r="QL48" s="19"/>
      <c r="QM48" s="19">
        <v>0</v>
      </c>
      <c r="QN48" s="19">
        <v>0</v>
      </c>
      <c r="QO48" s="19"/>
      <c r="QP48" s="19"/>
      <c r="QQ48" s="19">
        <v>0</v>
      </c>
      <c r="QR48" s="19">
        <v>15.7</v>
      </c>
      <c r="QS48" s="19">
        <v>4.5999999999999996</v>
      </c>
      <c r="QT48" s="19">
        <v>7.3162000000000003</v>
      </c>
      <c r="QU48" s="19">
        <v>8.3838000000000008</v>
      </c>
      <c r="QV48" s="19">
        <v>36.9</v>
      </c>
      <c r="QW48" s="19">
        <v>29.720700000000001</v>
      </c>
      <c r="QX48" s="19">
        <v>29.720700000000001</v>
      </c>
      <c r="QY48" s="19">
        <v>7.1792999999999996</v>
      </c>
      <c r="QZ48" s="19">
        <v>0</v>
      </c>
      <c r="RA48" s="19"/>
      <c r="RB48" s="19"/>
      <c r="RC48" s="19">
        <v>0</v>
      </c>
      <c r="RD48" s="19">
        <v>2.2999999999999998</v>
      </c>
      <c r="RE48" s="19">
        <v>2.1</v>
      </c>
      <c r="RF48" s="19">
        <v>2.1</v>
      </c>
      <c r="RG48" s="19">
        <v>0.2</v>
      </c>
      <c r="RH48" s="19">
        <v>20</v>
      </c>
      <c r="RI48" s="19">
        <v>19.67727</v>
      </c>
      <c r="RJ48" s="19">
        <v>19.67727</v>
      </c>
      <c r="RK48" s="19">
        <v>0.32273000000000002</v>
      </c>
      <c r="RL48" s="19">
        <v>1.6</v>
      </c>
      <c r="RM48" s="19">
        <v>1.76</v>
      </c>
      <c r="RN48" s="19">
        <v>1.76</v>
      </c>
      <c r="RO48" s="19">
        <v>-0.16</v>
      </c>
      <c r="RP48" s="19"/>
      <c r="RQ48" s="19"/>
      <c r="RR48" s="19"/>
      <c r="RS48" s="19">
        <v>0</v>
      </c>
      <c r="RT48" s="19">
        <v>5.3</v>
      </c>
      <c r="RU48" s="19">
        <v>4.5</v>
      </c>
      <c r="RV48" s="19">
        <v>4.5</v>
      </c>
      <c r="RW48" s="19">
        <v>0.8</v>
      </c>
      <c r="RX48" s="19">
        <v>0</v>
      </c>
      <c r="RY48" s="19"/>
      <c r="RZ48" s="19"/>
      <c r="SA48" s="19">
        <v>0</v>
      </c>
      <c r="SB48" s="19">
        <v>0</v>
      </c>
      <c r="SC48" s="19"/>
      <c r="SD48" s="19"/>
      <c r="SE48" s="19">
        <v>0</v>
      </c>
      <c r="SF48" s="19">
        <v>5.2</v>
      </c>
      <c r="SG48" s="19">
        <v>4.9000000000000004</v>
      </c>
      <c r="SH48" s="19">
        <v>4.9000000000000004</v>
      </c>
      <c r="SI48" s="19">
        <v>0.3</v>
      </c>
      <c r="SJ48" s="19">
        <v>3.1</v>
      </c>
      <c r="SK48" s="19">
        <v>3.1</v>
      </c>
      <c r="SL48" s="19">
        <v>3.1</v>
      </c>
      <c r="SM48" s="19">
        <v>0</v>
      </c>
      <c r="SN48" s="19">
        <v>2.9</v>
      </c>
      <c r="SO48" s="19">
        <v>2.5</v>
      </c>
      <c r="SP48" s="19">
        <v>2.5</v>
      </c>
      <c r="SQ48" s="19">
        <v>0.4</v>
      </c>
      <c r="SR48" s="19">
        <v>3.1</v>
      </c>
      <c r="SS48" s="19">
        <v>4.5</v>
      </c>
      <c r="ST48" s="19">
        <v>4.5</v>
      </c>
      <c r="SU48" s="19">
        <v>-1.4</v>
      </c>
      <c r="SV48" s="19">
        <v>15.6</v>
      </c>
      <c r="SW48" s="19">
        <v>17.5</v>
      </c>
      <c r="SX48" s="19">
        <v>17</v>
      </c>
      <c r="SY48" s="19">
        <v>-1.4</v>
      </c>
      <c r="SZ48" s="19">
        <v>54.2</v>
      </c>
      <c r="TA48" s="19">
        <v>41</v>
      </c>
      <c r="TB48" s="19">
        <v>53</v>
      </c>
      <c r="TC48" s="19">
        <v>1.2</v>
      </c>
      <c r="TD48" s="19">
        <v>0</v>
      </c>
      <c r="TE48" s="19"/>
      <c r="TF48" s="19"/>
      <c r="TG48" s="19">
        <v>0</v>
      </c>
      <c r="TH48" s="19">
        <v>20.2</v>
      </c>
      <c r="TI48" s="19">
        <v>16</v>
      </c>
      <c r="TJ48" s="19">
        <v>20.419</v>
      </c>
      <c r="TK48" s="19">
        <v>-0.219</v>
      </c>
      <c r="TL48" s="19">
        <v>37.299999999999997</v>
      </c>
      <c r="TM48" s="19">
        <v>25</v>
      </c>
      <c r="TN48" s="19">
        <v>30.601600000000001</v>
      </c>
      <c r="TO48" s="19">
        <v>6.6984000000000004</v>
      </c>
      <c r="TP48" s="19">
        <v>0.3</v>
      </c>
      <c r="TQ48" s="19">
        <v>2.2299000000000002</v>
      </c>
      <c r="TR48" s="19">
        <v>2.2299000000000002</v>
      </c>
      <c r="TS48" s="19">
        <v>-1.9298999999999999</v>
      </c>
      <c r="TT48" s="19">
        <v>0</v>
      </c>
      <c r="TU48" s="19">
        <v>1.4353</v>
      </c>
      <c r="TV48" s="19">
        <v>1.4353</v>
      </c>
      <c r="TW48" s="19">
        <v>-1.4353</v>
      </c>
      <c r="TX48" s="19">
        <v>0</v>
      </c>
      <c r="TY48" s="19"/>
      <c r="TZ48" s="19"/>
      <c r="UA48" s="19">
        <v>0</v>
      </c>
      <c r="UB48" s="19">
        <v>7.8</v>
      </c>
      <c r="UC48" s="19">
        <v>9</v>
      </c>
      <c r="UD48" s="19">
        <v>4</v>
      </c>
      <c r="UE48" s="19">
        <v>3.8</v>
      </c>
      <c r="UF48" s="19">
        <v>3.1</v>
      </c>
      <c r="UG48" s="19">
        <v>1.6</v>
      </c>
      <c r="UH48" s="19">
        <v>1.6</v>
      </c>
      <c r="UI48" s="19">
        <v>1.5</v>
      </c>
      <c r="UJ48" s="19">
        <v>8.3000000000000007</v>
      </c>
      <c r="UK48" s="19">
        <v>8.6</v>
      </c>
      <c r="UL48" s="19">
        <v>8.6</v>
      </c>
      <c r="UM48" s="19">
        <v>-0.3</v>
      </c>
      <c r="UN48" s="19">
        <v>3.5</v>
      </c>
      <c r="UO48" s="19">
        <v>4</v>
      </c>
      <c r="UP48" s="19">
        <v>4</v>
      </c>
      <c r="UQ48" s="19">
        <v>-0.5</v>
      </c>
      <c r="UR48" s="19">
        <v>4</v>
      </c>
      <c r="US48" s="19">
        <v>4.5</v>
      </c>
      <c r="UT48" s="19">
        <v>4.5</v>
      </c>
      <c r="UU48" s="19">
        <v>-0.5</v>
      </c>
      <c r="UV48" s="19">
        <v>4.2</v>
      </c>
      <c r="UW48" s="19">
        <v>4.7</v>
      </c>
      <c r="UX48" s="19">
        <v>4.7</v>
      </c>
      <c r="UY48" s="19">
        <v>-0.5</v>
      </c>
      <c r="UZ48" s="19">
        <v>4.3</v>
      </c>
      <c r="VA48" s="19">
        <v>6.6284999999999998</v>
      </c>
      <c r="VB48" s="19">
        <v>6.6284999999999998</v>
      </c>
      <c r="VC48" s="19">
        <v>-2.3285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13.4</v>
      </c>
      <c r="VU48" s="19">
        <v>33</v>
      </c>
      <c r="VV48" s="19">
        <v>34</v>
      </c>
      <c r="VW48" s="19">
        <v>-20.6</v>
      </c>
      <c r="VX48" s="19">
        <v>11.6</v>
      </c>
      <c r="VY48" s="19">
        <v>22</v>
      </c>
      <c r="VZ48" s="19">
        <v>22</v>
      </c>
      <c r="WA48" s="19">
        <v>-10.4</v>
      </c>
      <c r="WB48" s="19">
        <v>0</v>
      </c>
      <c r="WC48" s="19"/>
      <c r="WD48" s="19"/>
      <c r="WE48" s="19">
        <v>0</v>
      </c>
      <c r="WF48" s="19">
        <v>3.9</v>
      </c>
      <c r="WG48" s="19">
        <v>4.2</v>
      </c>
      <c r="WH48" s="19">
        <v>4.2</v>
      </c>
      <c r="WI48" s="19">
        <v>-0.3</v>
      </c>
      <c r="WJ48" s="19">
        <v>2.2999999999999998</v>
      </c>
      <c r="WK48" s="19">
        <v>2.2999999999999998</v>
      </c>
      <c r="WL48" s="19">
        <v>2.2999999999999998</v>
      </c>
      <c r="WM48" s="19">
        <v>0</v>
      </c>
      <c r="WN48" s="19">
        <v>2.2999999999999998</v>
      </c>
      <c r="WO48" s="19">
        <v>2.2999999999999998</v>
      </c>
      <c r="WP48" s="19">
        <v>2.2999999999999998</v>
      </c>
      <c r="WQ48" s="19">
        <v>0</v>
      </c>
      <c r="WR48" s="19">
        <v>1.1000000000000001</v>
      </c>
      <c r="WS48" s="19">
        <v>1.3</v>
      </c>
      <c r="WT48" s="19">
        <v>1.3</v>
      </c>
      <c r="WU48" s="19">
        <v>-0.2</v>
      </c>
      <c r="WV48" s="19">
        <v>0</v>
      </c>
      <c r="WW48" s="19"/>
      <c r="WX48" s="19"/>
      <c r="WY48" s="19">
        <v>0</v>
      </c>
      <c r="WZ48" s="19">
        <v>5.4</v>
      </c>
      <c r="XA48" s="19">
        <v>5.2</v>
      </c>
      <c r="XB48" s="19">
        <v>5.2</v>
      </c>
      <c r="XC48" s="19">
        <v>0.2</v>
      </c>
      <c r="XD48" s="19">
        <v>17.7</v>
      </c>
      <c r="XE48" s="19">
        <v>18</v>
      </c>
      <c r="XF48" s="19">
        <v>10</v>
      </c>
      <c r="XG48" s="19">
        <v>7.7</v>
      </c>
      <c r="XH48" s="19">
        <v>13</v>
      </c>
      <c r="XI48" s="19">
        <v>13</v>
      </c>
      <c r="XJ48" s="19">
        <v>18</v>
      </c>
      <c r="XK48" s="19">
        <v>-5</v>
      </c>
      <c r="XL48" s="19">
        <v>9.4</v>
      </c>
      <c r="XM48" s="19">
        <v>10.8</v>
      </c>
      <c r="XN48" s="19">
        <v>10.8</v>
      </c>
      <c r="XO48" s="19">
        <v>-1.4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16.2</v>
      </c>
      <c r="XY48" s="19">
        <v>17</v>
      </c>
      <c r="XZ48" s="19">
        <v>14</v>
      </c>
      <c r="YA48" s="19">
        <v>2.2000000000000002</v>
      </c>
      <c r="YB48" s="19">
        <v>12</v>
      </c>
      <c r="YC48" s="19">
        <v>13</v>
      </c>
      <c r="YD48" s="19">
        <v>13</v>
      </c>
      <c r="YE48" s="19">
        <v>-1</v>
      </c>
      <c r="YF48" s="19">
        <v>6.3</v>
      </c>
      <c r="YG48" s="19">
        <v>7.53</v>
      </c>
      <c r="YH48" s="19">
        <v>7.53</v>
      </c>
      <c r="YI48" s="19">
        <v>-1.23</v>
      </c>
      <c r="YJ48" s="19">
        <v>11.1</v>
      </c>
      <c r="YK48" s="19">
        <v>11</v>
      </c>
      <c r="YL48" s="19">
        <v>11</v>
      </c>
      <c r="YM48" s="19">
        <v>0.1</v>
      </c>
      <c r="YN48" s="19">
        <v>14.5</v>
      </c>
      <c r="YO48" s="19">
        <v>12.56</v>
      </c>
      <c r="YP48" s="19">
        <v>12.56</v>
      </c>
      <c r="YQ48" s="19">
        <v>1.94</v>
      </c>
    </row>
    <row r="49" spans="1:667" ht="24" customHeight="1" x14ac:dyDescent="0.3">
      <c r="A49" s="1"/>
      <c r="B49" s="13" t="s">
        <v>42</v>
      </c>
      <c r="C49" s="13" t="s">
        <v>850</v>
      </c>
      <c r="D49" s="14">
        <v>100.8</v>
      </c>
      <c r="E49" s="14">
        <v>101.06425</v>
      </c>
      <c r="F49" s="14">
        <v>101.06425</v>
      </c>
      <c r="G49" s="14">
        <v>-0.26424999999999998</v>
      </c>
      <c r="H49" s="14">
        <v>645.1</v>
      </c>
      <c r="I49" s="14">
        <v>594.77642000000003</v>
      </c>
      <c r="J49" s="14">
        <v>594.77642000000003</v>
      </c>
      <c r="K49" s="14">
        <v>50.32358</v>
      </c>
      <c r="L49" s="14">
        <v>214</v>
      </c>
      <c r="M49" s="14">
        <v>192.5566</v>
      </c>
      <c r="N49" s="14">
        <v>192.5566</v>
      </c>
      <c r="O49" s="14">
        <v>21.4434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61.1</v>
      </c>
      <c r="Y49" s="14"/>
      <c r="Z49" s="14"/>
      <c r="AA49" s="14">
        <v>61.1</v>
      </c>
      <c r="AB49" s="14">
        <v>87.1</v>
      </c>
      <c r="AC49" s="14">
        <v>93</v>
      </c>
      <c r="AD49" s="14">
        <v>84.335999999999999</v>
      </c>
      <c r="AE49" s="14">
        <v>2.7639999999999998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180.4</v>
      </c>
      <c r="AO49" s="14">
        <v>184.46385000000001</v>
      </c>
      <c r="AP49" s="14">
        <v>184.46385000000001</v>
      </c>
      <c r="AQ49" s="14">
        <v>-4.0638500000000004</v>
      </c>
      <c r="AR49" s="14">
        <v>199.3</v>
      </c>
      <c r="AS49" s="14">
        <v>184.46385000000001</v>
      </c>
      <c r="AT49" s="14">
        <v>184.46385000000001</v>
      </c>
      <c r="AU49" s="14">
        <v>14.83615</v>
      </c>
      <c r="AV49" s="14">
        <v>203</v>
      </c>
      <c r="AW49" s="14">
        <v>184.46385000000001</v>
      </c>
      <c r="AX49" s="14">
        <v>184.46385000000001</v>
      </c>
      <c r="AY49" s="14">
        <v>18.536149999999999</v>
      </c>
      <c r="AZ49" s="14">
        <v>287.8</v>
      </c>
      <c r="BA49" s="14">
        <v>277.52670000000001</v>
      </c>
      <c r="BB49" s="14">
        <v>277.52670000000001</v>
      </c>
      <c r="BC49" s="14">
        <v>10.273300000000001</v>
      </c>
      <c r="BD49" s="14"/>
      <c r="BE49" s="14"/>
      <c r="BF49" s="14"/>
      <c r="BG49" s="14">
        <v>0</v>
      </c>
      <c r="BH49" s="14"/>
      <c r="BI49" s="14"/>
      <c r="BJ49" s="14"/>
      <c r="BK49" s="14">
        <v>0</v>
      </c>
      <c r="BL49" s="14">
        <v>275.2</v>
      </c>
      <c r="BM49" s="14">
        <v>388.56243000000001</v>
      </c>
      <c r="BN49" s="14">
        <v>536.56569000000002</v>
      </c>
      <c r="BO49" s="14">
        <v>-261.36568999999997</v>
      </c>
      <c r="BP49" s="14">
        <v>4</v>
      </c>
      <c r="BQ49" s="14">
        <v>3.8975900000000001</v>
      </c>
      <c r="BR49" s="14">
        <v>3.8975900000000001</v>
      </c>
      <c r="BS49" s="14">
        <v>0.10241</v>
      </c>
      <c r="BT49" s="14">
        <v>15.2</v>
      </c>
      <c r="BU49" s="14">
        <v>15.965310000000001</v>
      </c>
      <c r="BV49" s="14">
        <v>15.965310000000001</v>
      </c>
      <c r="BW49" s="14">
        <v>-0.76531000000000005</v>
      </c>
      <c r="BX49" s="14"/>
      <c r="BY49" s="14"/>
      <c r="BZ49" s="14">
        <v>17.937049999999999</v>
      </c>
      <c r="CA49" s="14">
        <v>-17.937049999999999</v>
      </c>
      <c r="CB49" s="14"/>
      <c r="CC49" s="14"/>
      <c r="CD49" s="14"/>
      <c r="CE49" s="14">
        <v>0</v>
      </c>
      <c r="CF49" s="14">
        <v>104.1</v>
      </c>
      <c r="CG49" s="14">
        <v>109.01009000000001</v>
      </c>
      <c r="CH49" s="14">
        <v>109.01009000000001</v>
      </c>
      <c r="CI49" s="14">
        <v>-4.9100900000000003</v>
      </c>
      <c r="CJ49" s="14">
        <v>7.6</v>
      </c>
      <c r="CK49" s="14">
        <v>7.0908199999999999</v>
      </c>
      <c r="CL49" s="14">
        <v>7.0908199999999999</v>
      </c>
      <c r="CM49" s="14">
        <v>0.50917999999999997</v>
      </c>
      <c r="CN49" s="14">
        <v>5.2</v>
      </c>
      <c r="CO49" s="14">
        <v>3.8075999999999999</v>
      </c>
      <c r="CP49" s="14">
        <v>3.8075999999999999</v>
      </c>
      <c r="CQ49" s="14">
        <v>1.3924000000000001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74.099999999999994</v>
      </c>
      <c r="CW49" s="14">
        <v>63.010759999999998</v>
      </c>
      <c r="CX49" s="14">
        <v>91.656000000000006</v>
      </c>
      <c r="CY49" s="14">
        <v>-17.556000000000001</v>
      </c>
      <c r="CZ49" s="14">
        <v>122.9</v>
      </c>
      <c r="DA49" s="14">
        <v>180.30399</v>
      </c>
      <c r="DB49" s="14">
        <v>109.68507</v>
      </c>
      <c r="DC49" s="14">
        <v>13.214930000000001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148.80000000000001</v>
      </c>
      <c r="DU49" s="14">
        <v>147.65647000000001</v>
      </c>
      <c r="DV49" s="14">
        <v>151.90298000000001</v>
      </c>
      <c r="DW49" s="14">
        <v>-3.1029800000000001</v>
      </c>
      <c r="DX49" s="14">
        <v>28.5</v>
      </c>
      <c r="DY49" s="14">
        <v>30.043109999999999</v>
      </c>
      <c r="DZ49" s="14">
        <v>33.316870000000002</v>
      </c>
      <c r="EA49" s="14">
        <v>-4.8168699999999998</v>
      </c>
      <c r="EB49" s="14">
        <v>142.69999999999999</v>
      </c>
      <c r="EC49" s="14">
        <v>75.932550000000006</v>
      </c>
      <c r="ED49" s="14">
        <v>149.55250000000001</v>
      </c>
      <c r="EE49" s="14">
        <v>-6.8525</v>
      </c>
      <c r="EF49" s="14">
        <v>18.600000000000001</v>
      </c>
      <c r="EG49" s="14">
        <v>20.022960000000001</v>
      </c>
      <c r="EH49" s="14">
        <v>21.276499999999999</v>
      </c>
      <c r="EI49" s="14">
        <v>-2.6764999999999999</v>
      </c>
      <c r="EJ49" s="14">
        <v>18</v>
      </c>
      <c r="EK49" s="14">
        <v>18.35116</v>
      </c>
      <c r="EL49" s="14">
        <v>19.099519999999998</v>
      </c>
      <c r="EM49" s="14">
        <v>-1.0995200000000001</v>
      </c>
      <c r="EN49" s="14">
        <v>13.2</v>
      </c>
      <c r="EO49" s="14">
        <v>12.46377</v>
      </c>
      <c r="EP49" s="14">
        <v>12.46377</v>
      </c>
      <c r="EQ49" s="14">
        <v>0.73623000000000005</v>
      </c>
      <c r="ER49" s="14">
        <v>56.8</v>
      </c>
      <c r="ES49" s="14">
        <v>59.279440000000001</v>
      </c>
      <c r="ET49" s="14">
        <v>59.279440000000001</v>
      </c>
      <c r="EU49" s="14">
        <v>-2.4794399999999999</v>
      </c>
      <c r="EV49" s="14">
        <v>182.7</v>
      </c>
      <c r="EW49" s="14">
        <v>184.74316999999999</v>
      </c>
      <c r="EX49" s="14">
        <v>184.74316999999999</v>
      </c>
      <c r="EY49" s="14">
        <v>-2.0431699999999999</v>
      </c>
      <c r="EZ49" s="14">
        <v>182.1</v>
      </c>
      <c r="FA49" s="14">
        <v>184.74316999999999</v>
      </c>
      <c r="FB49" s="14">
        <v>184.74316999999999</v>
      </c>
      <c r="FC49" s="14">
        <v>-2.64317</v>
      </c>
      <c r="FD49" s="14">
        <v>187</v>
      </c>
      <c r="FE49" s="14">
        <v>185.29795999999999</v>
      </c>
      <c r="FF49" s="14">
        <v>185.29795999999999</v>
      </c>
      <c r="FG49" s="14">
        <v>1.70204</v>
      </c>
      <c r="FH49" s="14">
        <v>105.3</v>
      </c>
      <c r="FI49" s="14">
        <v>109.84155</v>
      </c>
      <c r="FJ49" s="14">
        <v>70.648740000000004</v>
      </c>
      <c r="FK49" s="14">
        <v>34.651260000000001</v>
      </c>
      <c r="FL49" s="14">
        <v>0</v>
      </c>
      <c r="FM49" s="14">
        <v>4.1450800000000001</v>
      </c>
      <c r="FN49" s="14">
        <v>18</v>
      </c>
      <c r="FO49" s="14">
        <v>-18</v>
      </c>
      <c r="FP49" s="14">
        <v>22.4</v>
      </c>
      <c r="FQ49" s="14">
        <v>21.98911</v>
      </c>
      <c r="FR49" s="14">
        <v>21.987310000000001</v>
      </c>
      <c r="FS49" s="14">
        <v>0.41269</v>
      </c>
      <c r="FT49" s="14">
        <v>15.9</v>
      </c>
      <c r="FU49" s="14">
        <v>15.52684</v>
      </c>
      <c r="FV49" s="14">
        <v>15.52684</v>
      </c>
      <c r="FW49" s="14">
        <v>0.37315999999999999</v>
      </c>
      <c r="FX49" s="14">
        <v>39.6</v>
      </c>
      <c r="FY49" s="14">
        <v>71.129729999999995</v>
      </c>
      <c r="FZ49" s="14">
        <v>20.725390000000001</v>
      </c>
      <c r="GA49" s="14">
        <v>18.874610000000001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6.8</v>
      </c>
      <c r="GK49" s="14">
        <v>6.8787000000000003</v>
      </c>
      <c r="GL49" s="14">
        <v>6.8787000000000003</v>
      </c>
      <c r="GM49" s="14">
        <v>-7.8700000000000006E-2</v>
      </c>
      <c r="GN49" s="14">
        <v>130.69999999999999</v>
      </c>
      <c r="GO49" s="14">
        <v>137.27787000000001</v>
      </c>
      <c r="GP49" s="14">
        <v>141.61836</v>
      </c>
      <c r="GQ49" s="14">
        <v>-10.91836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>
        <v>0</v>
      </c>
      <c r="HA49" s="14">
        <v>23.081299999999999</v>
      </c>
      <c r="HB49" s="14">
        <v>23.081299999999999</v>
      </c>
      <c r="HC49" s="14">
        <v>-23.081299999999999</v>
      </c>
      <c r="HD49" s="14"/>
      <c r="HE49" s="14"/>
      <c r="HF49" s="14"/>
      <c r="HG49" s="14">
        <v>0</v>
      </c>
      <c r="HH49" s="14">
        <v>79.900000000000006</v>
      </c>
      <c r="HI49" s="14">
        <v>79.458579999999998</v>
      </c>
      <c r="HJ49" s="14">
        <v>69.361580000000004</v>
      </c>
      <c r="HK49" s="14">
        <v>10.53842</v>
      </c>
      <c r="HL49" s="14">
        <v>39.9</v>
      </c>
      <c r="HM49" s="14">
        <v>37.155670000000001</v>
      </c>
      <c r="HN49" s="14">
        <v>85.232020000000006</v>
      </c>
      <c r="HO49" s="14">
        <v>-45.33202</v>
      </c>
      <c r="HP49" s="14"/>
      <c r="HQ49" s="14"/>
      <c r="HR49" s="14"/>
      <c r="HS49" s="14">
        <v>0</v>
      </c>
      <c r="HT49" s="14">
        <v>44.8</v>
      </c>
      <c r="HU49" s="14">
        <v>45.291899999999998</v>
      </c>
      <c r="HV49" s="14"/>
      <c r="HW49" s="14">
        <v>44.8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95.5</v>
      </c>
      <c r="IK49" s="14">
        <v>90</v>
      </c>
      <c r="IL49" s="14">
        <v>68.836110000000005</v>
      </c>
      <c r="IM49" s="14">
        <v>26.663889999999999</v>
      </c>
      <c r="IN49" s="14">
        <v>169.2</v>
      </c>
      <c r="IO49" s="14">
        <v>180.29104000000001</v>
      </c>
      <c r="IP49" s="14">
        <v>180.29104000000001</v>
      </c>
      <c r="IQ49" s="14">
        <v>-11.09104</v>
      </c>
      <c r="IR49" s="14">
        <v>167.6</v>
      </c>
      <c r="IS49" s="14">
        <v>180.29104000000001</v>
      </c>
      <c r="IT49" s="14">
        <v>180.29104000000001</v>
      </c>
      <c r="IU49" s="14">
        <v>-12.691039999999999</v>
      </c>
      <c r="IV49" s="14">
        <v>199.5</v>
      </c>
      <c r="IW49" s="14">
        <v>180.29104000000001</v>
      </c>
      <c r="IX49" s="14">
        <v>180.29104000000001</v>
      </c>
      <c r="IY49" s="14">
        <v>19.208960000000001</v>
      </c>
      <c r="IZ49" s="14">
        <v>260.39999999999998</v>
      </c>
      <c r="JA49" s="14">
        <v>271.24867999999998</v>
      </c>
      <c r="JB49" s="14">
        <v>271.24867999999998</v>
      </c>
      <c r="JC49" s="14">
        <v>-10.84868</v>
      </c>
      <c r="JD49" s="14">
        <v>68.3</v>
      </c>
      <c r="JE49" s="14">
        <v>71.102429999999998</v>
      </c>
      <c r="JF49" s="14">
        <v>71.102429999999998</v>
      </c>
      <c r="JG49" s="14">
        <v>-2.8024300000000002</v>
      </c>
      <c r="JH49" s="14">
        <v>34</v>
      </c>
      <c r="JI49" s="14">
        <v>35.657980000000002</v>
      </c>
      <c r="JJ49" s="14">
        <v>35.657980000000002</v>
      </c>
      <c r="JK49" s="14">
        <v>-1.65798</v>
      </c>
      <c r="JL49" s="14"/>
      <c r="JM49" s="14"/>
      <c r="JN49" s="14"/>
      <c r="JO49" s="14">
        <v>0</v>
      </c>
      <c r="JP49" s="14">
        <v>0</v>
      </c>
      <c r="JQ49" s="14"/>
      <c r="JR49" s="14"/>
      <c r="JS49" s="14">
        <v>0</v>
      </c>
      <c r="JT49" s="14"/>
      <c r="JU49" s="14"/>
      <c r="JV49" s="14"/>
      <c r="JW49" s="14">
        <v>0</v>
      </c>
      <c r="JX49" s="14">
        <v>35.799999999999997</v>
      </c>
      <c r="JY49" s="14">
        <v>56</v>
      </c>
      <c r="JZ49" s="14">
        <v>56</v>
      </c>
      <c r="KA49" s="14">
        <v>-20.2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4.3</v>
      </c>
      <c r="KK49" s="14"/>
      <c r="KL49" s="14"/>
      <c r="KM49" s="14">
        <v>4.3</v>
      </c>
      <c r="KN49" s="14">
        <v>0.9</v>
      </c>
      <c r="KO49" s="14">
        <v>1.84476</v>
      </c>
      <c r="KP49" s="14">
        <v>1.84476</v>
      </c>
      <c r="KQ49" s="14">
        <v>-0.94476000000000004</v>
      </c>
      <c r="KR49" s="14">
        <v>171.3</v>
      </c>
      <c r="KS49" s="14">
        <v>223.52503999999999</v>
      </c>
      <c r="KT49" s="14">
        <v>113.77118</v>
      </c>
      <c r="KU49" s="14">
        <v>57.528820000000003</v>
      </c>
      <c r="KV49" s="14">
        <v>87.2</v>
      </c>
      <c r="KW49" s="14">
        <v>95.322999999999993</v>
      </c>
      <c r="KX49" s="14">
        <v>112.93577999999999</v>
      </c>
      <c r="KY49" s="14">
        <v>-25.735779999999998</v>
      </c>
      <c r="KZ49" s="14">
        <v>62.5</v>
      </c>
      <c r="LA49" s="14">
        <v>66.809659999999994</v>
      </c>
      <c r="LB49" s="14">
        <v>66.809659999999994</v>
      </c>
      <c r="LC49" s="14">
        <v>-4.30966</v>
      </c>
      <c r="LD49" s="14">
        <v>76.5</v>
      </c>
      <c r="LE49" s="14">
        <v>73.044259999999994</v>
      </c>
      <c r="LF49" s="14">
        <v>78.567999999999998</v>
      </c>
      <c r="LG49" s="14">
        <v>-2.0680000000000001</v>
      </c>
      <c r="LH49" s="14">
        <v>30.5</v>
      </c>
      <c r="LI49" s="14">
        <v>29.806760000000001</v>
      </c>
      <c r="LJ49" s="14">
        <v>29.806760000000001</v>
      </c>
      <c r="LK49" s="14">
        <v>0.69323999999999997</v>
      </c>
      <c r="LL49" s="14">
        <v>117.4</v>
      </c>
      <c r="LM49" s="14">
        <v>114.15203</v>
      </c>
      <c r="LN49" s="14">
        <v>114.15203</v>
      </c>
      <c r="LO49" s="14">
        <v>3.24797</v>
      </c>
      <c r="LP49" s="14">
        <v>48.1</v>
      </c>
      <c r="LQ49" s="14">
        <v>50.645899999999997</v>
      </c>
      <c r="LR49" s="14">
        <v>50.645899999999997</v>
      </c>
      <c r="LS49" s="14">
        <v>-2.5459000000000001</v>
      </c>
      <c r="LT49" s="14">
        <v>48.7</v>
      </c>
      <c r="LU49" s="14">
        <v>49.666240000000002</v>
      </c>
      <c r="LV49" s="14">
        <v>49.666240000000002</v>
      </c>
      <c r="LW49" s="14">
        <v>-0.96623999999999999</v>
      </c>
      <c r="LX49" s="14">
        <v>140.69999999999999</v>
      </c>
      <c r="LY49" s="14">
        <v>141.66336999999999</v>
      </c>
      <c r="LZ49" s="14">
        <v>152.77896000000001</v>
      </c>
      <c r="MA49" s="14">
        <v>-12.07896</v>
      </c>
      <c r="MB49" s="14">
        <v>143.9</v>
      </c>
      <c r="MC49" s="14">
        <v>141.66336999999999</v>
      </c>
      <c r="MD49" s="14">
        <v>152.77896000000001</v>
      </c>
      <c r="ME49" s="14">
        <v>-8.8789599999999993</v>
      </c>
      <c r="MF49" s="14">
        <v>168</v>
      </c>
      <c r="MG49" s="14">
        <v>142.08878000000001</v>
      </c>
      <c r="MH49" s="14">
        <v>153.23775000000001</v>
      </c>
      <c r="MI49" s="14">
        <v>14.76225</v>
      </c>
      <c r="MJ49" s="14">
        <v>183.5</v>
      </c>
      <c r="MK49" s="14">
        <v>176.36183</v>
      </c>
      <c r="ML49" s="14">
        <v>176.36183</v>
      </c>
      <c r="MM49" s="14">
        <v>7.1381699999999997</v>
      </c>
      <c r="MN49" s="14">
        <v>173.8</v>
      </c>
      <c r="MO49" s="14">
        <v>174.44781</v>
      </c>
      <c r="MP49" s="14">
        <v>174.44781</v>
      </c>
      <c r="MQ49" s="14">
        <v>-0.64781</v>
      </c>
      <c r="MR49" s="14">
        <v>173.9</v>
      </c>
      <c r="MS49" s="14">
        <v>174.41981999999999</v>
      </c>
      <c r="MT49" s="14">
        <v>174.41981999999999</v>
      </c>
      <c r="MU49" s="14">
        <v>-0.51981999999999995</v>
      </c>
      <c r="MV49" s="14">
        <v>174.3</v>
      </c>
      <c r="MW49" s="14">
        <v>175.20151000000001</v>
      </c>
      <c r="MX49" s="14">
        <v>175.20151000000001</v>
      </c>
      <c r="MY49" s="14">
        <v>-0.90151000000000003</v>
      </c>
      <c r="MZ49" s="14">
        <v>0</v>
      </c>
      <c r="NA49" s="14">
        <v>174.90736000000001</v>
      </c>
      <c r="NB49" s="14">
        <v>174.90736000000001</v>
      </c>
      <c r="NC49" s="14">
        <v>-174.90736000000001</v>
      </c>
      <c r="ND49" s="14">
        <v>208.8</v>
      </c>
      <c r="NE49" s="14">
        <v>205.29381000000001</v>
      </c>
      <c r="NF49" s="14">
        <v>205.29381000000001</v>
      </c>
      <c r="NG49" s="14">
        <v>3.5061900000000001</v>
      </c>
      <c r="NH49" s="14">
        <v>101.4</v>
      </c>
      <c r="NI49" s="14">
        <v>102.95515</v>
      </c>
      <c r="NJ49" s="14">
        <v>102.95515</v>
      </c>
      <c r="NK49" s="14">
        <v>-1.55515</v>
      </c>
      <c r="NL49" s="14">
        <v>8.1999999999999993</v>
      </c>
      <c r="NM49" s="14">
        <v>4.7652299999999999</v>
      </c>
      <c r="NN49" s="14">
        <v>4.7652299999999999</v>
      </c>
      <c r="NO49" s="14">
        <v>3.4347699999999999</v>
      </c>
      <c r="NP49" s="14">
        <v>5.6</v>
      </c>
      <c r="NQ49" s="14">
        <v>4.9991700000000003</v>
      </c>
      <c r="NR49" s="14">
        <v>4.9991700000000003</v>
      </c>
      <c r="NS49" s="14">
        <v>0.60082999999999998</v>
      </c>
      <c r="NT49" s="14">
        <v>105.6</v>
      </c>
      <c r="NU49" s="14">
        <v>18</v>
      </c>
      <c r="NV49" s="14">
        <v>36.927300000000002</v>
      </c>
      <c r="NW49" s="14">
        <v>68.672700000000006</v>
      </c>
      <c r="NX49" s="14">
        <v>0</v>
      </c>
      <c r="NY49" s="14"/>
      <c r="NZ49" s="14"/>
      <c r="OA49" s="14">
        <v>0</v>
      </c>
      <c r="OB49" s="14">
        <v>5.8</v>
      </c>
      <c r="OC49" s="14">
        <v>8.6122999999999994</v>
      </c>
      <c r="OD49" s="14">
        <v>8.6122999999999994</v>
      </c>
      <c r="OE49" s="14">
        <v>-2.8123</v>
      </c>
      <c r="OF49" s="14">
        <v>0</v>
      </c>
      <c r="OG49" s="14"/>
      <c r="OH49" s="14"/>
      <c r="OI49" s="14">
        <v>0</v>
      </c>
      <c r="OJ49" s="14">
        <v>9.9</v>
      </c>
      <c r="OK49" s="14">
        <v>10.16882</v>
      </c>
      <c r="OL49" s="14"/>
      <c r="OM49" s="14">
        <v>9.9</v>
      </c>
      <c r="ON49" s="14"/>
      <c r="OO49" s="14"/>
      <c r="OP49" s="14"/>
      <c r="OQ49" s="14">
        <v>0</v>
      </c>
      <c r="OR49" s="14">
        <v>4.0999999999999996</v>
      </c>
      <c r="OS49" s="14"/>
      <c r="OT49" s="14"/>
      <c r="OU49" s="14">
        <v>4.0999999999999996</v>
      </c>
      <c r="OV49" s="14">
        <v>0</v>
      </c>
      <c r="OW49" s="14"/>
      <c r="OX49" s="14"/>
      <c r="OY49" s="14">
        <v>0</v>
      </c>
      <c r="OZ49" s="14">
        <v>0</v>
      </c>
      <c r="PA49" s="14"/>
      <c r="PB49" s="14"/>
      <c r="PC49" s="14">
        <v>0</v>
      </c>
      <c r="PD49" s="14">
        <v>0.6</v>
      </c>
      <c r="PE49" s="14">
        <v>1.19</v>
      </c>
      <c r="PF49" s="14">
        <v>1.19</v>
      </c>
      <c r="PG49" s="14">
        <v>-0.59</v>
      </c>
      <c r="PH49" s="14">
        <v>1.1000000000000001</v>
      </c>
      <c r="PI49" s="14">
        <v>1.4</v>
      </c>
      <c r="PJ49" s="14">
        <v>1.4</v>
      </c>
      <c r="PK49" s="14">
        <v>-0.3</v>
      </c>
      <c r="PL49" s="14">
        <v>2.5</v>
      </c>
      <c r="PM49" s="14">
        <v>2.4</v>
      </c>
      <c r="PN49" s="14">
        <v>2.4</v>
      </c>
      <c r="PO49" s="14">
        <v>0.1</v>
      </c>
      <c r="PP49" s="14">
        <v>12.1</v>
      </c>
      <c r="PQ49" s="14">
        <v>20.303830000000001</v>
      </c>
      <c r="PR49" s="14"/>
      <c r="PS49" s="14">
        <v>12.1</v>
      </c>
      <c r="PT49" s="14">
        <v>3.6</v>
      </c>
      <c r="PU49" s="14">
        <v>3.12</v>
      </c>
      <c r="PV49" s="14">
        <v>3.12</v>
      </c>
      <c r="PW49" s="14">
        <v>0.48</v>
      </c>
      <c r="PX49" s="14"/>
      <c r="PY49" s="14"/>
      <c r="PZ49" s="14"/>
      <c r="QA49" s="14">
        <v>0</v>
      </c>
      <c r="QB49" s="14">
        <v>3.6</v>
      </c>
      <c r="QC49" s="14">
        <v>3.5</v>
      </c>
      <c r="QD49" s="14">
        <v>3.5</v>
      </c>
      <c r="QE49" s="14">
        <v>0.1</v>
      </c>
      <c r="QF49" s="14">
        <v>15.2</v>
      </c>
      <c r="QG49" s="14">
        <v>14.975849999999999</v>
      </c>
      <c r="QH49" s="14">
        <v>14.975849999999999</v>
      </c>
      <c r="QI49" s="14">
        <v>0.22414999999999999</v>
      </c>
      <c r="QJ49" s="14">
        <v>0</v>
      </c>
      <c r="QK49" s="14"/>
      <c r="QL49" s="14"/>
      <c r="QM49" s="14">
        <v>0</v>
      </c>
      <c r="QN49" s="14">
        <v>0</v>
      </c>
      <c r="QO49" s="14"/>
      <c r="QP49" s="14"/>
      <c r="QQ49" s="14">
        <v>0</v>
      </c>
      <c r="QR49" s="14">
        <v>18.600000000000001</v>
      </c>
      <c r="QS49" s="14">
        <v>4.4000000000000004</v>
      </c>
      <c r="QT49" s="14">
        <v>7.2484000000000002</v>
      </c>
      <c r="QU49" s="14">
        <v>11.351599999999999</v>
      </c>
      <c r="QV49" s="14">
        <v>37.299999999999997</v>
      </c>
      <c r="QW49" s="14">
        <v>28.974699999999999</v>
      </c>
      <c r="QX49" s="14">
        <v>28.974699999999999</v>
      </c>
      <c r="QY49" s="14">
        <v>8.3253000000000004</v>
      </c>
      <c r="QZ49" s="14">
        <v>0</v>
      </c>
      <c r="RA49" s="14"/>
      <c r="RB49" s="14"/>
      <c r="RC49" s="14">
        <v>0</v>
      </c>
      <c r="RD49" s="14">
        <v>2.2999999999999998</v>
      </c>
      <c r="RE49" s="14">
        <v>2.1</v>
      </c>
      <c r="RF49" s="14">
        <v>2.1</v>
      </c>
      <c r="RG49" s="14">
        <v>0.2</v>
      </c>
      <c r="RH49" s="14">
        <v>20</v>
      </c>
      <c r="RI49" s="14">
        <v>19.67727</v>
      </c>
      <c r="RJ49" s="14">
        <v>19.67727</v>
      </c>
      <c r="RK49" s="14">
        <v>0.32273000000000002</v>
      </c>
      <c r="RL49" s="14">
        <v>1.5</v>
      </c>
      <c r="RM49" s="14">
        <v>1.76</v>
      </c>
      <c r="RN49" s="14">
        <v>1.76</v>
      </c>
      <c r="RO49" s="14">
        <v>-0.26</v>
      </c>
      <c r="RP49" s="14"/>
      <c r="RQ49" s="14"/>
      <c r="RR49" s="14"/>
      <c r="RS49" s="14">
        <v>0</v>
      </c>
      <c r="RT49" s="14">
        <v>5.2</v>
      </c>
      <c r="RU49" s="14">
        <v>4.5</v>
      </c>
      <c r="RV49" s="14">
        <v>4.5</v>
      </c>
      <c r="RW49" s="14">
        <v>0.7</v>
      </c>
      <c r="RX49" s="14">
        <v>0</v>
      </c>
      <c r="RY49" s="14"/>
      <c r="RZ49" s="14"/>
      <c r="SA49" s="14">
        <v>0</v>
      </c>
      <c r="SB49" s="14">
        <v>0</v>
      </c>
      <c r="SC49" s="14"/>
      <c r="SD49" s="14"/>
      <c r="SE49" s="14">
        <v>0</v>
      </c>
      <c r="SF49" s="14">
        <v>5.2</v>
      </c>
      <c r="SG49" s="14">
        <v>4.9000000000000004</v>
      </c>
      <c r="SH49" s="14">
        <v>4.9000000000000004</v>
      </c>
      <c r="SI49" s="14">
        <v>0.3</v>
      </c>
      <c r="SJ49" s="14">
        <v>3.2</v>
      </c>
      <c r="SK49" s="14">
        <v>3.1</v>
      </c>
      <c r="SL49" s="14">
        <v>3.1</v>
      </c>
      <c r="SM49" s="14">
        <v>0.1</v>
      </c>
      <c r="SN49" s="14">
        <v>2.8</v>
      </c>
      <c r="SO49" s="14">
        <v>2.5</v>
      </c>
      <c r="SP49" s="14">
        <v>2.5</v>
      </c>
      <c r="SQ49" s="14">
        <v>0.3</v>
      </c>
      <c r="SR49" s="14">
        <v>3</v>
      </c>
      <c r="SS49" s="14">
        <v>4.5</v>
      </c>
      <c r="ST49" s="14">
        <v>4.5</v>
      </c>
      <c r="SU49" s="14">
        <v>-1.5</v>
      </c>
      <c r="SV49" s="14">
        <v>15.1</v>
      </c>
      <c r="SW49" s="14">
        <v>17.3</v>
      </c>
      <c r="SX49" s="14">
        <v>17</v>
      </c>
      <c r="SY49" s="14">
        <v>-1.9</v>
      </c>
      <c r="SZ49" s="14">
        <v>56.8</v>
      </c>
      <c r="TA49" s="14">
        <v>38</v>
      </c>
      <c r="TB49" s="14">
        <v>46</v>
      </c>
      <c r="TC49" s="14">
        <v>10.8</v>
      </c>
      <c r="TD49" s="14">
        <v>0</v>
      </c>
      <c r="TE49" s="14"/>
      <c r="TF49" s="14"/>
      <c r="TG49" s="14">
        <v>0</v>
      </c>
      <c r="TH49" s="14">
        <v>17</v>
      </c>
      <c r="TI49" s="14">
        <v>16</v>
      </c>
      <c r="TJ49" s="14">
        <v>21.017800000000001</v>
      </c>
      <c r="TK49" s="14">
        <v>-4.0178000000000003</v>
      </c>
      <c r="TL49" s="14">
        <v>31.2</v>
      </c>
      <c r="TM49" s="14">
        <v>25</v>
      </c>
      <c r="TN49" s="14">
        <v>29.7424</v>
      </c>
      <c r="TO49" s="14">
        <v>1.4576</v>
      </c>
      <c r="TP49" s="14">
        <v>0.2</v>
      </c>
      <c r="TQ49" s="14">
        <v>2.2187999999999999</v>
      </c>
      <c r="TR49" s="14">
        <v>2.2187999999999999</v>
      </c>
      <c r="TS49" s="14">
        <v>-2.0188000000000001</v>
      </c>
      <c r="TT49" s="14">
        <v>0</v>
      </c>
      <c r="TU49" s="14">
        <v>1.4212</v>
      </c>
      <c r="TV49" s="14">
        <v>1.4212</v>
      </c>
      <c r="TW49" s="14">
        <v>-1.4212</v>
      </c>
      <c r="TX49" s="14">
        <v>0</v>
      </c>
      <c r="TY49" s="14"/>
      <c r="TZ49" s="14"/>
      <c r="UA49" s="14">
        <v>0</v>
      </c>
      <c r="UB49" s="14">
        <v>7.8</v>
      </c>
      <c r="UC49" s="14">
        <v>9</v>
      </c>
      <c r="UD49" s="14">
        <v>4</v>
      </c>
      <c r="UE49" s="14">
        <v>3.8</v>
      </c>
      <c r="UF49" s="14">
        <v>3.1</v>
      </c>
      <c r="UG49" s="14">
        <v>1.6</v>
      </c>
      <c r="UH49" s="14">
        <v>1.6</v>
      </c>
      <c r="UI49" s="14">
        <v>1.5</v>
      </c>
      <c r="UJ49" s="14">
        <v>8.3000000000000007</v>
      </c>
      <c r="UK49" s="14">
        <v>8.6</v>
      </c>
      <c r="UL49" s="14">
        <v>8.6</v>
      </c>
      <c r="UM49" s="14">
        <v>-0.3</v>
      </c>
      <c r="UN49" s="14">
        <v>3.5</v>
      </c>
      <c r="UO49" s="14">
        <v>4</v>
      </c>
      <c r="UP49" s="14">
        <v>4</v>
      </c>
      <c r="UQ49" s="14">
        <v>-0.5</v>
      </c>
      <c r="UR49" s="14">
        <v>4</v>
      </c>
      <c r="US49" s="14">
        <v>4.5</v>
      </c>
      <c r="UT49" s="14">
        <v>4.5</v>
      </c>
      <c r="UU49" s="14">
        <v>-0.5</v>
      </c>
      <c r="UV49" s="14">
        <v>4.2</v>
      </c>
      <c r="UW49" s="14">
        <v>4.7</v>
      </c>
      <c r="UX49" s="14">
        <v>4.7</v>
      </c>
      <c r="UY49" s="14">
        <v>-0.5</v>
      </c>
      <c r="UZ49" s="14">
        <v>4.3</v>
      </c>
      <c r="VA49" s="14">
        <v>6.7598000000000003</v>
      </c>
      <c r="VB49" s="14">
        <v>6.7598000000000003</v>
      </c>
      <c r="VC49" s="14">
        <v>-2.4598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24.7</v>
      </c>
      <c r="VU49" s="14">
        <v>26</v>
      </c>
      <c r="VV49" s="14">
        <v>27</v>
      </c>
      <c r="VW49" s="14">
        <v>-2.2999999999999998</v>
      </c>
      <c r="VX49" s="14">
        <v>14.8</v>
      </c>
      <c r="VY49" s="14">
        <v>16</v>
      </c>
      <c r="VZ49" s="14">
        <v>17</v>
      </c>
      <c r="WA49" s="14">
        <v>-2.2000000000000002</v>
      </c>
      <c r="WB49" s="14">
        <v>0</v>
      </c>
      <c r="WC49" s="14"/>
      <c r="WD49" s="14"/>
      <c r="WE49" s="14">
        <v>0</v>
      </c>
      <c r="WF49" s="14">
        <v>3.9</v>
      </c>
      <c r="WG49" s="14">
        <v>4.2</v>
      </c>
      <c r="WH49" s="14">
        <v>4.2</v>
      </c>
      <c r="WI49" s="14">
        <v>-0.3</v>
      </c>
      <c r="WJ49" s="14">
        <v>2.2999999999999998</v>
      </c>
      <c r="WK49" s="14">
        <v>2.2999999999999998</v>
      </c>
      <c r="WL49" s="14">
        <v>2.2999999999999998</v>
      </c>
      <c r="WM49" s="14">
        <v>0</v>
      </c>
      <c r="WN49" s="14">
        <v>2.2999999999999998</v>
      </c>
      <c r="WO49" s="14">
        <v>2.2999999999999998</v>
      </c>
      <c r="WP49" s="14">
        <v>2.2999999999999998</v>
      </c>
      <c r="WQ49" s="14">
        <v>0</v>
      </c>
      <c r="WR49" s="14">
        <v>1.1000000000000001</v>
      </c>
      <c r="WS49" s="14">
        <v>1.3</v>
      </c>
      <c r="WT49" s="14">
        <v>1.3</v>
      </c>
      <c r="WU49" s="14">
        <v>-0.2</v>
      </c>
      <c r="WV49" s="14">
        <v>0</v>
      </c>
      <c r="WW49" s="14"/>
      <c r="WX49" s="14"/>
      <c r="WY49" s="14">
        <v>0</v>
      </c>
      <c r="WZ49" s="14">
        <v>5.4</v>
      </c>
      <c r="XA49" s="14">
        <v>5.2</v>
      </c>
      <c r="XB49" s="14">
        <v>5.2</v>
      </c>
      <c r="XC49" s="14">
        <v>0.2</v>
      </c>
      <c r="XD49" s="14">
        <v>17.7</v>
      </c>
      <c r="XE49" s="14">
        <v>18</v>
      </c>
      <c r="XF49" s="14">
        <v>10</v>
      </c>
      <c r="XG49" s="14">
        <v>7.7</v>
      </c>
      <c r="XH49" s="14">
        <v>12.9</v>
      </c>
      <c r="XI49" s="14">
        <v>13</v>
      </c>
      <c r="XJ49" s="14">
        <v>18</v>
      </c>
      <c r="XK49" s="14">
        <v>-5.0999999999999996</v>
      </c>
      <c r="XL49" s="14">
        <v>9.4</v>
      </c>
      <c r="XM49" s="14">
        <v>10.8</v>
      </c>
      <c r="XN49" s="14">
        <v>10.8</v>
      </c>
      <c r="XO49" s="14">
        <v>-1.4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16.5</v>
      </c>
      <c r="XY49" s="14">
        <v>17</v>
      </c>
      <c r="XZ49" s="14">
        <v>14</v>
      </c>
      <c r="YA49" s="14">
        <v>2.5</v>
      </c>
      <c r="YB49" s="14">
        <v>12</v>
      </c>
      <c r="YC49" s="14">
        <v>13</v>
      </c>
      <c r="YD49" s="14">
        <v>13</v>
      </c>
      <c r="YE49" s="14">
        <v>-1</v>
      </c>
      <c r="YF49" s="14">
        <v>7.4</v>
      </c>
      <c r="YG49" s="14">
        <v>7.53</v>
      </c>
      <c r="YH49" s="14">
        <v>7.53</v>
      </c>
      <c r="YI49" s="14">
        <v>-0.13</v>
      </c>
      <c r="YJ49" s="14">
        <v>10.9</v>
      </c>
      <c r="YK49" s="14">
        <v>11</v>
      </c>
      <c r="YL49" s="14">
        <v>11</v>
      </c>
      <c r="YM49" s="14">
        <v>-0.1</v>
      </c>
      <c r="YN49" s="14">
        <v>15.8</v>
      </c>
      <c r="YO49" s="14">
        <v>12.56</v>
      </c>
      <c r="YP49" s="14">
        <v>12.56</v>
      </c>
      <c r="YQ49" s="14">
        <v>3.24</v>
      </c>
    </row>
    <row r="50" spans="1:667" ht="24" customHeight="1" x14ac:dyDescent="0.3">
      <c r="A50" s="1"/>
      <c r="B50" s="16" t="s">
        <v>42</v>
      </c>
      <c r="C50" s="16" t="s">
        <v>851</v>
      </c>
      <c r="D50" s="17">
        <v>100.5</v>
      </c>
      <c r="E50" s="17">
        <v>101.06425</v>
      </c>
      <c r="F50" s="17">
        <v>101.06425</v>
      </c>
      <c r="G50" s="17">
        <v>-0.56425000000000003</v>
      </c>
      <c r="H50" s="17">
        <v>646.79999999999995</v>
      </c>
      <c r="I50" s="17">
        <v>594.77642000000003</v>
      </c>
      <c r="J50" s="17">
        <v>594.77642000000003</v>
      </c>
      <c r="K50" s="17">
        <v>52.023580000000003</v>
      </c>
      <c r="L50" s="17">
        <v>215.3</v>
      </c>
      <c r="M50" s="17">
        <v>192.5566</v>
      </c>
      <c r="N50" s="17">
        <v>192.5566</v>
      </c>
      <c r="O50" s="17">
        <v>22.743400000000001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61.1</v>
      </c>
      <c r="Y50" s="17">
        <v>46.812309999999997</v>
      </c>
      <c r="Z50" s="17"/>
      <c r="AA50" s="17">
        <v>61.1</v>
      </c>
      <c r="AB50" s="17">
        <v>86.9</v>
      </c>
      <c r="AC50" s="17">
        <v>93</v>
      </c>
      <c r="AD50" s="17">
        <v>84.335999999999999</v>
      </c>
      <c r="AE50" s="17">
        <v>2.5640000000000001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179.9</v>
      </c>
      <c r="AO50" s="17">
        <v>184.46385000000001</v>
      </c>
      <c r="AP50" s="17">
        <v>184.46385000000001</v>
      </c>
      <c r="AQ50" s="17">
        <v>-4.5638500000000004</v>
      </c>
      <c r="AR50" s="17">
        <v>198.2</v>
      </c>
      <c r="AS50" s="17">
        <v>184.46385000000001</v>
      </c>
      <c r="AT50" s="17">
        <v>184.46385000000001</v>
      </c>
      <c r="AU50" s="17">
        <v>13.73615</v>
      </c>
      <c r="AV50" s="17">
        <v>202.2</v>
      </c>
      <c r="AW50" s="17">
        <v>184.46385000000001</v>
      </c>
      <c r="AX50" s="17">
        <v>184.46385000000001</v>
      </c>
      <c r="AY50" s="17">
        <v>17.736149999999999</v>
      </c>
      <c r="AZ50" s="17">
        <v>287.60000000000002</v>
      </c>
      <c r="BA50" s="17">
        <v>277.52670000000001</v>
      </c>
      <c r="BB50" s="17">
        <v>277.52670000000001</v>
      </c>
      <c r="BC50" s="17">
        <v>10.0733</v>
      </c>
      <c r="BD50" s="17"/>
      <c r="BE50" s="17"/>
      <c r="BF50" s="17"/>
      <c r="BG50" s="17">
        <v>0</v>
      </c>
      <c r="BH50" s="17"/>
      <c r="BI50" s="17"/>
      <c r="BJ50" s="17"/>
      <c r="BK50" s="17">
        <v>0</v>
      </c>
      <c r="BL50" s="17">
        <v>211.3</v>
      </c>
      <c r="BM50" s="17">
        <v>357.66719999999998</v>
      </c>
      <c r="BN50" s="17">
        <v>528.71792000000005</v>
      </c>
      <c r="BO50" s="17">
        <v>-317.41791999999998</v>
      </c>
      <c r="BP50" s="17">
        <v>4</v>
      </c>
      <c r="BQ50" s="17">
        <v>3.8975900000000001</v>
      </c>
      <c r="BR50" s="17">
        <v>3.8975900000000001</v>
      </c>
      <c r="BS50" s="17">
        <v>0.10241</v>
      </c>
      <c r="BT50" s="17">
        <v>15.2</v>
      </c>
      <c r="BU50" s="17">
        <v>15.965310000000001</v>
      </c>
      <c r="BV50" s="17">
        <v>15.965310000000001</v>
      </c>
      <c r="BW50" s="17">
        <v>-0.76531000000000005</v>
      </c>
      <c r="BX50" s="17"/>
      <c r="BY50" s="17"/>
      <c r="BZ50" s="17">
        <v>17.937049999999999</v>
      </c>
      <c r="CA50" s="17">
        <v>-17.937049999999999</v>
      </c>
      <c r="CB50" s="17"/>
      <c r="CC50" s="17"/>
      <c r="CD50" s="17"/>
      <c r="CE50" s="17">
        <v>0</v>
      </c>
      <c r="CF50" s="17">
        <v>105.7</v>
      </c>
      <c r="CG50" s="17">
        <v>109.01009000000001</v>
      </c>
      <c r="CH50" s="17">
        <v>109.01009000000001</v>
      </c>
      <c r="CI50" s="17">
        <v>-3.3100900000000002</v>
      </c>
      <c r="CJ50" s="17">
        <v>8</v>
      </c>
      <c r="CK50" s="17">
        <v>7.0908199999999999</v>
      </c>
      <c r="CL50" s="17">
        <v>7.0908199999999999</v>
      </c>
      <c r="CM50" s="17">
        <v>0.90917999999999999</v>
      </c>
      <c r="CN50" s="17">
        <v>5.3</v>
      </c>
      <c r="CO50" s="17">
        <v>3.8075999999999999</v>
      </c>
      <c r="CP50" s="17">
        <v>3.8075999999999999</v>
      </c>
      <c r="CQ50" s="17">
        <v>1.4923999999999999</v>
      </c>
      <c r="CR50" s="17">
        <v>22.4</v>
      </c>
      <c r="CS50" s="17">
        <v>22.280850000000001</v>
      </c>
      <c r="CT50" s="17">
        <v>22.280850000000001</v>
      </c>
      <c r="CU50" s="17">
        <v>0.11915000000000001</v>
      </c>
      <c r="CV50" s="17">
        <v>78.3</v>
      </c>
      <c r="CW50" s="17">
        <v>61.463810000000002</v>
      </c>
      <c r="CX50" s="17">
        <v>90.878060000000005</v>
      </c>
      <c r="CY50" s="17">
        <v>-12.578060000000001</v>
      </c>
      <c r="CZ50" s="17">
        <v>103.9</v>
      </c>
      <c r="DA50" s="17">
        <v>139.31029000000001</v>
      </c>
      <c r="DB50" s="17">
        <v>86.386570000000006</v>
      </c>
      <c r="DC50" s="17">
        <v>17.51343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149.19999999999999</v>
      </c>
      <c r="DU50" s="17">
        <v>145.07772</v>
      </c>
      <c r="DV50" s="17">
        <v>149.08253999999999</v>
      </c>
      <c r="DW50" s="17">
        <v>0.11745999999999999</v>
      </c>
      <c r="DX50" s="17">
        <v>28</v>
      </c>
      <c r="DY50" s="17">
        <v>30.043109999999999</v>
      </c>
      <c r="DZ50" s="17">
        <v>33.316870000000002</v>
      </c>
      <c r="EA50" s="17">
        <v>-5.3168699999999998</v>
      </c>
      <c r="EB50" s="17">
        <v>143.1</v>
      </c>
      <c r="EC50" s="17">
        <v>114.51399000000001</v>
      </c>
      <c r="ED50" s="17">
        <v>150.48505</v>
      </c>
      <c r="EE50" s="17">
        <v>-7.3850499999999997</v>
      </c>
      <c r="EF50" s="17">
        <v>19</v>
      </c>
      <c r="EG50" s="17">
        <v>20.022960000000001</v>
      </c>
      <c r="EH50" s="17">
        <v>21.276499999999999</v>
      </c>
      <c r="EI50" s="17">
        <v>-2.2765</v>
      </c>
      <c r="EJ50" s="17">
        <v>17.8</v>
      </c>
      <c r="EK50" s="17">
        <v>18.35116</v>
      </c>
      <c r="EL50" s="17">
        <v>19.099519999999998</v>
      </c>
      <c r="EM50" s="17">
        <v>-1.29952</v>
      </c>
      <c r="EN50" s="17">
        <v>13.1</v>
      </c>
      <c r="EO50" s="17">
        <v>12.46377</v>
      </c>
      <c r="EP50" s="17">
        <v>12.46377</v>
      </c>
      <c r="EQ50" s="17">
        <v>0.63622999999999996</v>
      </c>
      <c r="ER50" s="17">
        <v>56.6</v>
      </c>
      <c r="ES50" s="17">
        <v>59.279440000000001</v>
      </c>
      <c r="ET50" s="17">
        <v>59.279440000000001</v>
      </c>
      <c r="EU50" s="17">
        <v>-2.67944</v>
      </c>
      <c r="EV50" s="17">
        <v>182.9</v>
      </c>
      <c r="EW50" s="17">
        <v>184.74316999999999</v>
      </c>
      <c r="EX50" s="17">
        <v>184.74316999999999</v>
      </c>
      <c r="EY50" s="17">
        <v>-1.84317</v>
      </c>
      <c r="EZ50" s="17">
        <v>182.7</v>
      </c>
      <c r="FA50" s="17">
        <v>184.74316999999999</v>
      </c>
      <c r="FB50" s="17">
        <v>184.74316999999999</v>
      </c>
      <c r="FC50" s="17">
        <v>-2.0431699999999999</v>
      </c>
      <c r="FD50" s="17">
        <v>186.8</v>
      </c>
      <c r="FE50" s="17">
        <v>185.29795999999999</v>
      </c>
      <c r="FF50" s="17">
        <v>185.29795999999999</v>
      </c>
      <c r="FG50" s="17">
        <v>1.50204</v>
      </c>
      <c r="FH50" s="17">
        <v>105.9</v>
      </c>
      <c r="FI50" s="17">
        <v>109.84155</v>
      </c>
      <c r="FJ50" s="17">
        <v>68.908990000000003</v>
      </c>
      <c r="FK50" s="17">
        <v>36.991010000000003</v>
      </c>
      <c r="FL50" s="17">
        <v>0</v>
      </c>
      <c r="FM50" s="17">
        <v>4.1450800000000001</v>
      </c>
      <c r="FN50" s="17">
        <v>18</v>
      </c>
      <c r="FO50" s="17">
        <v>-18</v>
      </c>
      <c r="FP50" s="17">
        <v>22.7</v>
      </c>
      <c r="FQ50" s="17">
        <v>21.98911</v>
      </c>
      <c r="FR50" s="17">
        <v>20.7</v>
      </c>
      <c r="FS50" s="17">
        <v>2</v>
      </c>
      <c r="FT50" s="17">
        <v>14.5</v>
      </c>
      <c r="FU50" s="17">
        <v>15.52684</v>
      </c>
      <c r="FV50" s="17">
        <v>15.52684</v>
      </c>
      <c r="FW50" s="17">
        <v>-1.02684</v>
      </c>
      <c r="FX50" s="17">
        <v>46</v>
      </c>
      <c r="FY50" s="17">
        <v>58.84449</v>
      </c>
      <c r="FZ50" s="17">
        <v>20.725390000000001</v>
      </c>
      <c r="GA50" s="17">
        <v>25.274609999999999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6.8</v>
      </c>
      <c r="GK50" s="17">
        <v>6.8787000000000003</v>
      </c>
      <c r="GL50" s="17">
        <v>6.8787000000000003</v>
      </c>
      <c r="GM50" s="17">
        <v>-7.8700000000000006E-2</v>
      </c>
      <c r="GN50" s="17">
        <v>130.9</v>
      </c>
      <c r="GO50" s="17">
        <v>141.61836</v>
      </c>
      <c r="GP50" s="17">
        <v>141.61836</v>
      </c>
      <c r="GQ50" s="17">
        <v>-10.718360000000001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>
        <v>0</v>
      </c>
      <c r="HA50" s="17">
        <v>23.081299999999999</v>
      </c>
      <c r="HB50" s="17">
        <v>23.081299999999999</v>
      </c>
      <c r="HC50" s="17">
        <v>-23.081299999999999</v>
      </c>
      <c r="HD50" s="17"/>
      <c r="HE50" s="17"/>
      <c r="HF50" s="17"/>
      <c r="HG50" s="17">
        <v>0</v>
      </c>
      <c r="HH50" s="17">
        <v>80</v>
      </c>
      <c r="HI50" s="17">
        <v>79.458579999999998</v>
      </c>
      <c r="HJ50" s="17">
        <v>69.361580000000004</v>
      </c>
      <c r="HK50" s="17">
        <v>10.63842</v>
      </c>
      <c r="HL50" s="17">
        <v>50.1</v>
      </c>
      <c r="HM50" s="17"/>
      <c r="HN50" s="17">
        <v>85.232020000000006</v>
      </c>
      <c r="HO50" s="17">
        <v>-35.132019999999997</v>
      </c>
      <c r="HP50" s="17"/>
      <c r="HQ50" s="17"/>
      <c r="HR50" s="17"/>
      <c r="HS50" s="17">
        <v>0</v>
      </c>
      <c r="HT50" s="17">
        <v>44.9</v>
      </c>
      <c r="HU50" s="17">
        <v>45.291899999999998</v>
      </c>
      <c r="HV50" s="17"/>
      <c r="HW50" s="17">
        <v>44.9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95.4</v>
      </c>
      <c r="IK50" s="17">
        <v>90</v>
      </c>
      <c r="IL50" s="17">
        <v>66.709019999999995</v>
      </c>
      <c r="IM50" s="17">
        <v>28.69098</v>
      </c>
      <c r="IN50" s="17">
        <v>168.7</v>
      </c>
      <c r="IO50" s="17">
        <v>180.09818999999999</v>
      </c>
      <c r="IP50" s="17">
        <v>180.09818999999999</v>
      </c>
      <c r="IQ50" s="17">
        <v>-11.39819</v>
      </c>
      <c r="IR50" s="17">
        <v>166.7</v>
      </c>
      <c r="IS50" s="17">
        <v>180.09818999999999</v>
      </c>
      <c r="IT50" s="17">
        <v>180.09818999999999</v>
      </c>
      <c r="IU50" s="17">
        <v>-13.39819</v>
      </c>
      <c r="IV50" s="17">
        <v>198.6</v>
      </c>
      <c r="IW50" s="17">
        <v>180.09818999999999</v>
      </c>
      <c r="IX50" s="17">
        <v>180.09818999999999</v>
      </c>
      <c r="IY50" s="17">
        <v>18.501809999999999</v>
      </c>
      <c r="IZ50" s="17">
        <v>257.8</v>
      </c>
      <c r="JA50" s="17">
        <v>270.95853</v>
      </c>
      <c r="JB50" s="17">
        <v>270.95853</v>
      </c>
      <c r="JC50" s="17">
        <v>-13.158530000000001</v>
      </c>
      <c r="JD50" s="17">
        <v>69</v>
      </c>
      <c r="JE50" s="17">
        <v>71.102429999999998</v>
      </c>
      <c r="JF50" s="17">
        <v>71.102429999999998</v>
      </c>
      <c r="JG50" s="17">
        <v>-2.10243</v>
      </c>
      <c r="JH50" s="17">
        <v>34</v>
      </c>
      <c r="JI50" s="17">
        <v>35.657980000000002</v>
      </c>
      <c r="JJ50" s="17">
        <v>35.657980000000002</v>
      </c>
      <c r="JK50" s="17">
        <v>-1.65798</v>
      </c>
      <c r="JL50" s="17"/>
      <c r="JM50" s="17"/>
      <c r="JN50" s="17"/>
      <c r="JO50" s="17">
        <v>0</v>
      </c>
      <c r="JP50" s="17">
        <v>0</v>
      </c>
      <c r="JQ50" s="17"/>
      <c r="JR50" s="17"/>
      <c r="JS50" s="17">
        <v>0</v>
      </c>
      <c r="JT50" s="17"/>
      <c r="JU50" s="17"/>
      <c r="JV50" s="17"/>
      <c r="JW50" s="17">
        <v>0</v>
      </c>
      <c r="JX50" s="17">
        <v>36.200000000000003</v>
      </c>
      <c r="JY50" s="17">
        <v>56</v>
      </c>
      <c r="JZ50" s="17">
        <v>56</v>
      </c>
      <c r="KA50" s="17">
        <v>-19.8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4.3</v>
      </c>
      <c r="KK50" s="17"/>
      <c r="KL50" s="17"/>
      <c r="KM50" s="17">
        <v>4.3</v>
      </c>
      <c r="KN50" s="17">
        <v>0.9</v>
      </c>
      <c r="KO50" s="17">
        <v>1.84476</v>
      </c>
      <c r="KP50" s="17">
        <v>1.84476</v>
      </c>
      <c r="KQ50" s="17">
        <v>-0.94476000000000004</v>
      </c>
      <c r="KR50" s="17">
        <v>209.4</v>
      </c>
      <c r="KS50" s="17">
        <v>212.9776</v>
      </c>
      <c r="KT50" s="17">
        <v>108.58789</v>
      </c>
      <c r="KU50" s="17">
        <v>100.81211</v>
      </c>
      <c r="KV50" s="17">
        <v>87.3</v>
      </c>
      <c r="KW50" s="17">
        <v>88.99015</v>
      </c>
      <c r="KX50" s="17">
        <v>105.70672999999999</v>
      </c>
      <c r="KY50" s="17">
        <v>-18.40673</v>
      </c>
      <c r="KZ50" s="17">
        <v>62.7</v>
      </c>
      <c r="LA50" s="17">
        <v>66.809659999999994</v>
      </c>
      <c r="LB50" s="17">
        <v>66.809659999999994</v>
      </c>
      <c r="LC50" s="17">
        <v>-4.1096599999999999</v>
      </c>
      <c r="LD50" s="17">
        <v>75.400000000000006</v>
      </c>
      <c r="LE50" s="17">
        <v>71.009770000000003</v>
      </c>
      <c r="LF50" s="17">
        <v>78.567999999999998</v>
      </c>
      <c r="LG50" s="17">
        <v>-3.1680000000000001</v>
      </c>
      <c r="LH50" s="17">
        <v>30.6</v>
      </c>
      <c r="LI50" s="17">
        <v>29.806760000000001</v>
      </c>
      <c r="LJ50" s="17">
        <v>29.806760000000001</v>
      </c>
      <c r="LK50" s="17">
        <v>0.79323999999999995</v>
      </c>
      <c r="LL50" s="17">
        <v>117.1</v>
      </c>
      <c r="LM50" s="17">
        <v>114.15203</v>
      </c>
      <c r="LN50" s="17">
        <v>114.15203</v>
      </c>
      <c r="LO50" s="17">
        <v>2.9479700000000002</v>
      </c>
      <c r="LP50" s="17">
        <v>47.8</v>
      </c>
      <c r="LQ50" s="17">
        <v>50.645899999999997</v>
      </c>
      <c r="LR50" s="17">
        <v>50.645899999999997</v>
      </c>
      <c r="LS50" s="17">
        <v>-2.8458999999999999</v>
      </c>
      <c r="LT50" s="17">
        <v>48.7</v>
      </c>
      <c r="LU50" s="17">
        <v>49.666240000000002</v>
      </c>
      <c r="LV50" s="17">
        <v>49.666240000000002</v>
      </c>
      <c r="LW50" s="17">
        <v>-0.96623999999999999</v>
      </c>
      <c r="LX50" s="17">
        <v>139.80000000000001</v>
      </c>
      <c r="LY50" s="17">
        <v>141.75108</v>
      </c>
      <c r="LZ50" s="17">
        <v>152.87460999999999</v>
      </c>
      <c r="MA50" s="17">
        <v>-13.07461</v>
      </c>
      <c r="MB50" s="17">
        <v>142.69999999999999</v>
      </c>
      <c r="MC50" s="17">
        <v>141.75108</v>
      </c>
      <c r="MD50" s="17">
        <v>152.87460999999999</v>
      </c>
      <c r="ME50" s="17">
        <v>-10.174609999999999</v>
      </c>
      <c r="MF50" s="17">
        <v>168.1</v>
      </c>
      <c r="MG50" s="17">
        <v>142.17676</v>
      </c>
      <c r="MH50" s="17">
        <v>153.33369999999999</v>
      </c>
      <c r="MI50" s="17">
        <v>14.766299999999999</v>
      </c>
      <c r="MJ50" s="17">
        <v>182.8</v>
      </c>
      <c r="MK50" s="17">
        <v>176.36183</v>
      </c>
      <c r="ML50" s="17">
        <v>176.36183</v>
      </c>
      <c r="MM50" s="17">
        <v>6.4381700000000004</v>
      </c>
      <c r="MN50" s="17">
        <v>174.4</v>
      </c>
      <c r="MO50" s="17">
        <v>174.44781</v>
      </c>
      <c r="MP50" s="17">
        <v>174.44781</v>
      </c>
      <c r="MQ50" s="17">
        <v>-4.7809999999999998E-2</v>
      </c>
      <c r="MR50" s="17">
        <v>174.6</v>
      </c>
      <c r="MS50" s="17">
        <v>174.41981999999999</v>
      </c>
      <c r="MT50" s="17">
        <v>174.41981999999999</v>
      </c>
      <c r="MU50" s="17">
        <v>0.18018000000000001</v>
      </c>
      <c r="MV50" s="17">
        <v>175.3</v>
      </c>
      <c r="MW50" s="17">
        <v>175.20151000000001</v>
      </c>
      <c r="MX50" s="17">
        <v>175.20151000000001</v>
      </c>
      <c r="MY50" s="17">
        <v>9.8489999999999994E-2</v>
      </c>
      <c r="MZ50" s="17">
        <v>0</v>
      </c>
      <c r="NA50" s="17">
        <v>174.90736000000001</v>
      </c>
      <c r="NB50" s="17">
        <v>174.90736000000001</v>
      </c>
      <c r="NC50" s="17">
        <v>-174.90736000000001</v>
      </c>
      <c r="ND50" s="17">
        <v>209</v>
      </c>
      <c r="NE50" s="17">
        <v>205.29381000000001</v>
      </c>
      <c r="NF50" s="17">
        <v>205.29381000000001</v>
      </c>
      <c r="NG50" s="17">
        <v>3.7061899999999999</v>
      </c>
      <c r="NH50" s="17">
        <v>101.4</v>
      </c>
      <c r="NI50" s="17">
        <v>102.95515</v>
      </c>
      <c r="NJ50" s="17">
        <v>102.95515</v>
      </c>
      <c r="NK50" s="17">
        <v>-1.55515</v>
      </c>
      <c r="NL50" s="17">
        <v>8.1999999999999993</v>
      </c>
      <c r="NM50" s="17">
        <v>4.7652299999999999</v>
      </c>
      <c r="NN50" s="17">
        <v>4.7652299999999999</v>
      </c>
      <c r="NO50" s="17">
        <v>3.4347699999999999</v>
      </c>
      <c r="NP50" s="17">
        <v>5.6</v>
      </c>
      <c r="NQ50" s="17">
        <v>4.9991700000000003</v>
      </c>
      <c r="NR50" s="17">
        <v>4.9991700000000003</v>
      </c>
      <c r="NS50" s="17">
        <v>0.60082999999999998</v>
      </c>
      <c r="NT50" s="17">
        <v>110.4</v>
      </c>
      <c r="NU50" s="17">
        <v>18</v>
      </c>
      <c r="NV50" s="17">
        <v>35.345599999999997</v>
      </c>
      <c r="NW50" s="17">
        <v>75.054400000000001</v>
      </c>
      <c r="NX50" s="17">
        <v>0</v>
      </c>
      <c r="NY50" s="17"/>
      <c r="NZ50" s="17"/>
      <c r="OA50" s="17">
        <v>0</v>
      </c>
      <c r="OB50" s="17">
        <v>5.9</v>
      </c>
      <c r="OC50" s="17">
        <v>8.8061000000000007</v>
      </c>
      <c r="OD50" s="17">
        <v>8.8061000000000007</v>
      </c>
      <c r="OE50" s="17">
        <v>-2.9060999999999999</v>
      </c>
      <c r="OF50" s="17">
        <v>0</v>
      </c>
      <c r="OG50" s="17"/>
      <c r="OH50" s="17"/>
      <c r="OI50" s="17">
        <v>0</v>
      </c>
      <c r="OJ50" s="17">
        <v>10.199999999999999</v>
      </c>
      <c r="OK50" s="17">
        <v>10.16882</v>
      </c>
      <c r="OL50" s="17"/>
      <c r="OM50" s="17">
        <v>10.199999999999999</v>
      </c>
      <c r="ON50" s="17"/>
      <c r="OO50" s="17"/>
      <c r="OP50" s="17"/>
      <c r="OQ50" s="17">
        <v>0</v>
      </c>
      <c r="OR50" s="17">
        <v>4.0999999999999996</v>
      </c>
      <c r="OS50" s="17"/>
      <c r="OT50" s="17"/>
      <c r="OU50" s="17">
        <v>4.0999999999999996</v>
      </c>
      <c r="OV50" s="17">
        <v>0</v>
      </c>
      <c r="OW50" s="17"/>
      <c r="OX50" s="17"/>
      <c r="OY50" s="17">
        <v>0</v>
      </c>
      <c r="OZ50" s="17">
        <v>0</v>
      </c>
      <c r="PA50" s="17"/>
      <c r="PB50" s="17"/>
      <c r="PC50" s="17">
        <v>0</v>
      </c>
      <c r="PD50" s="17">
        <v>0.6</v>
      </c>
      <c r="PE50" s="17">
        <v>1.1299999999999999</v>
      </c>
      <c r="PF50" s="17">
        <v>1.1299999999999999</v>
      </c>
      <c r="PG50" s="17">
        <v>-0.53</v>
      </c>
      <c r="PH50" s="17">
        <v>1.1000000000000001</v>
      </c>
      <c r="PI50" s="17">
        <v>1.4</v>
      </c>
      <c r="PJ50" s="17">
        <v>1.4</v>
      </c>
      <c r="PK50" s="17">
        <v>-0.3</v>
      </c>
      <c r="PL50" s="17">
        <v>2.6</v>
      </c>
      <c r="PM50" s="17">
        <v>2.4</v>
      </c>
      <c r="PN50" s="17">
        <v>2.4</v>
      </c>
      <c r="PO50" s="17">
        <v>0.2</v>
      </c>
      <c r="PP50" s="17">
        <v>13.4</v>
      </c>
      <c r="PQ50" s="17">
        <v>20.303830000000001</v>
      </c>
      <c r="PR50" s="17"/>
      <c r="PS50" s="17">
        <v>13.4</v>
      </c>
      <c r="PT50" s="17">
        <v>3.6</v>
      </c>
      <c r="PU50" s="17">
        <v>3.12</v>
      </c>
      <c r="PV50" s="17">
        <v>3.12</v>
      </c>
      <c r="PW50" s="17">
        <v>0.48</v>
      </c>
      <c r="PX50" s="17"/>
      <c r="PY50" s="17"/>
      <c r="PZ50" s="17"/>
      <c r="QA50" s="17">
        <v>0</v>
      </c>
      <c r="QB50" s="17">
        <v>3.6</v>
      </c>
      <c r="QC50" s="17">
        <v>3.5</v>
      </c>
      <c r="QD50" s="17">
        <v>3.5</v>
      </c>
      <c r="QE50" s="17">
        <v>0.1</v>
      </c>
      <c r="QF50" s="17">
        <v>15.2</v>
      </c>
      <c r="QG50" s="17">
        <v>14.975849999999999</v>
      </c>
      <c r="QH50" s="17">
        <v>14.975849999999999</v>
      </c>
      <c r="QI50" s="17">
        <v>0.22414999999999999</v>
      </c>
      <c r="QJ50" s="17">
        <v>0</v>
      </c>
      <c r="QK50" s="17"/>
      <c r="QL50" s="17"/>
      <c r="QM50" s="17">
        <v>0</v>
      </c>
      <c r="QN50" s="17">
        <v>0</v>
      </c>
      <c r="QO50" s="17"/>
      <c r="QP50" s="17"/>
      <c r="QQ50" s="17">
        <v>0</v>
      </c>
      <c r="QR50" s="17">
        <v>17.899999999999999</v>
      </c>
      <c r="QS50" s="17">
        <v>4.2</v>
      </c>
      <c r="QT50" s="17">
        <v>7.0129000000000001</v>
      </c>
      <c r="QU50" s="17">
        <v>10.8871</v>
      </c>
      <c r="QV50" s="17">
        <v>39.9</v>
      </c>
      <c r="QW50" s="17">
        <v>28.151900000000001</v>
      </c>
      <c r="QX50" s="17">
        <v>28.151900000000001</v>
      </c>
      <c r="QY50" s="17">
        <v>11.748100000000001</v>
      </c>
      <c r="QZ50" s="17">
        <v>0</v>
      </c>
      <c r="RA50" s="17"/>
      <c r="RB50" s="17"/>
      <c r="RC50" s="17">
        <v>0</v>
      </c>
      <c r="RD50" s="17">
        <v>2.2999999999999998</v>
      </c>
      <c r="RE50" s="17">
        <v>2.1</v>
      </c>
      <c r="RF50" s="17">
        <v>2.1</v>
      </c>
      <c r="RG50" s="17">
        <v>0.2</v>
      </c>
      <c r="RH50" s="17">
        <v>20</v>
      </c>
      <c r="RI50" s="17">
        <v>19.67727</v>
      </c>
      <c r="RJ50" s="17">
        <v>19.67727</v>
      </c>
      <c r="RK50" s="17">
        <v>0.32273000000000002</v>
      </c>
      <c r="RL50" s="17">
        <v>1.5</v>
      </c>
      <c r="RM50" s="17">
        <v>1.8</v>
      </c>
      <c r="RN50" s="17">
        <v>1.8</v>
      </c>
      <c r="RO50" s="17">
        <v>-0.3</v>
      </c>
      <c r="RP50" s="17"/>
      <c r="RQ50" s="17"/>
      <c r="RR50" s="17"/>
      <c r="RS50" s="17">
        <v>0</v>
      </c>
      <c r="RT50" s="17">
        <v>5.2</v>
      </c>
      <c r="RU50" s="17">
        <v>4.5</v>
      </c>
      <c r="RV50" s="17">
        <v>4.5</v>
      </c>
      <c r="RW50" s="17">
        <v>0.7</v>
      </c>
      <c r="RX50" s="17">
        <v>0</v>
      </c>
      <c r="RY50" s="17"/>
      <c r="RZ50" s="17"/>
      <c r="SA50" s="17">
        <v>0</v>
      </c>
      <c r="SB50" s="17">
        <v>0</v>
      </c>
      <c r="SC50" s="17"/>
      <c r="SD50" s="17"/>
      <c r="SE50" s="17">
        <v>0</v>
      </c>
      <c r="SF50" s="17">
        <v>5.2</v>
      </c>
      <c r="SG50" s="17">
        <v>4.9000000000000004</v>
      </c>
      <c r="SH50" s="17">
        <v>4.9000000000000004</v>
      </c>
      <c r="SI50" s="17">
        <v>0.3</v>
      </c>
      <c r="SJ50" s="17">
        <v>3.2</v>
      </c>
      <c r="SK50" s="17">
        <v>3.1</v>
      </c>
      <c r="SL50" s="17">
        <v>3.1</v>
      </c>
      <c r="SM50" s="17">
        <v>0.1</v>
      </c>
      <c r="SN50" s="17">
        <v>3</v>
      </c>
      <c r="SO50" s="17">
        <v>2.5</v>
      </c>
      <c r="SP50" s="17">
        <v>2.5</v>
      </c>
      <c r="SQ50" s="17">
        <v>0.5</v>
      </c>
      <c r="SR50" s="17">
        <v>3.1</v>
      </c>
      <c r="SS50" s="17">
        <v>4.5</v>
      </c>
      <c r="ST50" s="17">
        <v>4.5</v>
      </c>
      <c r="SU50" s="17">
        <v>-1.4</v>
      </c>
      <c r="SV50" s="17">
        <v>18.5</v>
      </c>
      <c r="SW50" s="17">
        <v>17</v>
      </c>
      <c r="SX50" s="17">
        <v>17</v>
      </c>
      <c r="SY50" s="17">
        <v>1.5</v>
      </c>
      <c r="SZ50" s="17">
        <v>58.8</v>
      </c>
      <c r="TA50" s="17">
        <v>35</v>
      </c>
      <c r="TB50" s="17">
        <v>46</v>
      </c>
      <c r="TC50" s="17">
        <v>12.8</v>
      </c>
      <c r="TD50" s="17">
        <v>0</v>
      </c>
      <c r="TE50" s="17"/>
      <c r="TF50" s="17"/>
      <c r="TG50" s="17">
        <v>0</v>
      </c>
      <c r="TH50" s="17">
        <v>16.3</v>
      </c>
      <c r="TI50" s="17">
        <v>17</v>
      </c>
      <c r="TJ50" s="17">
        <v>18.306799999999999</v>
      </c>
      <c r="TK50" s="17">
        <v>-2.0068000000000001</v>
      </c>
      <c r="TL50" s="17">
        <v>33.299999999999997</v>
      </c>
      <c r="TM50" s="17">
        <v>25</v>
      </c>
      <c r="TN50" s="17">
        <v>29.164300000000001</v>
      </c>
      <c r="TO50" s="17">
        <v>4.1356999999999999</v>
      </c>
      <c r="TP50" s="17">
        <v>0.6</v>
      </c>
      <c r="TQ50" s="17">
        <v>2.0196999999999998</v>
      </c>
      <c r="TR50" s="17">
        <v>2.0196999999999998</v>
      </c>
      <c r="TS50" s="17">
        <v>-1.4197</v>
      </c>
      <c r="TT50" s="17">
        <v>0</v>
      </c>
      <c r="TU50" s="17">
        <v>1.3481000000000001</v>
      </c>
      <c r="TV50" s="17">
        <v>1.3481000000000001</v>
      </c>
      <c r="TW50" s="17">
        <v>-1.3481000000000001</v>
      </c>
      <c r="TX50" s="17">
        <v>0</v>
      </c>
      <c r="TY50" s="17"/>
      <c r="TZ50" s="17"/>
      <c r="UA50" s="17">
        <v>0</v>
      </c>
      <c r="UB50" s="17">
        <v>7.8</v>
      </c>
      <c r="UC50" s="17">
        <v>9</v>
      </c>
      <c r="UD50" s="17">
        <v>4</v>
      </c>
      <c r="UE50" s="17">
        <v>3.8</v>
      </c>
      <c r="UF50" s="17">
        <v>3.1</v>
      </c>
      <c r="UG50" s="17">
        <v>1.6</v>
      </c>
      <c r="UH50" s="17">
        <v>1.6</v>
      </c>
      <c r="UI50" s="17">
        <v>1.5</v>
      </c>
      <c r="UJ50" s="17">
        <v>8.3000000000000007</v>
      </c>
      <c r="UK50" s="17">
        <v>8.6</v>
      </c>
      <c r="UL50" s="17">
        <v>8.6</v>
      </c>
      <c r="UM50" s="17">
        <v>-0.3</v>
      </c>
      <c r="UN50" s="17">
        <v>3.5</v>
      </c>
      <c r="UO50" s="17">
        <v>4</v>
      </c>
      <c r="UP50" s="17">
        <v>4</v>
      </c>
      <c r="UQ50" s="17">
        <v>-0.5</v>
      </c>
      <c r="UR50" s="17">
        <v>4</v>
      </c>
      <c r="US50" s="17">
        <v>4.5</v>
      </c>
      <c r="UT50" s="17">
        <v>4.5</v>
      </c>
      <c r="UU50" s="17">
        <v>-0.5</v>
      </c>
      <c r="UV50" s="17">
        <v>4.2</v>
      </c>
      <c r="UW50" s="17">
        <v>4.7</v>
      </c>
      <c r="UX50" s="17">
        <v>4.7</v>
      </c>
      <c r="UY50" s="17">
        <v>-0.5</v>
      </c>
      <c r="UZ50" s="17">
        <v>2.6</v>
      </c>
      <c r="VA50" s="17">
        <v>6.9512</v>
      </c>
      <c r="VB50" s="17">
        <v>6.9512</v>
      </c>
      <c r="VC50" s="17">
        <v>-4.3512000000000004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19.399999999999999</v>
      </c>
      <c r="VU50" s="17">
        <v>21</v>
      </c>
      <c r="VV50" s="17">
        <v>22</v>
      </c>
      <c r="VW50" s="17">
        <v>-2.6</v>
      </c>
      <c r="VX50" s="17">
        <v>10.3</v>
      </c>
      <c r="VY50" s="17">
        <v>14</v>
      </c>
      <c r="VZ50" s="17">
        <v>15</v>
      </c>
      <c r="WA50" s="17">
        <v>-4.7</v>
      </c>
      <c r="WB50" s="17">
        <v>0</v>
      </c>
      <c r="WC50" s="17"/>
      <c r="WD50" s="17"/>
      <c r="WE50" s="17">
        <v>0</v>
      </c>
      <c r="WF50" s="17">
        <v>3.9</v>
      </c>
      <c r="WG50" s="17">
        <v>4.2</v>
      </c>
      <c r="WH50" s="17">
        <v>4.2</v>
      </c>
      <c r="WI50" s="17">
        <v>-0.3</v>
      </c>
      <c r="WJ50" s="17">
        <v>2.2999999999999998</v>
      </c>
      <c r="WK50" s="17">
        <v>2.2999999999999998</v>
      </c>
      <c r="WL50" s="17">
        <v>2.2999999999999998</v>
      </c>
      <c r="WM50" s="17">
        <v>0</v>
      </c>
      <c r="WN50" s="17">
        <v>2.2999999999999998</v>
      </c>
      <c r="WO50" s="17">
        <v>2.2999999999999998</v>
      </c>
      <c r="WP50" s="17">
        <v>2.2999999999999998</v>
      </c>
      <c r="WQ50" s="17">
        <v>0</v>
      </c>
      <c r="WR50" s="17">
        <v>1.1000000000000001</v>
      </c>
      <c r="WS50" s="17">
        <v>1.3</v>
      </c>
      <c r="WT50" s="17">
        <v>1.3</v>
      </c>
      <c r="WU50" s="17">
        <v>-0.2</v>
      </c>
      <c r="WV50" s="17">
        <v>0</v>
      </c>
      <c r="WW50" s="17"/>
      <c r="WX50" s="17"/>
      <c r="WY50" s="17">
        <v>0</v>
      </c>
      <c r="WZ50" s="17">
        <v>5.4</v>
      </c>
      <c r="XA50" s="17">
        <v>5.2</v>
      </c>
      <c r="XB50" s="17">
        <v>5.2</v>
      </c>
      <c r="XC50" s="17">
        <v>0.2</v>
      </c>
      <c r="XD50" s="17">
        <v>17.7</v>
      </c>
      <c r="XE50" s="17">
        <v>18</v>
      </c>
      <c r="XF50" s="17">
        <v>10</v>
      </c>
      <c r="XG50" s="17">
        <v>7.7</v>
      </c>
      <c r="XH50" s="17">
        <v>12.9</v>
      </c>
      <c r="XI50" s="17">
        <v>13</v>
      </c>
      <c r="XJ50" s="17">
        <v>18</v>
      </c>
      <c r="XK50" s="17">
        <v>-5.0999999999999996</v>
      </c>
      <c r="XL50" s="17">
        <v>9.1999999999999993</v>
      </c>
      <c r="XM50" s="17">
        <v>10.8</v>
      </c>
      <c r="XN50" s="17">
        <v>10.8</v>
      </c>
      <c r="XO50" s="17">
        <v>-1.6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16</v>
      </c>
      <c r="XY50" s="17">
        <v>17</v>
      </c>
      <c r="XZ50" s="17">
        <v>14</v>
      </c>
      <c r="YA50" s="17">
        <v>2</v>
      </c>
      <c r="YB50" s="17">
        <v>12</v>
      </c>
      <c r="YC50" s="17">
        <v>13</v>
      </c>
      <c r="YD50" s="17">
        <v>13</v>
      </c>
      <c r="YE50" s="17">
        <v>-1</v>
      </c>
      <c r="YF50" s="17">
        <v>7.2</v>
      </c>
      <c r="YG50" s="17">
        <v>7.53</v>
      </c>
      <c r="YH50" s="17">
        <v>7.53</v>
      </c>
      <c r="YI50" s="17">
        <v>-0.33</v>
      </c>
      <c r="YJ50" s="17">
        <v>11.2</v>
      </c>
      <c r="YK50" s="17">
        <v>11</v>
      </c>
      <c r="YL50" s="17">
        <v>11</v>
      </c>
      <c r="YM50" s="17">
        <v>0.2</v>
      </c>
      <c r="YN50" s="17">
        <v>15.9</v>
      </c>
      <c r="YO50" s="17">
        <v>12.56</v>
      </c>
      <c r="YP50" s="17">
        <v>12.56</v>
      </c>
      <c r="YQ50" s="17">
        <v>3.34</v>
      </c>
    </row>
    <row r="51" spans="1:667" ht="24" customHeight="1" x14ac:dyDescent="0.3">
      <c r="A51" s="1"/>
      <c r="B51" s="16" t="s">
        <v>42</v>
      </c>
      <c r="C51" s="16" t="s">
        <v>852</v>
      </c>
      <c r="D51" s="17">
        <v>101.4</v>
      </c>
      <c r="E51" s="17">
        <v>101.06425</v>
      </c>
      <c r="F51" s="17">
        <v>101.06425</v>
      </c>
      <c r="G51" s="17">
        <v>0.33574999999999999</v>
      </c>
      <c r="H51" s="17">
        <v>647.1</v>
      </c>
      <c r="I51" s="17">
        <v>643.49955999999997</v>
      </c>
      <c r="J51" s="17">
        <v>594.77642000000003</v>
      </c>
      <c r="K51" s="17">
        <v>52.32358</v>
      </c>
      <c r="L51" s="17">
        <v>215.6</v>
      </c>
      <c r="M51" s="17">
        <v>208.33053000000001</v>
      </c>
      <c r="N51" s="17">
        <v>192.5566</v>
      </c>
      <c r="O51" s="17">
        <v>23.043399999999998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61.1</v>
      </c>
      <c r="Y51" s="17">
        <v>91.335269999999994</v>
      </c>
      <c r="Z51" s="17"/>
      <c r="AA51" s="17">
        <v>61.1</v>
      </c>
      <c r="AB51" s="17">
        <v>88.1</v>
      </c>
      <c r="AC51" s="17">
        <v>88</v>
      </c>
      <c r="AD51" s="17">
        <v>84.335999999999999</v>
      </c>
      <c r="AE51" s="17">
        <v>3.7639999999999998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180</v>
      </c>
      <c r="AO51" s="17">
        <v>184.46385000000001</v>
      </c>
      <c r="AP51" s="17">
        <v>184.46385000000001</v>
      </c>
      <c r="AQ51" s="17">
        <v>-4.4638499999999999</v>
      </c>
      <c r="AR51" s="17">
        <v>198.8</v>
      </c>
      <c r="AS51" s="17">
        <v>184.46385000000001</v>
      </c>
      <c r="AT51" s="17">
        <v>184.46385000000001</v>
      </c>
      <c r="AU51" s="17">
        <v>14.33615</v>
      </c>
      <c r="AV51" s="17">
        <v>202.2</v>
      </c>
      <c r="AW51" s="17">
        <v>184.46385000000001</v>
      </c>
      <c r="AX51" s="17">
        <v>184.46385000000001</v>
      </c>
      <c r="AY51" s="17">
        <v>17.736149999999999</v>
      </c>
      <c r="AZ51" s="17">
        <v>287</v>
      </c>
      <c r="BA51" s="17">
        <v>277.52670000000001</v>
      </c>
      <c r="BB51" s="17">
        <v>277.52670000000001</v>
      </c>
      <c r="BC51" s="17">
        <v>9.4733000000000001</v>
      </c>
      <c r="BD51" s="17"/>
      <c r="BE51" s="17"/>
      <c r="BF51" s="17"/>
      <c r="BG51" s="17">
        <v>0</v>
      </c>
      <c r="BH51" s="17"/>
      <c r="BI51" s="17"/>
      <c r="BJ51" s="17"/>
      <c r="BK51" s="17">
        <v>0</v>
      </c>
      <c r="BL51" s="17">
        <v>82.6</v>
      </c>
      <c r="BM51" s="17">
        <v>83.040850000000006</v>
      </c>
      <c r="BN51" s="17">
        <v>516.74989000000005</v>
      </c>
      <c r="BO51" s="17">
        <v>-434.14989000000003</v>
      </c>
      <c r="BP51" s="17">
        <v>4</v>
      </c>
      <c r="BQ51" s="17">
        <v>3.8975900000000001</v>
      </c>
      <c r="BR51" s="17">
        <v>3.8975900000000001</v>
      </c>
      <c r="BS51" s="17">
        <v>0.10241</v>
      </c>
      <c r="BT51" s="17">
        <v>15.2</v>
      </c>
      <c r="BU51" s="17">
        <v>15.965310000000001</v>
      </c>
      <c r="BV51" s="17">
        <v>15.965310000000001</v>
      </c>
      <c r="BW51" s="17">
        <v>-0.76531000000000005</v>
      </c>
      <c r="BX51" s="17"/>
      <c r="BY51" s="17"/>
      <c r="BZ51" s="17">
        <v>17.937049999999999</v>
      </c>
      <c r="CA51" s="17">
        <v>-17.937049999999999</v>
      </c>
      <c r="CB51" s="17"/>
      <c r="CC51" s="17"/>
      <c r="CD51" s="17"/>
      <c r="CE51" s="17">
        <v>0</v>
      </c>
      <c r="CF51" s="17">
        <v>106.3</v>
      </c>
      <c r="CG51" s="17">
        <v>109.01009000000001</v>
      </c>
      <c r="CH51" s="17">
        <v>109.01009000000001</v>
      </c>
      <c r="CI51" s="17">
        <v>-2.7100900000000001</v>
      </c>
      <c r="CJ51" s="17">
        <v>7.9</v>
      </c>
      <c r="CK51" s="17">
        <v>7.0908199999999999</v>
      </c>
      <c r="CL51" s="17">
        <v>7.0908199999999999</v>
      </c>
      <c r="CM51" s="17">
        <v>0.80918000000000001</v>
      </c>
      <c r="CN51" s="17">
        <v>5.2</v>
      </c>
      <c r="CO51" s="17">
        <v>3.8075999999999999</v>
      </c>
      <c r="CP51" s="17">
        <v>3.8075999999999999</v>
      </c>
      <c r="CQ51" s="17">
        <v>1.3924000000000001</v>
      </c>
      <c r="CR51" s="17">
        <v>22.5</v>
      </c>
      <c r="CS51" s="17">
        <v>22.280850000000001</v>
      </c>
      <c r="CT51" s="17">
        <v>22.280850000000001</v>
      </c>
      <c r="CU51" s="17">
        <v>0.21915000000000001</v>
      </c>
      <c r="CV51" s="17">
        <v>80.099999999999994</v>
      </c>
      <c r="CW51" s="17">
        <v>78.311329999999998</v>
      </c>
      <c r="CX51" s="17">
        <v>86.725769999999997</v>
      </c>
      <c r="CY51" s="17">
        <v>-6.6257700000000002</v>
      </c>
      <c r="CZ51" s="17">
        <v>144.19999999999999</v>
      </c>
      <c r="DA51" s="17">
        <v>168.45322999999999</v>
      </c>
      <c r="DB51" s="17">
        <v>63.10521</v>
      </c>
      <c r="DC51" s="17">
        <v>81.094790000000003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149.9</v>
      </c>
      <c r="DU51" s="17"/>
      <c r="DV51" s="17"/>
      <c r="DW51" s="17">
        <v>149.9</v>
      </c>
      <c r="DX51" s="17">
        <v>28.7</v>
      </c>
      <c r="DY51" s="17">
        <v>30.043109999999999</v>
      </c>
      <c r="DZ51" s="17">
        <v>33.316870000000002</v>
      </c>
      <c r="EA51" s="17">
        <v>-4.6168699999999996</v>
      </c>
      <c r="EB51" s="17">
        <v>113</v>
      </c>
      <c r="EC51" s="17">
        <v>132.39906999999999</v>
      </c>
      <c r="ED51" s="17">
        <v>149.55250000000001</v>
      </c>
      <c r="EE51" s="17">
        <v>-36.552500000000002</v>
      </c>
      <c r="EF51" s="17">
        <v>18.899999999999999</v>
      </c>
      <c r="EG51" s="17">
        <v>20.022960000000001</v>
      </c>
      <c r="EH51" s="17">
        <v>21.276499999999999</v>
      </c>
      <c r="EI51" s="17">
        <v>-2.3765000000000001</v>
      </c>
      <c r="EJ51" s="17">
        <v>17.8</v>
      </c>
      <c r="EK51" s="17">
        <v>18.35116</v>
      </c>
      <c r="EL51" s="17">
        <v>19.099519999999998</v>
      </c>
      <c r="EM51" s="17">
        <v>-1.29952</v>
      </c>
      <c r="EN51" s="17">
        <v>13.1</v>
      </c>
      <c r="EO51" s="17">
        <v>12.46377</v>
      </c>
      <c r="EP51" s="17">
        <v>12.46377</v>
      </c>
      <c r="EQ51" s="17">
        <v>0.63622999999999996</v>
      </c>
      <c r="ER51" s="17">
        <v>56.6</v>
      </c>
      <c r="ES51" s="17">
        <v>59.279440000000001</v>
      </c>
      <c r="ET51" s="17">
        <v>59.279440000000001</v>
      </c>
      <c r="EU51" s="17">
        <v>-2.67944</v>
      </c>
      <c r="EV51" s="17">
        <v>183</v>
      </c>
      <c r="EW51" s="17">
        <v>184.74316999999999</v>
      </c>
      <c r="EX51" s="17">
        <v>184.74316999999999</v>
      </c>
      <c r="EY51" s="17">
        <v>-1.7431700000000001</v>
      </c>
      <c r="EZ51" s="17">
        <v>183.1</v>
      </c>
      <c r="FA51" s="17">
        <v>184.74316999999999</v>
      </c>
      <c r="FB51" s="17">
        <v>184.74316999999999</v>
      </c>
      <c r="FC51" s="17">
        <v>-1.64317</v>
      </c>
      <c r="FD51" s="17">
        <v>187.1</v>
      </c>
      <c r="FE51" s="17">
        <v>185.29795999999999</v>
      </c>
      <c r="FF51" s="17">
        <v>185.29795999999999</v>
      </c>
      <c r="FG51" s="17">
        <v>1.8020400000000001</v>
      </c>
      <c r="FH51" s="17">
        <v>106.1</v>
      </c>
      <c r="FI51" s="17">
        <v>109.84155</v>
      </c>
      <c r="FJ51" s="17">
        <v>109.84155</v>
      </c>
      <c r="FK51" s="17">
        <v>-3.7415500000000002</v>
      </c>
      <c r="FL51" s="17">
        <v>0</v>
      </c>
      <c r="FM51" s="17"/>
      <c r="FN51" s="17">
        <v>33.510719999999999</v>
      </c>
      <c r="FO51" s="17">
        <v>-33.510719999999999</v>
      </c>
      <c r="FP51" s="17">
        <v>22.6</v>
      </c>
      <c r="FQ51" s="17">
        <v>21.98911</v>
      </c>
      <c r="FR51" s="17">
        <v>21.987310000000001</v>
      </c>
      <c r="FS51" s="17">
        <v>0.61268999999999996</v>
      </c>
      <c r="FT51" s="17">
        <v>15.6</v>
      </c>
      <c r="FU51" s="17">
        <v>15.52684</v>
      </c>
      <c r="FV51" s="17">
        <v>15.52684</v>
      </c>
      <c r="FW51" s="17">
        <v>7.3160000000000003E-2</v>
      </c>
      <c r="FX51" s="17">
        <v>64.400000000000006</v>
      </c>
      <c r="FY51" s="17">
        <v>94.375900000000001</v>
      </c>
      <c r="FZ51" s="17">
        <v>38.744999999999997</v>
      </c>
      <c r="GA51" s="17">
        <v>25.655000000000001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6.8</v>
      </c>
      <c r="GK51" s="17">
        <v>6.8787000000000003</v>
      </c>
      <c r="GL51" s="17">
        <v>6.8787000000000003</v>
      </c>
      <c r="GM51" s="17">
        <v>-7.8700000000000006E-2</v>
      </c>
      <c r="GN51" s="17">
        <v>130.69999999999999</v>
      </c>
      <c r="GO51" s="17">
        <v>121.87063999999999</v>
      </c>
      <c r="GP51" s="17">
        <v>141.61836</v>
      </c>
      <c r="GQ51" s="17">
        <v>-10.91836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>
        <v>0</v>
      </c>
      <c r="HA51" s="17">
        <v>19.513829999999999</v>
      </c>
      <c r="HB51" s="17">
        <v>23.081299999999999</v>
      </c>
      <c r="HC51" s="17">
        <v>-23.081299999999999</v>
      </c>
      <c r="HD51" s="17"/>
      <c r="HE51" s="17"/>
      <c r="HF51" s="17"/>
      <c r="HG51" s="17">
        <v>0</v>
      </c>
      <c r="HH51" s="17">
        <v>80.099999999999994</v>
      </c>
      <c r="HI51" s="17">
        <v>94.991299999999995</v>
      </c>
      <c r="HJ51" s="17">
        <v>69.361580000000004</v>
      </c>
      <c r="HK51" s="17">
        <v>10.73842</v>
      </c>
      <c r="HL51" s="17">
        <v>50.1</v>
      </c>
      <c r="HM51" s="17">
        <v>37.155670000000001</v>
      </c>
      <c r="HN51" s="17">
        <v>85.232020000000006</v>
      </c>
      <c r="HO51" s="17">
        <v>-35.132019999999997</v>
      </c>
      <c r="HP51" s="17"/>
      <c r="HQ51" s="17"/>
      <c r="HR51" s="17"/>
      <c r="HS51" s="17">
        <v>0</v>
      </c>
      <c r="HT51" s="17">
        <v>44.8</v>
      </c>
      <c r="HU51" s="17">
        <v>45.291899999999998</v>
      </c>
      <c r="HV51" s="17"/>
      <c r="HW51" s="17">
        <v>44.8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95.5</v>
      </c>
      <c r="IK51" s="17">
        <v>90</v>
      </c>
      <c r="IL51" s="17">
        <v>116.75483</v>
      </c>
      <c r="IM51" s="17">
        <v>-21.254829999999998</v>
      </c>
      <c r="IN51" s="17">
        <v>168.7</v>
      </c>
      <c r="IO51" s="17">
        <v>179.90312</v>
      </c>
      <c r="IP51" s="17">
        <v>179.90312</v>
      </c>
      <c r="IQ51" s="17">
        <v>-11.20312</v>
      </c>
      <c r="IR51" s="17">
        <v>166.9</v>
      </c>
      <c r="IS51" s="17">
        <v>179.90312</v>
      </c>
      <c r="IT51" s="17">
        <v>179.90312</v>
      </c>
      <c r="IU51" s="17">
        <v>-13.003119999999999</v>
      </c>
      <c r="IV51" s="17">
        <v>199</v>
      </c>
      <c r="IW51" s="17">
        <v>179.90312</v>
      </c>
      <c r="IX51" s="17">
        <v>179.90312</v>
      </c>
      <c r="IY51" s="17">
        <v>19.096879999999999</v>
      </c>
      <c r="IZ51" s="17">
        <v>257.89999999999998</v>
      </c>
      <c r="JA51" s="17">
        <v>270.66505000000001</v>
      </c>
      <c r="JB51" s="17">
        <v>270.66505000000001</v>
      </c>
      <c r="JC51" s="17">
        <v>-12.76505</v>
      </c>
      <c r="JD51" s="17">
        <v>69.099999999999994</v>
      </c>
      <c r="JE51" s="17">
        <v>71.102429999999998</v>
      </c>
      <c r="JF51" s="17">
        <v>71.102429999999998</v>
      </c>
      <c r="JG51" s="17">
        <v>-2.0024299999999999</v>
      </c>
      <c r="JH51" s="17">
        <v>34.200000000000003</v>
      </c>
      <c r="JI51" s="17">
        <v>35.657980000000002</v>
      </c>
      <c r="JJ51" s="17">
        <v>35.657980000000002</v>
      </c>
      <c r="JK51" s="17">
        <v>-1.4579800000000001</v>
      </c>
      <c r="JL51" s="17"/>
      <c r="JM51" s="17"/>
      <c r="JN51" s="17"/>
      <c r="JO51" s="17">
        <v>0</v>
      </c>
      <c r="JP51" s="17">
        <v>0</v>
      </c>
      <c r="JQ51" s="17"/>
      <c r="JR51" s="17"/>
      <c r="JS51" s="17">
        <v>0</v>
      </c>
      <c r="JT51" s="17"/>
      <c r="JU51" s="17"/>
      <c r="JV51" s="17"/>
      <c r="JW51" s="17">
        <v>0</v>
      </c>
      <c r="JX51" s="17">
        <v>36.4</v>
      </c>
      <c r="JY51" s="17">
        <v>56</v>
      </c>
      <c r="JZ51" s="17">
        <v>56</v>
      </c>
      <c r="KA51" s="17">
        <v>-19.600000000000001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4.3</v>
      </c>
      <c r="KK51" s="17"/>
      <c r="KL51" s="17"/>
      <c r="KM51" s="17">
        <v>4.3</v>
      </c>
      <c r="KN51" s="17">
        <v>0.9</v>
      </c>
      <c r="KO51" s="17">
        <v>1.84476</v>
      </c>
      <c r="KP51" s="17">
        <v>1.84476</v>
      </c>
      <c r="KQ51" s="17">
        <v>-0.94476000000000004</v>
      </c>
      <c r="KR51" s="17">
        <v>226.8</v>
      </c>
      <c r="KS51" s="17">
        <v>259.68898999999999</v>
      </c>
      <c r="KT51" s="17">
        <v>110.14626</v>
      </c>
      <c r="KU51" s="17">
        <v>116.65374</v>
      </c>
      <c r="KV51" s="17">
        <v>85</v>
      </c>
      <c r="KW51" s="17">
        <v>99.052180000000007</v>
      </c>
      <c r="KX51" s="17">
        <v>110.55327</v>
      </c>
      <c r="KY51" s="17">
        <v>-25.553270000000001</v>
      </c>
      <c r="KZ51" s="17">
        <v>62.5</v>
      </c>
      <c r="LA51" s="17">
        <v>66.809659999999994</v>
      </c>
      <c r="LB51" s="17">
        <v>66.809659999999994</v>
      </c>
      <c r="LC51" s="17">
        <v>-4.30966</v>
      </c>
      <c r="LD51" s="17">
        <v>75.5</v>
      </c>
      <c r="LE51" s="17">
        <v>75.160910000000001</v>
      </c>
      <c r="LF51" s="17">
        <v>78.567999999999998</v>
      </c>
      <c r="LG51" s="17">
        <v>-3.0680000000000001</v>
      </c>
      <c r="LH51" s="17">
        <v>30.6</v>
      </c>
      <c r="LI51" s="17">
        <v>29.806760000000001</v>
      </c>
      <c r="LJ51" s="17">
        <v>29.806760000000001</v>
      </c>
      <c r="LK51" s="17">
        <v>0.79323999999999995</v>
      </c>
      <c r="LL51" s="17">
        <v>116.9</v>
      </c>
      <c r="LM51" s="17">
        <v>114.15203</v>
      </c>
      <c r="LN51" s="17">
        <v>114.15203</v>
      </c>
      <c r="LO51" s="17">
        <v>2.74797</v>
      </c>
      <c r="LP51" s="17">
        <v>48</v>
      </c>
      <c r="LQ51" s="17">
        <v>50.645899999999997</v>
      </c>
      <c r="LR51" s="17">
        <v>50.645899999999997</v>
      </c>
      <c r="LS51" s="17">
        <v>-2.6459000000000001</v>
      </c>
      <c r="LT51" s="17">
        <v>48.7</v>
      </c>
      <c r="LU51" s="17">
        <v>49.666240000000002</v>
      </c>
      <c r="LV51" s="17">
        <v>49.666240000000002</v>
      </c>
      <c r="LW51" s="17">
        <v>-0.96623999999999999</v>
      </c>
      <c r="LX51" s="17">
        <v>140.4</v>
      </c>
      <c r="LY51" s="17">
        <v>152.98527000000001</v>
      </c>
      <c r="LZ51" s="17">
        <v>152.98527000000001</v>
      </c>
      <c r="MA51" s="17">
        <v>-12.58527</v>
      </c>
      <c r="MB51" s="17">
        <v>143.19999999999999</v>
      </c>
      <c r="MC51" s="17">
        <v>152.98527000000001</v>
      </c>
      <c r="MD51" s="17">
        <v>152.98527000000001</v>
      </c>
      <c r="ME51" s="17">
        <v>-9.7852700000000006</v>
      </c>
      <c r="MF51" s="17">
        <v>168.2</v>
      </c>
      <c r="MG51" s="17">
        <v>153.44469000000001</v>
      </c>
      <c r="MH51" s="17">
        <v>153.44469000000001</v>
      </c>
      <c r="MI51" s="17">
        <v>14.75531</v>
      </c>
      <c r="MJ51" s="17">
        <v>183</v>
      </c>
      <c r="MK51" s="17">
        <v>176.36183</v>
      </c>
      <c r="ML51" s="17">
        <v>176.36183</v>
      </c>
      <c r="MM51" s="17">
        <v>6.6381699999999997</v>
      </c>
      <c r="MN51" s="17">
        <v>174.8</v>
      </c>
      <c r="MO51" s="17">
        <v>174.44781</v>
      </c>
      <c r="MP51" s="17">
        <v>174.44781</v>
      </c>
      <c r="MQ51" s="17">
        <v>0.35219</v>
      </c>
      <c r="MR51" s="17">
        <v>174.9</v>
      </c>
      <c r="MS51" s="17">
        <v>174.41981999999999</v>
      </c>
      <c r="MT51" s="17">
        <v>174.41981999999999</v>
      </c>
      <c r="MU51" s="17">
        <v>0.48018</v>
      </c>
      <c r="MV51" s="17">
        <v>175.6</v>
      </c>
      <c r="MW51" s="17">
        <v>175.20151000000001</v>
      </c>
      <c r="MX51" s="17">
        <v>175.20151000000001</v>
      </c>
      <c r="MY51" s="17">
        <v>0.39849000000000001</v>
      </c>
      <c r="MZ51" s="17">
        <v>0</v>
      </c>
      <c r="NA51" s="17"/>
      <c r="NB51" s="17">
        <v>174.90736000000001</v>
      </c>
      <c r="NC51" s="17">
        <v>-174.90736000000001</v>
      </c>
      <c r="ND51" s="17">
        <v>209.1</v>
      </c>
      <c r="NE51" s="17">
        <v>205.29381000000001</v>
      </c>
      <c r="NF51" s="17">
        <v>205.29381000000001</v>
      </c>
      <c r="NG51" s="17">
        <v>3.80619</v>
      </c>
      <c r="NH51" s="17">
        <v>101.4</v>
      </c>
      <c r="NI51" s="17">
        <v>102.95515</v>
      </c>
      <c r="NJ51" s="17">
        <v>102.95515</v>
      </c>
      <c r="NK51" s="17">
        <v>-1.55515</v>
      </c>
      <c r="NL51" s="17">
        <v>8.1999999999999993</v>
      </c>
      <c r="NM51" s="17">
        <v>4.7652299999999999</v>
      </c>
      <c r="NN51" s="17">
        <v>4.7652299999999999</v>
      </c>
      <c r="NO51" s="17">
        <v>3.4347699999999999</v>
      </c>
      <c r="NP51" s="17">
        <v>5.6</v>
      </c>
      <c r="NQ51" s="17">
        <v>4.9991700000000003</v>
      </c>
      <c r="NR51" s="17">
        <v>4.9991700000000003</v>
      </c>
      <c r="NS51" s="17">
        <v>0.60082999999999998</v>
      </c>
      <c r="NT51" s="17">
        <v>110.8</v>
      </c>
      <c r="NU51" s="17">
        <v>69</v>
      </c>
      <c r="NV51" s="17">
        <v>35.215499999999999</v>
      </c>
      <c r="NW51" s="17">
        <v>75.584500000000006</v>
      </c>
      <c r="NX51" s="17">
        <v>0</v>
      </c>
      <c r="NY51" s="17"/>
      <c r="NZ51" s="17"/>
      <c r="OA51" s="17">
        <v>0</v>
      </c>
      <c r="OB51" s="17">
        <v>9.6999999999999993</v>
      </c>
      <c r="OC51" s="17">
        <v>8.609</v>
      </c>
      <c r="OD51" s="17">
        <v>8.609</v>
      </c>
      <c r="OE51" s="17">
        <v>1.091</v>
      </c>
      <c r="OF51" s="17">
        <v>0</v>
      </c>
      <c r="OG51" s="17"/>
      <c r="OH51" s="17"/>
      <c r="OI51" s="17">
        <v>0</v>
      </c>
      <c r="OJ51" s="17">
        <v>10.3</v>
      </c>
      <c r="OK51" s="17">
        <v>10.16882</v>
      </c>
      <c r="OL51" s="17"/>
      <c r="OM51" s="17">
        <v>10.3</v>
      </c>
      <c r="ON51" s="17"/>
      <c r="OO51" s="17"/>
      <c r="OP51" s="17"/>
      <c r="OQ51" s="17">
        <v>0</v>
      </c>
      <c r="OR51" s="17">
        <v>4.2</v>
      </c>
      <c r="OS51" s="17"/>
      <c r="OT51" s="17"/>
      <c r="OU51" s="17">
        <v>4.2</v>
      </c>
      <c r="OV51" s="17">
        <v>0</v>
      </c>
      <c r="OW51" s="17"/>
      <c r="OX51" s="17"/>
      <c r="OY51" s="17">
        <v>0</v>
      </c>
      <c r="OZ51" s="17">
        <v>0</v>
      </c>
      <c r="PA51" s="17"/>
      <c r="PB51" s="17"/>
      <c r="PC51" s="17">
        <v>0</v>
      </c>
      <c r="PD51" s="17">
        <v>0.5</v>
      </c>
      <c r="PE51" s="17">
        <v>1.07</v>
      </c>
      <c r="PF51" s="17">
        <v>1.07</v>
      </c>
      <c r="PG51" s="17">
        <v>-0.56999999999999995</v>
      </c>
      <c r="PH51" s="17">
        <v>1.1000000000000001</v>
      </c>
      <c r="PI51" s="17">
        <v>1.4</v>
      </c>
      <c r="PJ51" s="17">
        <v>1.4</v>
      </c>
      <c r="PK51" s="17">
        <v>-0.3</v>
      </c>
      <c r="PL51" s="17">
        <v>2.6</v>
      </c>
      <c r="PM51" s="17">
        <v>2.4</v>
      </c>
      <c r="PN51" s="17">
        <v>2.4</v>
      </c>
      <c r="PO51" s="17">
        <v>0.2</v>
      </c>
      <c r="PP51" s="17">
        <v>13.4</v>
      </c>
      <c r="PQ51" s="17">
        <v>20.303830000000001</v>
      </c>
      <c r="PR51" s="17"/>
      <c r="PS51" s="17">
        <v>13.4</v>
      </c>
      <c r="PT51" s="17">
        <v>3.6</v>
      </c>
      <c r="PU51" s="17">
        <v>3.12</v>
      </c>
      <c r="PV51" s="17">
        <v>3.12</v>
      </c>
      <c r="PW51" s="17">
        <v>0.48</v>
      </c>
      <c r="PX51" s="17"/>
      <c r="PY51" s="17"/>
      <c r="PZ51" s="17"/>
      <c r="QA51" s="17">
        <v>0</v>
      </c>
      <c r="QB51" s="17">
        <v>3.6</v>
      </c>
      <c r="QC51" s="17">
        <v>3.5</v>
      </c>
      <c r="QD51" s="17">
        <v>3.5</v>
      </c>
      <c r="QE51" s="17">
        <v>0.1</v>
      </c>
      <c r="QF51" s="17">
        <v>15.2</v>
      </c>
      <c r="QG51" s="17">
        <v>14.975849999999999</v>
      </c>
      <c r="QH51" s="17">
        <v>14.975849999999999</v>
      </c>
      <c r="QI51" s="17">
        <v>0.22414999999999999</v>
      </c>
      <c r="QJ51" s="17">
        <v>0</v>
      </c>
      <c r="QK51" s="17"/>
      <c r="QL51" s="17"/>
      <c r="QM51" s="17">
        <v>0</v>
      </c>
      <c r="QN51" s="17">
        <v>0</v>
      </c>
      <c r="QO51" s="17"/>
      <c r="QP51" s="17"/>
      <c r="QQ51" s="17">
        <v>0</v>
      </c>
      <c r="QR51" s="17">
        <v>22.7</v>
      </c>
      <c r="QS51" s="17">
        <v>4.0999999999999996</v>
      </c>
      <c r="QT51" s="17">
        <v>6.7598000000000003</v>
      </c>
      <c r="QU51" s="17">
        <v>15.940200000000001</v>
      </c>
      <c r="QV51" s="17">
        <v>49.5</v>
      </c>
      <c r="QW51" s="17">
        <v>26.805199999999999</v>
      </c>
      <c r="QX51" s="17">
        <v>26.805199999999999</v>
      </c>
      <c r="QY51" s="17">
        <v>22.694800000000001</v>
      </c>
      <c r="QZ51" s="17">
        <v>0</v>
      </c>
      <c r="RA51" s="17"/>
      <c r="RB51" s="17"/>
      <c r="RC51" s="17">
        <v>0</v>
      </c>
      <c r="RD51" s="17">
        <v>2.2999999999999998</v>
      </c>
      <c r="RE51" s="17">
        <v>2.1</v>
      </c>
      <c r="RF51" s="17">
        <v>2.1</v>
      </c>
      <c r="RG51" s="17">
        <v>0.2</v>
      </c>
      <c r="RH51" s="17">
        <v>20</v>
      </c>
      <c r="RI51" s="17">
        <v>19.67727</v>
      </c>
      <c r="RJ51" s="17">
        <v>19.67727</v>
      </c>
      <c r="RK51" s="17">
        <v>0.32273000000000002</v>
      </c>
      <c r="RL51" s="17">
        <v>1.5</v>
      </c>
      <c r="RM51" s="17">
        <v>1.76</v>
      </c>
      <c r="RN51" s="17">
        <v>1.76</v>
      </c>
      <c r="RO51" s="17">
        <v>-0.26</v>
      </c>
      <c r="RP51" s="17"/>
      <c r="RQ51" s="17"/>
      <c r="RR51" s="17"/>
      <c r="RS51" s="17">
        <v>0</v>
      </c>
      <c r="RT51" s="17">
        <v>5.3</v>
      </c>
      <c r="RU51" s="17">
        <v>4.5</v>
      </c>
      <c r="RV51" s="17">
        <v>4.5</v>
      </c>
      <c r="RW51" s="17">
        <v>0.8</v>
      </c>
      <c r="RX51" s="17">
        <v>0</v>
      </c>
      <c r="RY51" s="17"/>
      <c r="RZ51" s="17"/>
      <c r="SA51" s="17">
        <v>0</v>
      </c>
      <c r="SB51" s="17">
        <v>0</v>
      </c>
      <c r="SC51" s="17"/>
      <c r="SD51" s="17"/>
      <c r="SE51" s="17">
        <v>0</v>
      </c>
      <c r="SF51" s="17">
        <v>5.2</v>
      </c>
      <c r="SG51" s="17">
        <v>4.9000000000000004</v>
      </c>
      <c r="SH51" s="17">
        <v>4.9000000000000004</v>
      </c>
      <c r="SI51" s="17">
        <v>0.3</v>
      </c>
      <c r="SJ51" s="17">
        <v>3.2</v>
      </c>
      <c r="SK51" s="17">
        <v>3.1</v>
      </c>
      <c r="SL51" s="17">
        <v>3.1</v>
      </c>
      <c r="SM51" s="17">
        <v>0.1</v>
      </c>
      <c r="SN51" s="17">
        <v>3</v>
      </c>
      <c r="SO51" s="17">
        <v>2.5</v>
      </c>
      <c r="SP51" s="17">
        <v>2.5</v>
      </c>
      <c r="SQ51" s="17">
        <v>0.5</v>
      </c>
      <c r="SR51" s="17">
        <v>3.4</v>
      </c>
      <c r="SS51" s="17">
        <v>4.5</v>
      </c>
      <c r="ST51" s="17">
        <v>4.5</v>
      </c>
      <c r="SU51" s="17">
        <v>-1.1000000000000001</v>
      </c>
      <c r="SV51" s="17">
        <v>20.2</v>
      </c>
      <c r="SW51" s="17">
        <v>16.5</v>
      </c>
      <c r="SX51" s="17">
        <v>17</v>
      </c>
      <c r="SY51" s="17">
        <v>3.2</v>
      </c>
      <c r="SZ51" s="17">
        <v>43.5</v>
      </c>
      <c r="TA51" s="17">
        <v>30</v>
      </c>
      <c r="TB51" s="17">
        <v>37</v>
      </c>
      <c r="TC51" s="17">
        <v>6.5</v>
      </c>
      <c r="TD51" s="17">
        <v>0</v>
      </c>
      <c r="TE51" s="17"/>
      <c r="TF51" s="17"/>
      <c r="TG51" s="17">
        <v>0</v>
      </c>
      <c r="TH51" s="17">
        <v>15</v>
      </c>
      <c r="TI51" s="17">
        <v>17</v>
      </c>
      <c r="TJ51" s="17">
        <v>16.4617</v>
      </c>
      <c r="TK51" s="17">
        <v>-1.4617</v>
      </c>
      <c r="TL51" s="17">
        <v>42.5</v>
      </c>
      <c r="TM51" s="17">
        <v>27</v>
      </c>
      <c r="TN51" s="17">
        <v>26.974599999999999</v>
      </c>
      <c r="TO51" s="17">
        <v>15.525399999999999</v>
      </c>
      <c r="TP51" s="17">
        <v>0.6</v>
      </c>
      <c r="TQ51" s="17">
        <v>1.6612</v>
      </c>
      <c r="TR51" s="17">
        <v>1.6612</v>
      </c>
      <c r="TS51" s="17">
        <v>-1.0611999999999999</v>
      </c>
      <c r="TT51" s="17">
        <v>0</v>
      </c>
      <c r="TU51" s="17">
        <v>1.1415999999999999</v>
      </c>
      <c r="TV51" s="17">
        <v>1.1415999999999999</v>
      </c>
      <c r="TW51" s="17">
        <v>-1.1415999999999999</v>
      </c>
      <c r="TX51" s="17">
        <v>0</v>
      </c>
      <c r="TY51" s="17"/>
      <c r="TZ51" s="17"/>
      <c r="UA51" s="17">
        <v>0</v>
      </c>
      <c r="UB51" s="17">
        <v>7.8</v>
      </c>
      <c r="UC51" s="17">
        <v>9</v>
      </c>
      <c r="UD51" s="17">
        <v>4</v>
      </c>
      <c r="UE51" s="17">
        <v>3.8</v>
      </c>
      <c r="UF51" s="17">
        <v>3</v>
      </c>
      <c r="UG51" s="17">
        <v>1.6</v>
      </c>
      <c r="UH51" s="17">
        <v>1.6</v>
      </c>
      <c r="UI51" s="17">
        <v>1.4</v>
      </c>
      <c r="UJ51" s="17">
        <v>8.4</v>
      </c>
      <c r="UK51" s="17">
        <v>8.6</v>
      </c>
      <c r="UL51" s="17">
        <v>8.6</v>
      </c>
      <c r="UM51" s="17">
        <v>-0.2</v>
      </c>
      <c r="UN51" s="17">
        <v>3.5</v>
      </c>
      <c r="UO51" s="17">
        <v>4</v>
      </c>
      <c r="UP51" s="17">
        <v>4</v>
      </c>
      <c r="UQ51" s="17">
        <v>-0.5</v>
      </c>
      <c r="UR51" s="17">
        <v>4</v>
      </c>
      <c r="US51" s="17">
        <v>4.5</v>
      </c>
      <c r="UT51" s="17">
        <v>4.5</v>
      </c>
      <c r="UU51" s="17">
        <v>-0.5</v>
      </c>
      <c r="UV51" s="17">
        <v>4.2</v>
      </c>
      <c r="UW51" s="17">
        <v>4.7</v>
      </c>
      <c r="UX51" s="17">
        <v>4.7</v>
      </c>
      <c r="UY51" s="17">
        <v>-0.5</v>
      </c>
      <c r="UZ51" s="17">
        <v>6</v>
      </c>
      <c r="VA51" s="17">
        <v>6.9471999999999996</v>
      </c>
      <c r="VB51" s="17">
        <v>6.9471999999999996</v>
      </c>
      <c r="VC51" s="17">
        <v>-0.94720000000000004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6.1</v>
      </c>
      <c r="VU51" s="17">
        <v>18</v>
      </c>
      <c r="VV51" s="17">
        <v>18</v>
      </c>
      <c r="VW51" s="17">
        <v>-11.9</v>
      </c>
      <c r="VX51" s="17">
        <v>5.4</v>
      </c>
      <c r="VY51" s="17">
        <v>13</v>
      </c>
      <c r="VZ51" s="17">
        <v>14</v>
      </c>
      <c r="WA51" s="17">
        <v>-8.6</v>
      </c>
      <c r="WB51" s="17">
        <v>0</v>
      </c>
      <c r="WC51" s="17"/>
      <c r="WD51" s="17"/>
      <c r="WE51" s="17">
        <v>0</v>
      </c>
      <c r="WF51" s="17">
        <v>3.9</v>
      </c>
      <c r="WG51" s="17">
        <v>4.2</v>
      </c>
      <c r="WH51" s="17">
        <v>4.2</v>
      </c>
      <c r="WI51" s="17">
        <v>-0.3</v>
      </c>
      <c r="WJ51" s="17">
        <v>2.2999999999999998</v>
      </c>
      <c r="WK51" s="17">
        <v>2.2999999999999998</v>
      </c>
      <c r="WL51" s="17">
        <v>2.2999999999999998</v>
      </c>
      <c r="WM51" s="17">
        <v>0</v>
      </c>
      <c r="WN51" s="17">
        <v>2.2999999999999998</v>
      </c>
      <c r="WO51" s="17">
        <v>2.2999999999999998</v>
      </c>
      <c r="WP51" s="17">
        <v>2.2999999999999998</v>
      </c>
      <c r="WQ51" s="17">
        <v>0</v>
      </c>
      <c r="WR51" s="17">
        <v>1.1000000000000001</v>
      </c>
      <c r="WS51" s="17">
        <v>1.3</v>
      </c>
      <c r="WT51" s="17">
        <v>1.3</v>
      </c>
      <c r="WU51" s="17">
        <v>-0.2</v>
      </c>
      <c r="WV51" s="17">
        <v>0</v>
      </c>
      <c r="WW51" s="17"/>
      <c r="WX51" s="17"/>
      <c r="WY51" s="17">
        <v>0</v>
      </c>
      <c r="WZ51" s="17">
        <v>5.4</v>
      </c>
      <c r="XA51" s="17">
        <v>5.2</v>
      </c>
      <c r="XB51" s="17">
        <v>5.2</v>
      </c>
      <c r="XC51" s="17">
        <v>0.2</v>
      </c>
      <c r="XD51" s="17">
        <v>17.7</v>
      </c>
      <c r="XE51" s="17">
        <v>18</v>
      </c>
      <c r="XF51" s="17">
        <v>10</v>
      </c>
      <c r="XG51" s="17">
        <v>7.7</v>
      </c>
      <c r="XH51" s="17">
        <v>12.9</v>
      </c>
      <c r="XI51" s="17">
        <v>13</v>
      </c>
      <c r="XJ51" s="17">
        <v>18</v>
      </c>
      <c r="XK51" s="17">
        <v>-5.0999999999999996</v>
      </c>
      <c r="XL51" s="17">
        <v>10</v>
      </c>
      <c r="XM51" s="17">
        <v>10.8</v>
      </c>
      <c r="XN51" s="17">
        <v>10.8</v>
      </c>
      <c r="XO51" s="17">
        <v>-0.8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16.100000000000001</v>
      </c>
      <c r="XY51" s="17">
        <v>17</v>
      </c>
      <c r="XZ51" s="17">
        <v>14</v>
      </c>
      <c r="YA51" s="17">
        <v>2.1</v>
      </c>
      <c r="YB51" s="17">
        <v>12</v>
      </c>
      <c r="YC51" s="17">
        <v>13</v>
      </c>
      <c r="YD51" s="17">
        <v>13</v>
      </c>
      <c r="YE51" s="17">
        <v>-1</v>
      </c>
      <c r="YF51" s="17">
        <v>7.9</v>
      </c>
      <c r="YG51" s="17">
        <v>7.53</v>
      </c>
      <c r="YH51" s="17">
        <v>7.53</v>
      </c>
      <c r="YI51" s="17">
        <v>0.37</v>
      </c>
      <c r="YJ51" s="17">
        <v>11.2</v>
      </c>
      <c r="YK51" s="17">
        <v>11</v>
      </c>
      <c r="YL51" s="17">
        <v>11</v>
      </c>
      <c r="YM51" s="17">
        <v>0.2</v>
      </c>
      <c r="YN51" s="17">
        <v>15.5</v>
      </c>
      <c r="YO51" s="17">
        <v>12.56</v>
      </c>
      <c r="YP51" s="17">
        <v>12.56</v>
      </c>
      <c r="YQ51" s="17">
        <v>2.94</v>
      </c>
    </row>
    <row r="52" spans="1:667" ht="24" customHeight="1" x14ac:dyDescent="0.3">
      <c r="A52" s="1"/>
      <c r="B52" s="16" t="s">
        <v>42</v>
      </c>
      <c r="C52" s="16" t="s">
        <v>853</v>
      </c>
      <c r="D52" s="17">
        <v>100.5</v>
      </c>
      <c r="E52" s="17">
        <v>101.06425</v>
      </c>
      <c r="F52" s="17">
        <v>101.06425</v>
      </c>
      <c r="G52" s="17">
        <v>-0.56425000000000003</v>
      </c>
      <c r="H52" s="17">
        <v>643.9</v>
      </c>
      <c r="I52" s="17">
        <v>643.49955999999997</v>
      </c>
      <c r="J52" s="17">
        <v>594.77642000000003</v>
      </c>
      <c r="K52" s="17">
        <v>49.123579999999997</v>
      </c>
      <c r="L52" s="17">
        <v>213.6</v>
      </c>
      <c r="M52" s="17">
        <v>208.33053000000001</v>
      </c>
      <c r="N52" s="17">
        <v>192.5566</v>
      </c>
      <c r="O52" s="17">
        <v>21.043399999999998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61.3</v>
      </c>
      <c r="Y52" s="17">
        <v>87.189760000000007</v>
      </c>
      <c r="Z52" s="17"/>
      <c r="AA52" s="17">
        <v>61.3</v>
      </c>
      <c r="AB52" s="17">
        <v>88.1</v>
      </c>
      <c r="AC52" s="17">
        <v>88</v>
      </c>
      <c r="AD52" s="17">
        <v>84.335999999999999</v>
      </c>
      <c r="AE52" s="17">
        <v>3.7639999999999998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180.1</v>
      </c>
      <c r="AO52" s="17">
        <v>184.46385000000001</v>
      </c>
      <c r="AP52" s="17">
        <v>184.46385000000001</v>
      </c>
      <c r="AQ52" s="17">
        <v>-4.3638500000000002</v>
      </c>
      <c r="AR52" s="17">
        <v>198</v>
      </c>
      <c r="AS52" s="17">
        <v>184.46385000000001</v>
      </c>
      <c r="AT52" s="17">
        <v>184.46385000000001</v>
      </c>
      <c r="AU52" s="17">
        <v>13.536149999999999</v>
      </c>
      <c r="AV52" s="17">
        <v>202.1</v>
      </c>
      <c r="AW52" s="17">
        <v>184.46385000000001</v>
      </c>
      <c r="AX52" s="17">
        <v>184.46385000000001</v>
      </c>
      <c r="AY52" s="17">
        <v>17.636150000000001</v>
      </c>
      <c r="AZ52" s="17">
        <v>287.89999999999998</v>
      </c>
      <c r="BA52" s="17">
        <v>277.52670000000001</v>
      </c>
      <c r="BB52" s="17">
        <v>277.52670000000001</v>
      </c>
      <c r="BC52" s="17">
        <v>10.3733</v>
      </c>
      <c r="BD52" s="17"/>
      <c r="BE52" s="17"/>
      <c r="BF52" s="17"/>
      <c r="BG52" s="17">
        <v>0</v>
      </c>
      <c r="BH52" s="17"/>
      <c r="BI52" s="17"/>
      <c r="BJ52" s="17"/>
      <c r="BK52" s="17">
        <v>0</v>
      </c>
      <c r="BL52" s="17">
        <v>77.8</v>
      </c>
      <c r="BM52" s="17">
        <v>78.369720000000001</v>
      </c>
      <c r="BN52" s="17">
        <v>506.18646000000001</v>
      </c>
      <c r="BO52" s="17">
        <v>-428.38646</v>
      </c>
      <c r="BP52" s="17">
        <v>4</v>
      </c>
      <c r="BQ52" s="17">
        <v>3.8975900000000001</v>
      </c>
      <c r="BR52" s="17">
        <v>3.8975900000000001</v>
      </c>
      <c r="BS52" s="17">
        <v>0.10241</v>
      </c>
      <c r="BT52" s="17">
        <v>15.3</v>
      </c>
      <c r="BU52" s="17">
        <v>15.965310000000001</v>
      </c>
      <c r="BV52" s="17">
        <v>15.965310000000001</v>
      </c>
      <c r="BW52" s="17">
        <v>-0.66530999999999996</v>
      </c>
      <c r="BX52" s="17"/>
      <c r="BY52" s="17"/>
      <c r="BZ52" s="17">
        <v>17.937049999999999</v>
      </c>
      <c r="CA52" s="17">
        <v>-17.937049999999999</v>
      </c>
      <c r="CB52" s="17"/>
      <c r="CC52" s="17"/>
      <c r="CD52" s="17"/>
      <c r="CE52" s="17">
        <v>0</v>
      </c>
      <c r="CF52" s="17">
        <v>104.1</v>
      </c>
      <c r="CG52" s="17">
        <v>109.01009000000001</v>
      </c>
      <c r="CH52" s="17">
        <v>109.01009000000001</v>
      </c>
      <c r="CI52" s="17">
        <v>-4.9100900000000003</v>
      </c>
      <c r="CJ52" s="17">
        <v>7.4</v>
      </c>
      <c r="CK52" s="17">
        <v>7.0908199999999999</v>
      </c>
      <c r="CL52" s="17">
        <v>7.0908199999999999</v>
      </c>
      <c r="CM52" s="17">
        <v>0.30918000000000001</v>
      </c>
      <c r="CN52" s="17">
        <v>5</v>
      </c>
      <c r="CO52" s="17">
        <v>3.8075999999999999</v>
      </c>
      <c r="CP52" s="17">
        <v>3.8075999999999999</v>
      </c>
      <c r="CQ52" s="17">
        <v>1.1923999999999999</v>
      </c>
      <c r="CR52" s="17">
        <v>22.4</v>
      </c>
      <c r="CS52" s="17">
        <v>22.280850000000001</v>
      </c>
      <c r="CT52" s="17">
        <v>22.280850000000001</v>
      </c>
      <c r="CU52" s="17">
        <v>0.11915000000000001</v>
      </c>
      <c r="CV52" s="17">
        <v>80</v>
      </c>
      <c r="CW52" s="17">
        <v>72.821269999999998</v>
      </c>
      <c r="CX52" s="17">
        <v>80.034210000000002</v>
      </c>
      <c r="CY52" s="17">
        <v>-3.4209999999999997E-2</v>
      </c>
      <c r="CZ52" s="17">
        <v>147.5</v>
      </c>
      <c r="DA52" s="17">
        <v>180.50653</v>
      </c>
      <c r="DB52" s="17">
        <v>50.597749999999998</v>
      </c>
      <c r="DC52" s="17">
        <v>96.902249999999995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149.19999999999999</v>
      </c>
      <c r="DU52" s="17">
        <v>156.30159</v>
      </c>
      <c r="DV52" s="17"/>
      <c r="DW52" s="17">
        <v>149.19999999999999</v>
      </c>
      <c r="DX52" s="17">
        <v>29</v>
      </c>
      <c r="DY52" s="17">
        <v>30.043109999999999</v>
      </c>
      <c r="DZ52" s="17">
        <v>33.316870000000002</v>
      </c>
      <c r="EA52" s="17">
        <v>-4.3168699999999998</v>
      </c>
      <c r="EB52" s="17">
        <v>75.8</v>
      </c>
      <c r="EC52" s="17">
        <v>74.552499999999995</v>
      </c>
      <c r="ED52" s="17">
        <v>146.93170000000001</v>
      </c>
      <c r="EE52" s="17">
        <v>-71.131699999999995</v>
      </c>
      <c r="EF52" s="17">
        <v>18.7</v>
      </c>
      <c r="EG52" s="17">
        <v>20.022960000000001</v>
      </c>
      <c r="EH52" s="17">
        <v>21.276499999999999</v>
      </c>
      <c r="EI52" s="17">
        <v>-2.5764999999999998</v>
      </c>
      <c r="EJ52" s="17">
        <v>17.8</v>
      </c>
      <c r="EK52" s="17">
        <v>18.35116</v>
      </c>
      <c r="EL52" s="17">
        <v>19.099519999999998</v>
      </c>
      <c r="EM52" s="17">
        <v>-1.29952</v>
      </c>
      <c r="EN52" s="17">
        <v>13.1</v>
      </c>
      <c r="EO52" s="17">
        <v>12.46377</v>
      </c>
      <c r="EP52" s="17">
        <v>12.46377</v>
      </c>
      <c r="EQ52" s="17">
        <v>0.63622999999999996</v>
      </c>
      <c r="ER52" s="17">
        <v>55.6</v>
      </c>
      <c r="ES52" s="17">
        <v>59.279440000000001</v>
      </c>
      <c r="ET52" s="17">
        <v>59.279440000000001</v>
      </c>
      <c r="EU52" s="17">
        <v>-3.67944</v>
      </c>
      <c r="EV52" s="17">
        <v>183</v>
      </c>
      <c r="EW52" s="17">
        <v>184.74316999999999</v>
      </c>
      <c r="EX52" s="17">
        <v>184.74316999999999</v>
      </c>
      <c r="EY52" s="17">
        <v>-1.7431700000000001</v>
      </c>
      <c r="EZ52" s="17">
        <v>182.6</v>
      </c>
      <c r="FA52" s="17">
        <v>184.74316999999999</v>
      </c>
      <c r="FB52" s="17">
        <v>184.74316999999999</v>
      </c>
      <c r="FC52" s="17">
        <v>-2.14317</v>
      </c>
      <c r="FD52" s="17">
        <v>187.2</v>
      </c>
      <c r="FE52" s="17">
        <v>185.29795999999999</v>
      </c>
      <c r="FF52" s="17">
        <v>185.29795999999999</v>
      </c>
      <c r="FG52" s="17">
        <v>1.90204</v>
      </c>
      <c r="FH52" s="17">
        <v>104.9</v>
      </c>
      <c r="FI52" s="17">
        <v>109.84155</v>
      </c>
      <c r="FJ52" s="17">
        <v>96.973789999999994</v>
      </c>
      <c r="FK52" s="17">
        <v>7.9262100000000002</v>
      </c>
      <c r="FL52" s="17">
        <v>0</v>
      </c>
      <c r="FM52" s="17"/>
      <c r="FN52" s="17">
        <v>18.353269999999998</v>
      </c>
      <c r="FO52" s="17">
        <v>-18.353269999999998</v>
      </c>
      <c r="FP52" s="17">
        <v>22.2</v>
      </c>
      <c r="FQ52" s="17">
        <v>21.98911</v>
      </c>
      <c r="FR52" s="17">
        <v>21.987310000000001</v>
      </c>
      <c r="FS52" s="17">
        <v>0.21268999999999999</v>
      </c>
      <c r="FT52" s="17">
        <v>14.2</v>
      </c>
      <c r="FU52" s="17">
        <v>15.52684</v>
      </c>
      <c r="FV52" s="17">
        <v>15.52684</v>
      </c>
      <c r="FW52" s="17">
        <v>-1.32684</v>
      </c>
      <c r="FX52" s="17">
        <v>39.799999999999997</v>
      </c>
      <c r="FY52" s="17">
        <v>53.031219999999998</v>
      </c>
      <c r="FZ52" s="17">
        <v>20.725390000000001</v>
      </c>
      <c r="GA52" s="17">
        <v>19.07461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6.7</v>
      </c>
      <c r="GK52" s="17">
        <v>6.8787000000000003</v>
      </c>
      <c r="GL52" s="17">
        <v>6.8787000000000003</v>
      </c>
      <c r="GM52" s="17">
        <v>-0.1787</v>
      </c>
      <c r="GN52" s="17">
        <v>130.5</v>
      </c>
      <c r="GO52" s="17">
        <v>121.87063999999999</v>
      </c>
      <c r="GP52" s="17">
        <v>141.61836</v>
      </c>
      <c r="GQ52" s="17">
        <v>-11.118359999999999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>
        <v>0</v>
      </c>
      <c r="HA52" s="17">
        <v>18.32301</v>
      </c>
      <c r="HB52" s="17">
        <v>23.081299999999999</v>
      </c>
      <c r="HC52" s="17">
        <v>-23.081299999999999</v>
      </c>
      <c r="HD52" s="17"/>
      <c r="HE52" s="17"/>
      <c r="HF52" s="17"/>
      <c r="HG52" s="17">
        <v>0</v>
      </c>
      <c r="HH52" s="17">
        <v>79.599999999999994</v>
      </c>
      <c r="HI52" s="17">
        <v>94.452789999999993</v>
      </c>
      <c r="HJ52" s="17">
        <v>69.361580000000004</v>
      </c>
      <c r="HK52" s="17">
        <v>10.23842</v>
      </c>
      <c r="HL52" s="17">
        <v>50.1</v>
      </c>
      <c r="HM52" s="17"/>
      <c r="HN52" s="17">
        <v>85.232020000000006</v>
      </c>
      <c r="HO52" s="17">
        <v>-35.132019999999997</v>
      </c>
      <c r="HP52" s="17"/>
      <c r="HQ52" s="17"/>
      <c r="HR52" s="17"/>
      <c r="HS52" s="17">
        <v>0</v>
      </c>
      <c r="HT52" s="17">
        <v>44.2</v>
      </c>
      <c r="HU52" s="17">
        <v>45.291899999999998</v>
      </c>
      <c r="HV52" s="17"/>
      <c r="HW52" s="17">
        <v>44.2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95.3</v>
      </c>
      <c r="IK52" s="17">
        <v>90</v>
      </c>
      <c r="IL52" s="17">
        <v>101.02218999999999</v>
      </c>
      <c r="IM52" s="17">
        <v>-5.7221900000000003</v>
      </c>
      <c r="IN52" s="17">
        <v>169.5</v>
      </c>
      <c r="IO52" s="17">
        <v>180.09818999999999</v>
      </c>
      <c r="IP52" s="17">
        <v>180.09818999999999</v>
      </c>
      <c r="IQ52" s="17">
        <v>-10.598190000000001</v>
      </c>
      <c r="IR52" s="17">
        <v>167.4</v>
      </c>
      <c r="IS52" s="17">
        <v>180.09818999999999</v>
      </c>
      <c r="IT52" s="17">
        <v>180.09818999999999</v>
      </c>
      <c r="IU52" s="17">
        <v>-12.69819</v>
      </c>
      <c r="IV52" s="17">
        <v>199.3</v>
      </c>
      <c r="IW52" s="17">
        <v>180.09818999999999</v>
      </c>
      <c r="IX52" s="17">
        <v>180.09818999999999</v>
      </c>
      <c r="IY52" s="17">
        <v>19.201809999999998</v>
      </c>
      <c r="IZ52" s="17">
        <v>259</v>
      </c>
      <c r="JA52" s="17">
        <v>270.95853</v>
      </c>
      <c r="JB52" s="17">
        <v>270.95853</v>
      </c>
      <c r="JC52" s="17">
        <v>-11.95853</v>
      </c>
      <c r="JD52" s="17">
        <v>67.5</v>
      </c>
      <c r="JE52" s="17">
        <v>71.102429999999998</v>
      </c>
      <c r="JF52" s="17">
        <v>71.102429999999998</v>
      </c>
      <c r="JG52" s="17">
        <v>-3.60243</v>
      </c>
      <c r="JH52" s="17">
        <v>34.1</v>
      </c>
      <c r="JI52" s="17">
        <v>35.657980000000002</v>
      </c>
      <c r="JJ52" s="17">
        <v>35.657980000000002</v>
      </c>
      <c r="JK52" s="17">
        <v>-1.5579799999999999</v>
      </c>
      <c r="JL52" s="17"/>
      <c r="JM52" s="17"/>
      <c r="JN52" s="17"/>
      <c r="JO52" s="17">
        <v>0</v>
      </c>
      <c r="JP52" s="17">
        <v>0</v>
      </c>
      <c r="JQ52" s="17"/>
      <c r="JR52" s="17"/>
      <c r="JS52" s="17">
        <v>0</v>
      </c>
      <c r="JT52" s="17"/>
      <c r="JU52" s="17"/>
      <c r="JV52" s="17"/>
      <c r="JW52" s="17">
        <v>0</v>
      </c>
      <c r="JX52" s="17">
        <v>35.700000000000003</v>
      </c>
      <c r="JY52" s="17">
        <v>56</v>
      </c>
      <c r="JZ52" s="17">
        <v>56</v>
      </c>
      <c r="KA52" s="17">
        <v>-20.3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4.3</v>
      </c>
      <c r="KK52" s="17"/>
      <c r="KL52" s="17"/>
      <c r="KM52" s="17">
        <v>4.3</v>
      </c>
      <c r="KN52" s="17">
        <v>0.9</v>
      </c>
      <c r="KO52" s="17">
        <v>1.84476</v>
      </c>
      <c r="KP52" s="17">
        <v>1.84476</v>
      </c>
      <c r="KQ52" s="17">
        <v>-0.94476000000000004</v>
      </c>
      <c r="KR52" s="17">
        <v>179.5</v>
      </c>
      <c r="KS52" s="17">
        <v>195.42028999999999</v>
      </c>
      <c r="KT52" s="17">
        <v>122.98451</v>
      </c>
      <c r="KU52" s="17">
        <v>56.51549</v>
      </c>
      <c r="KV52" s="17">
        <v>73.3</v>
      </c>
      <c r="KW52" s="17">
        <v>90.829210000000003</v>
      </c>
      <c r="KX52" s="17">
        <v>108.13</v>
      </c>
      <c r="KY52" s="17">
        <v>-34.83</v>
      </c>
      <c r="KZ52" s="17">
        <v>62.4</v>
      </c>
      <c r="LA52" s="17">
        <v>66.809659999999994</v>
      </c>
      <c r="LB52" s="17">
        <v>66.809659999999994</v>
      </c>
      <c r="LC52" s="17">
        <v>-4.4096599999999997</v>
      </c>
      <c r="LD52" s="17">
        <v>75.400000000000006</v>
      </c>
      <c r="LE52" s="17">
        <v>73.45608</v>
      </c>
      <c r="LF52" s="17">
        <v>78.567999999999998</v>
      </c>
      <c r="LG52" s="17">
        <v>-3.1680000000000001</v>
      </c>
      <c r="LH52" s="17">
        <v>30.4</v>
      </c>
      <c r="LI52" s="17">
        <v>29.806760000000001</v>
      </c>
      <c r="LJ52" s="17">
        <v>29.806760000000001</v>
      </c>
      <c r="LK52" s="17">
        <v>0.59323999999999999</v>
      </c>
      <c r="LL52" s="17">
        <v>117.3</v>
      </c>
      <c r="LM52" s="17">
        <v>114.15203</v>
      </c>
      <c r="LN52" s="17">
        <v>114.15203</v>
      </c>
      <c r="LO52" s="17">
        <v>3.1479699999999999</v>
      </c>
      <c r="LP52" s="17">
        <v>47.9</v>
      </c>
      <c r="LQ52" s="17">
        <v>50.645899999999997</v>
      </c>
      <c r="LR52" s="17">
        <v>50.645899999999997</v>
      </c>
      <c r="LS52" s="17">
        <v>-2.7458999999999998</v>
      </c>
      <c r="LT52" s="17">
        <v>48.8</v>
      </c>
      <c r="LU52" s="17">
        <v>49.666240000000002</v>
      </c>
      <c r="LV52" s="17">
        <v>49.666240000000002</v>
      </c>
      <c r="LW52" s="17">
        <v>-0.86624000000000001</v>
      </c>
      <c r="LX52" s="17">
        <v>140.69999999999999</v>
      </c>
      <c r="LY52" s="17">
        <v>153.10052999999999</v>
      </c>
      <c r="LZ52" s="17">
        <v>153.10052999999999</v>
      </c>
      <c r="MA52" s="17">
        <v>-12.40053</v>
      </c>
      <c r="MB52" s="17">
        <v>143.5</v>
      </c>
      <c r="MC52" s="17">
        <v>153.10052999999999</v>
      </c>
      <c r="MD52" s="17">
        <v>153.10052999999999</v>
      </c>
      <c r="ME52" s="17">
        <v>-9.6005299999999991</v>
      </c>
      <c r="MF52" s="17">
        <v>168.4</v>
      </c>
      <c r="MG52" s="17">
        <v>153.56029000000001</v>
      </c>
      <c r="MH52" s="17">
        <v>153.56029000000001</v>
      </c>
      <c r="MI52" s="17">
        <v>14.83971</v>
      </c>
      <c r="MJ52" s="17">
        <v>183.4</v>
      </c>
      <c r="MK52" s="17">
        <v>176.36183</v>
      </c>
      <c r="ML52" s="17">
        <v>176.36183</v>
      </c>
      <c r="MM52" s="17">
        <v>7.03817</v>
      </c>
      <c r="MN52" s="17">
        <v>173.6</v>
      </c>
      <c r="MO52" s="17">
        <v>174.44781</v>
      </c>
      <c r="MP52" s="17">
        <v>174.44781</v>
      </c>
      <c r="MQ52" s="17">
        <v>-0.84780999999999995</v>
      </c>
      <c r="MR52" s="17">
        <v>173.9</v>
      </c>
      <c r="MS52" s="17">
        <v>174.41981999999999</v>
      </c>
      <c r="MT52" s="17">
        <v>174.41981999999999</v>
      </c>
      <c r="MU52" s="17">
        <v>-0.51981999999999995</v>
      </c>
      <c r="MV52" s="17">
        <v>174.4</v>
      </c>
      <c r="MW52" s="17">
        <v>175.20151000000001</v>
      </c>
      <c r="MX52" s="17">
        <v>175.20151000000001</v>
      </c>
      <c r="MY52" s="17">
        <v>-0.80150999999999994</v>
      </c>
      <c r="MZ52" s="17">
        <v>0</v>
      </c>
      <c r="NA52" s="17"/>
      <c r="NB52" s="17">
        <v>174.90736000000001</v>
      </c>
      <c r="NC52" s="17">
        <v>-174.90736000000001</v>
      </c>
      <c r="ND52" s="17">
        <v>209</v>
      </c>
      <c r="NE52" s="17">
        <v>205.29381000000001</v>
      </c>
      <c r="NF52" s="17">
        <v>205.29381000000001</v>
      </c>
      <c r="NG52" s="17">
        <v>3.7061899999999999</v>
      </c>
      <c r="NH52" s="17">
        <v>101.3</v>
      </c>
      <c r="NI52" s="17">
        <v>102.95515</v>
      </c>
      <c r="NJ52" s="17">
        <v>102.95515</v>
      </c>
      <c r="NK52" s="17">
        <v>-1.6551499999999999</v>
      </c>
      <c r="NL52" s="17">
        <v>8.1999999999999993</v>
      </c>
      <c r="NM52" s="17">
        <v>4.7652299999999999</v>
      </c>
      <c r="NN52" s="17">
        <v>4.7652299999999999</v>
      </c>
      <c r="NO52" s="17">
        <v>3.4347699999999999</v>
      </c>
      <c r="NP52" s="17">
        <v>5.6</v>
      </c>
      <c r="NQ52" s="17">
        <v>4.9991700000000003</v>
      </c>
      <c r="NR52" s="17">
        <v>4.9991700000000003</v>
      </c>
      <c r="NS52" s="17">
        <v>0.60082999999999998</v>
      </c>
      <c r="NT52" s="17">
        <v>107.7</v>
      </c>
      <c r="NU52" s="17">
        <v>59</v>
      </c>
      <c r="NV52" s="17">
        <v>35.711199999999998</v>
      </c>
      <c r="NW52" s="17">
        <v>71.988799999999998</v>
      </c>
      <c r="NX52" s="17">
        <v>0</v>
      </c>
      <c r="NY52" s="17"/>
      <c r="NZ52" s="17"/>
      <c r="OA52" s="17">
        <v>0</v>
      </c>
      <c r="OB52" s="17">
        <v>10</v>
      </c>
      <c r="OC52" s="17">
        <v>7.5125999999999999</v>
      </c>
      <c r="OD52" s="17">
        <v>7.5125999999999999</v>
      </c>
      <c r="OE52" s="17">
        <v>2.4874000000000001</v>
      </c>
      <c r="OF52" s="17">
        <v>0</v>
      </c>
      <c r="OG52" s="17"/>
      <c r="OH52" s="17"/>
      <c r="OI52" s="17">
        <v>0</v>
      </c>
      <c r="OJ52" s="17">
        <v>10.199999999999999</v>
      </c>
      <c r="OK52" s="17">
        <v>10.16882</v>
      </c>
      <c r="OL52" s="17"/>
      <c r="OM52" s="17">
        <v>10.199999999999999</v>
      </c>
      <c r="ON52" s="17"/>
      <c r="OO52" s="17"/>
      <c r="OP52" s="17"/>
      <c r="OQ52" s="17">
        <v>0</v>
      </c>
      <c r="OR52" s="17">
        <v>4.2</v>
      </c>
      <c r="OS52" s="17"/>
      <c r="OT52" s="17"/>
      <c r="OU52" s="17">
        <v>4.2</v>
      </c>
      <c r="OV52" s="17">
        <v>0</v>
      </c>
      <c r="OW52" s="17"/>
      <c r="OX52" s="17"/>
      <c r="OY52" s="17">
        <v>0</v>
      </c>
      <c r="OZ52" s="17">
        <v>0</v>
      </c>
      <c r="PA52" s="17"/>
      <c r="PB52" s="17"/>
      <c r="PC52" s="17">
        <v>0</v>
      </c>
      <c r="PD52" s="17">
        <v>0.5</v>
      </c>
      <c r="PE52" s="17">
        <v>1.1299999999999999</v>
      </c>
      <c r="PF52" s="17">
        <v>1.1299999999999999</v>
      </c>
      <c r="PG52" s="17">
        <v>-0.63</v>
      </c>
      <c r="PH52" s="17">
        <v>1.1000000000000001</v>
      </c>
      <c r="PI52" s="17">
        <v>1.4</v>
      </c>
      <c r="PJ52" s="17">
        <v>1.4</v>
      </c>
      <c r="PK52" s="17">
        <v>-0.3</v>
      </c>
      <c r="PL52" s="17">
        <v>2.5</v>
      </c>
      <c r="PM52" s="17">
        <v>2.4</v>
      </c>
      <c r="PN52" s="17">
        <v>2.4</v>
      </c>
      <c r="PO52" s="17">
        <v>0.1</v>
      </c>
      <c r="PP52" s="17">
        <v>13.1</v>
      </c>
      <c r="PQ52" s="17">
        <v>20.303830000000001</v>
      </c>
      <c r="PR52" s="17"/>
      <c r="PS52" s="17">
        <v>13.1</v>
      </c>
      <c r="PT52" s="17">
        <v>3.5</v>
      </c>
      <c r="PU52" s="17">
        <v>3.12</v>
      </c>
      <c r="PV52" s="17">
        <v>3.12</v>
      </c>
      <c r="PW52" s="17">
        <v>0.38</v>
      </c>
      <c r="PX52" s="17"/>
      <c r="PY52" s="17"/>
      <c r="PZ52" s="17"/>
      <c r="QA52" s="17">
        <v>0</v>
      </c>
      <c r="QB52" s="17">
        <v>3.6</v>
      </c>
      <c r="QC52" s="17">
        <v>3.5</v>
      </c>
      <c r="QD52" s="17">
        <v>3.5</v>
      </c>
      <c r="QE52" s="17">
        <v>0.1</v>
      </c>
      <c r="QF52" s="17">
        <v>15.2</v>
      </c>
      <c r="QG52" s="17">
        <v>14.975849999999999</v>
      </c>
      <c r="QH52" s="17">
        <v>14.975849999999999</v>
      </c>
      <c r="QI52" s="17">
        <v>0.22414999999999999</v>
      </c>
      <c r="QJ52" s="17">
        <v>0</v>
      </c>
      <c r="QK52" s="17"/>
      <c r="QL52" s="17"/>
      <c r="QM52" s="17">
        <v>0</v>
      </c>
      <c r="QN52" s="17">
        <v>0</v>
      </c>
      <c r="QO52" s="17"/>
      <c r="QP52" s="17"/>
      <c r="QQ52" s="17">
        <v>0</v>
      </c>
      <c r="QR52" s="17">
        <v>25.8</v>
      </c>
      <c r="QS52" s="17">
        <v>4</v>
      </c>
      <c r="QT52" s="17">
        <v>6.8891999999999998</v>
      </c>
      <c r="QU52" s="17">
        <v>18.910799999999998</v>
      </c>
      <c r="QV52" s="17">
        <v>54</v>
      </c>
      <c r="QW52" s="17">
        <v>26.091200000000001</v>
      </c>
      <c r="QX52" s="17">
        <v>26.091200000000001</v>
      </c>
      <c r="QY52" s="17">
        <v>27.908799999999999</v>
      </c>
      <c r="QZ52" s="17">
        <v>0</v>
      </c>
      <c r="RA52" s="17"/>
      <c r="RB52" s="17"/>
      <c r="RC52" s="17">
        <v>0</v>
      </c>
      <c r="RD52" s="17">
        <v>2.2000000000000002</v>
      </c>
      <c r="RE52" s="17">
        <v>2.1</v>
      </c>
      <c r="RF52" s="17">
        <v>2.1</v>
      </c>
      <c r="RG52" s="17">
        <v>0.1</v>
      </c>
      <c r="RH52" s="17">
        <v>20</v>
      </c>
      <c r="RI52" s="17">
        <v>19.67727</v>
      </c>
      <c r="RJ52" s="17">
        <v>19.67727</v>
      </c>
      <c r="RK52" s="17">
        <v>0.32273000000000002</v>
      </c>
      <c r="RL52" s="17">
        <v>1.5</v>
      </c>
      <c r="RM52" s="17">
        <v>1.76</v>
      </c>
      <c r="RN52" s="17">
        <v>1.76</v>
      </c>
      <c r="RO52" s="17">
        <v>-0.26</v>
      </c>
      <c r="RP52" s="17"/>
      <c r="RQ52" s="17"/>
      <c r="RR52" s="17"/>
      <c r="RS52" s="17">
        <v>0</v>
      </c>
      <c r="RT52" s="17">
        <v>5.3</v>
      </c>
      <c r="RU52" s="17">
        <v>4.5</v>
      </c>
      <c r="RV52" s="17">
        <v>4.5</v>
      </c>
      <c r="RW52" s="17">
        <v>0.8</v>
      </c>
      <c r="RX52" s="17">
        <v>0</v>
      </c>
      <c r="RY52" s="17"/>
      <c r="RZ52" s="17"/>
      <c r="SA52" s="17">
        <v>0</v>
      </c>
      <c r="SB52" s="17">
        <v>0</v>
      </c>
      <c r="SC52" s="17"/>
      <c r="SD52" s="17"/>
      <c r="SE52" s="17">
        <v>0</v>
      </c>
      <c r="SF52" s="17">
        <v>5.2</v>
      </c>
      <c r="SG52" s="17">
        <v>4.9000000000000004</v>
      </c>
      <c r="SH52" s="17">
        <v>4.9000000000000004</v>
      </c>
      <c r="SI52" s="17">
        <v>0.3</v>
      </c>
      <c r="SJ52" s="17">
        <v>3.2</v>
      </c>
      <c r="SK52" s="17">
        <v>3.1</v>
      </c>
      <c r="SL52" s="17">
        <v>3.1</v>
      </c>
      <c r="SM52" s="17">
        <v>0.1</v>
      </c>
      <c r="SN52" s="17">
        <v>2.8</v>
      </c>
      <c r="SO52" s="17">
        <v>2.5</v>
      </c>
      <c r="SP52" s="17">
        <v>2.5</v>
      </c>
      <c r="SQ52" s="17">
        <v>0.3</v>
      </c>
      <c r="SR52" s="17">
        <v>4.0999999999999996</v>
      </c>
      <c r="SS52" s="17">
        <v>4.5</v>
      </c>
      <c r="ST52" s="17">
        <v>4.5</v>
      </c>
      <c r="SU52" s="17">
        <v>-0.4</v>
      </c>
      <c r="SV52" s="17">
        <v>18.899999999999999</v>
      </c>
      <c r="SW52" s="17">
        <v>15.9</v>
      </c>
      <c r="SX52" s="17">
        <v>17</v>
      </c>
      <c r="SY52" s="17">
        <v>1.9</v>
      </c>
      <c r="SZ52" s="17">
        <v>26.2</v>
      </c>
      <c r="TA52" s="17">
        <v>25</v>
      </c>
      <c r="TB52" s="17">
        <v>37</v>
      </c>
      <c r="TC52" s="17">
        <v>-10.8</v>
      </c>
      <c r="TD52" s="17">
        <v>0</v>
      </c>
      <c r="TE52" s="17"/>
      <c r="TF52" s="17"/>
      <c r="TG52" s="17">
        <v>0</v>
      </c>
      <c r="TH52" s="17">
        <v>21.3</v>
      </c>
      <c r="TI52" s="17">
        <v>17</v>
      </c>
      <c r="TJ52" s="17">
        <v>16.2776</v>
      </c>
      <c r="TK52" s="17">
        <v>5.0224000000000002</v>
      </c>
      <c r="TL52" s="17">
        <v>45.9</v>
      </c>
      <c r="TM52" s="17">
        <v>28</v>
      </c>
      <c r="TN52" s="17">
        <v>27.661000000000001</v>
      </c>
      <c r="TO52" s="17">
        <v>18.239000000000001</v>
      </c>
      <c r="TP52" s="17">
        <v>2</v>
      </c>
      <c r="TQ52" s="17">
        <v>1.7091000000000001</v>
      </c>
      <c r="TR52" s="17">
        <v>1.7091000000000001</v>
      </c>
      <c r="TS52" s="17">
        <v>0.29089999999999999</v>
      </c>
      <c r="TT52" s="17">
        <v>0.7</v>
      </c>
      <c r="TU52" s="17">
        <v>1.0582</v>
      </c>
      <c r="TV52" s="17">
        <v>1.0582</v>
      </c>
      <c r="TW52" s="17">
        <v>-0.35820000000000002</v>
      </c>
      <c r="TX52" s="17">
        <v>0</v>
      </c>
      <c r="TY52" s="17"/>
      <c r="TZ52" s="17"/>
      <c r="UA52" s="17">
        <v>0</v>
      </c>
      <c r="UB52" s="17">
        <v>7.8</v>
      </c>
      <c r="UC52" s="17">
        <v>9</v>
      </c>
      <c r="UD52" s="17">
        <v>4</v>
      </c>
      <c r="UE52" s="17">
        <v>3.8</v>
      </c>
      <c r="UF52" s="17">
        <v>3</v>
      </c>
      <c r="UG52" s="17">
        <v>1.6</v>
      </c>
      <c r="UH52" s="17">
        <v>1.6</v>
      </c>
      <c r="UI52" s="17">
        <v>1.4</v>
      </c>
      <c r="UJ52" s="17">
        <v>8.4</v>
      </c>
      <c r="UK52" s="17">
        <v>8.6</v>
      </c>
      <c r="UL52" s="17">
        <v>8.6</v>
      </c>
      <c r="UM52" s="17">
        <v>-0.2</v>
      </c>
      <c r="UN52" s="17">
        <v>3.5</v>
      </c>
      <c r="UO52" s="17">
        <v>4</v>
      </c>
      <c r="UP52" s="17">
        <v>4</v>
      </c>
      <c r="UQ52" s="17">
        <v>-0.5</v>
      </c>
      <c r="UR52" s="17">
        <v>4</v>
      </c>
      <c r="US52" s="17">
        <v>4.5</v>
      </c>
      <c r="UT52" s="17">
        <v>4.5</v>
      </c>
      <c r="UU52" s="17">
        <v>-0.5</v>
      </c>
      <c r="UV52" s="17">
        <v>4.2</v>
      </c>
      <c r="UW52" s="17">
        <v>4.7</v>
      </c>
      <c r="UX52" s="17">
        <v>4.7</v>
      </c>
      <c r="UY52" s="17">
        <v>-0.5</v>
      </c>
      <c r="UZ52" s="17">
        <v>5.2</v>
      </c>
      <c r="VA52" s="17">
        <v>5.7388000000000003</v>
      </c>
      <c r="VB52" s="17">
        <v>5.7388000000000003</v>
      </c>
      <c r="VC52" s="17">
        <v>-0.53879999999999995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4.4000000000000004</v>
      </c>
      <c r="VU52" s="17">
        <v>18</v>
      </c>
      <c r="VV52" s="17">
        <v>16</v>
      </c>
      <c r="VW52" s="17">
        <v>-11.6</v>
      </c>
      <c r="VX52" s="17">
        <v>10.5</v>
      </c>
      <c r="VY52" s="17">
        <v>14</v>
      </c>
      <c r="VZ52" s="17">
        <v>13</v>
      </c>
      <c r="WA52" s="17">
        <v>-2.5</v>
      </c>
      <c r="WB52" s="17">
        <v>0</v>
      </c>
      <c r="WC52" s="17"/>
      <c r="WD52" s="17"/>
      <c r="WE52" s="17">
        <v>0</v>
      </c>
      <c r="WF52" s="17">
        <v>3.9</v>
      </c>
      <c r="WG52" s="17">
        <v>4.2</v>
      </c>
      <c r="WH52" s="17">
        <v>4.2</v>
      </c>
      <c r="WI52" s="17">
        <v>-0.3</v>
      </c>
      <c r="WJ52" s="17">
        <v>2.2999999999999998</v>
      </c>
      <c r="WK52" s="17">
        <v>2.2999999999999998</v>
      </c>
      <c r="WL52" s="17">
        <v>2.2999999999999998</v>
      </c>
      <c r="WM52" s="17">
        <v>0</v>
      </c>
      <c r="WN52" s="17">
        <v>2.2999999999999998</v>
      </c>
      <c r="WO52" s="17">
        <v>2.2999999999999998</v>
      </c>
      <c r="WP52" s="17">
        <v>2.2999999999999998</v>
      </c>
      <c r="WQ52" s="17">
        <v>0</v>
      </c>
      <c r="WR52" s="17">
        <v>1.1000000000000001</v>
      </c>
      <c r="WS52" s="17">
        <v>1.3</v>
      </c>
      <c r="WT52" s="17">
        <v>1.3</v>
      </c>
      <c r="WU52" s="17">
        <v>-0.2</v>
      </c>
      <c r="WV52" s="17">
        <v>0</v>
      </c>
      <c r="WW52" s="17"/>
      <c r="WX52" s="17"/>
      <c r="WY52" s="17">
        <v>0</v>
      </c>
      <c r="WZ52" s="17">
        <v>5.4</v>
      </c>
      <c r="XA52" s="17">
        <v>5.2</v>
      </c>
      <c r="XB52" s="17">
        <v>5.2</v>
      </c>
      <c r="XC52" s="17">
        <v>0.2</v>
      </c>
      <c r="XD52" s="17">
        <v>17.7</v>
      </c>
      <c r="XE52" s="17">
        <v>18</v>
      </c>
      <c r="XF52" s="17">
        <v>10</v>
      </c>
      <c r="XG52" s="17">
        <v>7.7</v>
      </c>
      <c r="XH52" s="17">
        <v>12.9</v>
      </c>
      <c r="XI52" s="17">
        <v>13</v>
      </c>
      <c r="XJ52" s="17">
        <v>18</v>
      </c>
      <c r="XK52" s="17">
        <v>-5.0999999999999996</v>
      </c>
      <c r="XL52" s="17">
        <v>7</v>
      </c>
      <c r="XM52" s="17">
        <v>10.8</v>
      </c>
      <c r="XN52" s="17">
        <v>10.8</v>
      </c>
      <c r="XO52" s="17">
        <v>-3.8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15.6</v>
      </c>
      <c r="XY52" s="17">
        <v>17</v>
      </c>
      <c r="XZ52" s="17">
        <v>14</v>
      </c>
      <c r="YA52" s="17">
        <v>1.6</v>
      </c>
      <c r="YB52" s="17">
        <v>12</v>
      </c>
      <c r="YC52" s="17">
        <v>13</v>
      </c>
      <c r="YD52" s="17">
        <v>13</v>
      </c>
      <c r="YE52" s="17">
        <v>-1</v>
      </c>
      <c r="YF52" s="17">
        <v>8.4</v>
      </c>
      <c r="YG52" s="17">
        <v>7.53</v>
      </c>
      <c r="YH52" s="17">
        <v>7.53</v>
      </c>
      <c r="YI52" s="17">
        <v>0.87</v>
      </c>
      <c r="YJ52" s="17">
        <v>11.2</v>
      </c>
      <c r="YK52" s="17">
        <v>11</v>
      </c>
      <c r="YL52" s="17">
        <v>11</v>
      </c>
      <c r="YM52" s="17">
        <v>0.2</v>
      </c>
      <c r="YN52" s="17">
        <v>16.7</v>
      </c>
      <c r="YO52" s="17">
        <v>12.56</v>
      </c>
      <c r="YP52" s="17">
        <v>12.56</v>
      </c>
      <c r="YQ52" s="17">
        <v>4.1399999999999997</v>
      </c>
    </row>
    <row r="53" spans="1:667" ht="24" customHeight="1" x14ac:dyDescent="0.3">
      <c r="A53" s="1"/>
      <c r="B53" s="16" t="s">
        <v>42</v>
      </c>
      <c r="C53" s="16" t="s">
        <v>854</v>
      </c>
      <c r="D53" s="17">
        <v>102.6</v>
      </c>
      <c r="E53" s="17">
        <v>101.06425</v>
      </c>
      <c r="F53" s="17">
        <v>101.06425</v>
      </c>
      <c r="G53" s="17">
        <v>1.5357499999999999</v>
      </c>
      <c r="H53" s="17">
        <v>647.6</v>
      </c>
      <c r="I53" s="17">
        <v>643.49955999999997</v>
      </c>
      <c r="J53" s="17">
        <v>594.77642000000003</v>
      </c>
      <c r="K53" s="17">
        <v>52.82358</v>
      </c>
      <c r="L53" s="17">
        <v>215.4</v>
      </c>
      <c r="M53" s="17">
        <v>208.33053000000001</v>
      </c>
      <c r="N53" s="17">
        <v>192.5566</v>
      </c>
      <c r="O53" s="17">
        <v>22.843399999999999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61.6</v>
      </c>
      <c r="Y53" s="17">
        <v>89.988910000000004</v>
      </c>
      <c r="Z53" s="17"/>
      <c r="AA53" s="17">
        <v>61.6</v>
      </c>
      <c r="AB53" s="17">
        <v>89.3</v>
      </c>
      <c r="AC53" s="17">
        <v>88</v>
      </c>
      <c r="AD53" s="17">
        <v>84.335999999999999</v>
      </c>
      <c r="AE53" s="17">
        <v>4.9640000000000004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179.8</v>
      </c>
      <c r="AO53" s="17">
        <v>184.46385000000001</v>
      </c>
      <c r="AP53" s="17">
        <v>184.46385000000001</v>
      </c>
      <c r="AQ53" s="17">
        <v>-4.6638500000000001</v>
      </c>
      <c r="AR53" s="17">
        <v>197.4</v>
      </c>
      <c r="AS53" s="17">
        <v>184.46385000000001</v>
      </c>
      <c r="AT53" s="17">
        <v>184.46385000000001</v>
      </c>
      <c r="AU53" s="17">
        <v>12.93615</v>
      </c>
      <c r="AV53" s="17">
        <v>202.8</v>
      </c>
      <c r="AW53" s="17">
        <v>184.46385000000001</v>
      </c>
      <c r="AX53" s="17">
        <v>184.46385000000001</v>
      </c>
      <c r="AY53" s="17">
        <v>18.33615</v>
      </c>
      <c r="AZ53" s="17">
        <v>287.39999999999998</v>
      </c>
      <c r="BA53" s="17">
        <v>277.52670000000001</v>
      </c>
      <c r="BB53" s="17">
        <v>277.52670000000001</v>
      </c>
      <c r="BC53" s="17">
        <v>9.8733000000000004</v>
      </c>
      <c r="BD53" s="17"/>
      <c r="BE53" s="17"/>
      <c r="BF53" s="17"/>
      <c r="BG53" s="17">
        <v>0</v>
      </c>
      <c r="BH53" s="17"/>
      <c r="BI53" s="17"/>
      <c r="BJ53" s="17"/>
      <c r="BK53" s="17">
        <v>0</v>
      </c>
      <c r="BL53" s="17">
        <v>72</v>
      </c>
      <c r="BM53" s="17">
        <v>73.212440000000001</v>
      </c>
      <c r="BN53" s="17">
        <v>512.21166000000005</v>
      </c>
      <c r="BO53" s="17">
        <v>-440.21165999999999</v>
      </c>
      <c r="BP53" s="17">
        <v>4</v>
      </c>
      <c r="BQ53" s="17">
        <v>3.8975900000000001</v>
      </c>
      <c r="BR53" s="17">
        <v>3.8975900000000001</v>
      </c>
      <c r="BS53" s="17">
        <v>0.10241</v>
      </c>
      <c r="BT53" s="17">
        <v>15.3</v>
      </c>
      <c r="BU53" s="17">
        <v>15.965310000000001</v>
      </c>
      <c r="BV53" s="17">
        <v>15.965310000000001</v>
      </c>
      <c r="BW53" s="17">
        <v>-0.66530999999999996</v>
      </c>
      <c r="BX53" s="17"/>
      <c r="BY53" s="17"/>
      <c r="BZ53" s="17">
        <v>17.937049999999999</v>
      </c>
      <c r="CA53" s="17">
        <v>-17.937049999999999</v>
      </c>
      <c r="CB53" s="17"/>
      <c r="CC53" s="17"/>
      <c r="CD53" s="17"/>
      <c r="CE53" s="17">
        <v>0</v>
      </c>
      <c r="CF53" s="17">
        <v>104.4</v>
      </c>
      <c r="CG53" s="17">
        <v>109.01009000000001</v>
      </c>
      <c r="CH53" s="17">
        <v>109.01009000000001</v>
      </c>
      <c r="CI53" s="17">
        <v>-4.6100899999999996</v>
      </c>
      <c r="CJ53" s="17">
        <v>7.9</v>
      </c>
      <c r="CK53" s="17">
        <v>7.0908199999999999</v>
      </c>
      <c r="CL53" s="17">
        <v>7.0908199999999999</v>
      </c>
      <c r="CM53" s="17">
        <v>0.80918000000000001</v>
      </c>
      <c r="CN53" s="17">
        <v>5.2</v>
      </c>
      <c r="CO53" s="17">
        <v>3.8075999999999999</v>
      </c>
      <c r="CP53" s="17">
        <v>3.8075999999999999</v>
      </c>
      <c r="CQ53" s="17">
        <v>1.3924000000000001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80.099999999999994</v>
      </c>
      <c r="CW53" s="17">
        <v>70.522989999999993</v>
      </c>
      <c r="CX53" s="17">
        <v>76.942419999999998</v>
      </c>
      <c r="CY53" s="17">
        <v>3.1575799999999998</v>
      </c>
      <c r="CZ53" s="17">
        <v>143.80000000000001</v>
      </c>
      <c r="DA53" s="17">
        <v>141.46546000000001</v>
      </c>
      <c r="DB53" s="17">
        <v>63.715609999999998</v>
      </c>
      <c r="DC53" s="17">
        <v>80.084389999999999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150.4</v>
      </c>
      <c r="DU53" s="17">
        <v>157.31576999999999</v>
      </c>
      <c r="DV53" s="17"/>
      <c r="DW53" s="17">
        <v>150.4</v>
      </c>
      <c r="DX53" s="17">
        <v>29</v>
      </c>
      <c r="DY53" s="17">
        <v>30.043109999999999</v>
      </c>
      <c r="DZ53" s="17">
        <v>33.316870000000002</v>
      </c>
      <c r="EA53" s="17">
        <v>-4.3168699999999998</v>
      </c>
      <c r="EB53" s="17">
        <v>30.7</v>
      </c>
      <c r="EC53" s="17">
        <v>75.932550000000006</v>
      </c>
      <c r="ED53" s="17">
        <v>75.932550000000006</v>
      </c>
      <c r="EE53" s="17">
        <v>-45.232550000000003</v>
      </c>
      <c r="EF53" s="17">
        <v>20</v>
      </c>
      <c r="EG53" s="17">
        <v>20.022960000000001</v>
      </c>
      <c r="EH53" s="17">
        <v>21.276499999999999</v>
      </c>
      <c r="EI53" s="17">
        <v>-1.2765</v>
      </c>
      <c r="EJ53" s="17">
        <v>17.8</v>
      </c>
      <c r="EK53" s="17">
        <v>18.35116</v>
      </c>
      <c r="EL53" s="17">
        <v>19.099519999999998</v>
      </c>
      <c r="EM53" s="17">
        <v>-1.29952</v>
      </c>
      <c r="EN53" s="17">
        <v>13.1</v>
      </c>
      <c r="EO53" s="17">
        <v>12.46377</v>
      </c>
      <c r="EP53" s="17">
        <v>12.46377</v>
      </c>
      <c r="EQ53" s="17">
        <v>0.63622999999999996</v>
      </c>
      <c r="ER53" s="17">
        <v>57.3</v>
      </c>
      <c r="ES53" s="17">
        <v>59.279440000000001</v>
      </c>
      <c r="ET53" s="17">
        <v>59.279440000000001</v>
      </c>
      <c r="EU53" s="17">
        <v>-1.9794400000000001</v>
      </c>
      <c r="EV53" s="17">
        <v>182.5</v>
      </c>
      <c r="EW53" s="17">
        <v>184.74316999999999</v>
      </c>
      <c r="EX53" s="17">
        <v>184.74316999999999</v>
      </c>
      <c r="EY53" s="17">
        <v>-2.2431700000000001</v>
      </c>
      <c r="EZ53" s="17">
        <v>182.4</v>
      </c>
      <c r="FA53" s="17">
        <v>184.74316999999999</v>
      </c>
      <c r="FB53" s="17">
        <v>184.74316999999999</v>
      </c>
      <c r="FC53" s="17">
        <v>-2.3431700000000002</v>
      </c>
      <c r="FD53" s="17">
        <v>187</v>
      </c>
      <c r="FE53" s="17">
        <v>185.29795999999999</v>
      </c>
      <c r="FF53" s="17">
        <v>185.29795999999999</v>
      </c>
      <c r="FG53" s="17">
        <v>1.70204</v>
      </c>
      <c r="FH53" s="17">
        <v>106.6</v>
      </c>
      <c r="FI53" s="17">
        <v>109.84155</v>
      </c>
      <c r="FJ53" s="17">
        <v>93.703429999999997</v>
      </c>
      <c r="FK53" s="17">
        <v>12.896570000000001</v>
      </c>
      <c r="FL53" s="17">
        <v>0</v>
      </c>
      <c r="FM53" s="17"/>
      <c r="FN53" s="17">
        <v>23.150269999999999</v>
      </c>
      <c r="FO53" s="17">
        <v>-23.150269999999999</v>
      </c>
      <c r="FP53" s="17">
        <v>23</v>
      </c>
      <c r="FQ53" s="17">
        <v>21.98911</v>
      </c>
      <c r="FR53" s="17">
        <v>21.987310000000001</v>
      </c>
      <c r="FS53" s="17">
        <v>1.0126900000000001</v>
      </c>
      <c r="FT53" s="17">
        <v>15.6</v>
      </c>
      <c r="FU53" s="17">
        <v>15.52684</v>
      </c>
      <c r="FV53" s="17">
        <v>15.52684</v>
      </c>
      <c r="FW53" s="17">
        <v>7.3160000000000003E-2</v>
      </c>
      <c r="FX53" s="17">
        <v>42.1</v>
      </c>
      <c r="FY53" s="17">
        <v>42.071530000000003</v>
      </c>
      <c r="FZ53" s="17">
        <v>20.725390000000001</v>
      </c>
      <c r="GA53" s="17">
        <v>21.374610000000001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6.8</v>
      </c>
      <c r="GK53" s="17">
        <v>6.8787000000000003</v>
      </c>
      <c r="GL53" s="17">
        <v>6.8787000000000003</v>
      </c>
      <c r="GM53" s="17">
        <v>-7.8700000000000006E-2</v>
      </c>
      <c r="GN53" s="17">
        <v>97.8</v>
      </c>
      <c r="GO53" s="17">
        <v>121.87065</v>
      </c>
      <c r="GP53" s="17">
        <v>141.61836</v>
      </c>
      <c r="GQ53" s="17">
        <v>-43.818359999999998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>
        <v>0</v>
      </c>
      <c r="HA53" s="17"/>
      <c r="HB53" s="17">
        <v>23.081299999999999</v>
      </c>
      <c r="HC53" s="17">
        <v>-23.081299999999999</v>
      </c>
      <c r="HD53" s="17"/>
      <c r="HE53" s="17"/>
      <c r="HF53" s="17"/>
      <c r="HG53" s="17">
        <v>0</v>
      </c>
      <c r="HH53" s="17">
        <v>94.7</v>
      </c>
      <c r="HI53" s="17">
        <v>87.08587</v>
      </c>
      <c r="HJ53" s="17">
        <v>69.361580000000004</v>
      </c>
      <c r="HK53" s="17">
        <v>25.338419999999999</v>
      </c>
      <c r="HL53" s="17">
        <v>49.5</v>
      </c>
      <c r="HM53" s="17"/>
      <c r="HN53" s="17">
        <v>85.232020000000006</v>
      </c>
      <c r="HO53" s="17">
        <v>-35.732019999999999</v>
      </c>
      <c r="HP53" s="17"/>
      <c r="HQ53" s="17"/>
      <c r="HR53" s="17"/>
      <c r="HS53" s="17">
        <v>0</v>
      </c>
      <c r="HT53" s="17">
        <v>44.5</v>
      </c>
      <c r="HU53" s="17">
        <v>45.291899999999998</v>
      </c>
      <c r="HV53" s="17"/>
      <c r="HW53" s="17">
        <v>44.5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95.9</v>
      </c>
      <c r="IK53" s="17">
        <v>90</v>
      </c>
      <c r="IL53" s="17">
        <v>97.023719999999997</v>
      </c>
      <c r="IM53" s="17">
        <v>-1.1237200000000001</v>
      </c>
      <c r="IN53" s="17">
        <v>168.1</v>
      </c>
      <c r="IO53" s="17">
        <v>180.84521000000001</v>
      </c>
      <c r="IP53" s="17">
        <v>180.84521000000001</v>
      </c>
      <c r="IQ53" s="17">
        <v>-12.74521</v>
      </c>
      <c r="IR53" s="17">
        <v>166.8</v>
      </c>
      <c r="IS53" s="17">
        <v>180.84521000000001</v>
      </c>
      <c r="IT53" s="17">
        <v>180.84521000000001</v>
      </c>
      <c r="IU53" s="17">
        <v>-14.045210000000001</v>
      </c>
      <c r="IV53" s="17">
        <v>198.7</v>
      </c>
      <c r="IW53" s="17">
        <v>180.84521000000001</v>
      </c>
      <c r="IX53" s="17">
        <v>180.84521000000001</v>
      </c>
      <c r="IY53" s="17">
        <v>17.854790000000001</v>
      </c>
      <c r="IZ53" s="17">
        <v>259.10000000000002</v>
      </c>
      <c r="JA53" s="17">
        <v>272.08242999999999</v>
      </c>
      <c r="JB53" s="17">
        <v>272.08242999999999</v>
      </c>
      <c r="JC53" s="17">
        <v>-12.982430000000001</v>
      </c>
      <c r="JD53" s="17">
        <v>70</v>
      </c>
      <c r="JE53" s="17">
        <v>71.102429999999998</v>
      </c>
      <c r="JF53" s="17">
        <v>71.102429999999998</v>
      </c>
      <c r="JG53" s="17">
        <v>-1.10243</v>
      </c>
      <c r="JH53" s="17">
        <v>34.1</v>
      </c>
      <c r="JI53" s="17">
        <v>35.657980000000002</v>
      </c>
      <c r="JJ53" s="17">
        <v>35.657980000000002</v>
      </c>
      <c r="JK53" s="17">
        <v>-1.5579799999999999</v>
      </c>
      <c r="JL53" s="17"/>
      <c r="JM53" s="17"/>
      <c r="JN53" s="17"/>
      <c r="JO53" s="17">
        <v>0</v>
      </c>
      <c r="JP53" s="17">
        <v>0</v>
      </c>
      <c r="JQ53" s="17"/>
      <c r="JR53" s="17"/>
      <c r="JS53" s="17">
        <v>0</v>
      </c>
      <c r="JT53" s="17"/>
      <c r="JU53" s="17"/>
      <c r="JV53" s="17"/>
      <c r="JW53" s="17">
        <v>0</v>
      </c>
      <c r="JX53" s="17">
        <v>36.5</v>
      </c>
      <c r="JY53" s="17">
        <v>16</v>
      </c>
      <c r="JZ53" s="17">
        <v>56</v>
      </c>
      <c r="KA53" s="17">
        <v>-19.5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4.3</v>
      </c>
      <c r="KK53" s="17"/>
      <c r="KL53" s="17"/>
      <c r="KM53" s="17">
        <v>4.3</v>
      </c>
      <c r="KN53" s="17">
        <v>0.9</v>
      </c>
      <c r="KO53" s="17">
        <v>1.84476</v>
      </c>
      <c r="KP53" s="17">
        <v>1.84476</v>
      </c>
      <c r="KQ53" s="17">
        <v>-0.94476000000000004</v>
      </c>
      <c r="KR53" s="17">
        <v>86.7</v>
      </c>
      <c r="KS53" s="17">
        <v>249.83079000000001</v>
      </c>
      <c r="KT53" s="17">
        <v>107.39400000000001</v>
      </c>
      <c r="KU53" s="17">
        <v>-20.693999999999999</v>
      </c>
      <c r="KV53" s="17">
        <v>70.400000000000006</v>
      </c>
      <c r="KW53" s="17">
        <v>90.8292</v>
      </c>
      <c r="KX53" s="17">
        <v>108.13</v>
      </c>
      <c r="KY53" s="17">
        <v>-37.729999999999997</v>
      </c>
      <c r="KZ53" s="17">
        <v>62.6</v>
      </c>
      <c r="LA53" s="17">
        <v>66.809659999999994</v>
      </c>
      <c r="LB53" s="17">
        <v>66.809659999999994</v>
      </c>
      <c r="LC53" s="17">
        <v>-4.2096600000000004</v>
      </c>
      <c r="LD53" s="17">
        <v>75.2</v>
      </c>
      <c r="LE53" s="17">
        <v>71.736000000000004</v>
      </c>
      <c r="LF53" s="17">
        <v>78.567999999999998</v>
      </c>
      <c r="LG53" s="17">
        <v>-3.3679999999999999</v>
      </c>
      <c r="LH53" s="17">
        <v>30.6</v>
      </c>
      <c r="LI53" s="17">
        <v>29.806760000000001</v>
      </c>
      <c r="LJ53" s="17">
        <v>29.806760000000001</v>
      </c>
      <c r="LK53" s="17">
        <v>0.79323999999999995</v>
      </c>
      <c r="LL53" s="17">
        <v>117</v>
      </c>
      <c r="LM53" s="17">
        <v>114.15203</v>
      </c>
      <c r="LN53" s="17">
        <v>114.15203</v>
      </c>
      <c r="LO53" s="17">
        <v>2.8479700000000001</v>
      </c>
      <c r="LP53" s="17">
        <v>47.7</v>
      </c>
      <c r="LQ53" s="17">
        <v>50.645899999999997</v>
      </c>
      <c r="LR53" s="17">
        <v>50.645899999999997</v>
      </c>
      <c r="LS53" s="17">
        <v>-2.9459</v>
      </c>
      <c r="LT53" s="17">
        <v>48.6</v>
      </c>
      <c r="LU53" s="17">
        <v>49.666240000000002</v>
      </c>
      <c r="LV53" s="17">
        <v>49.666240000000002</v>
      </c>
      <c r="LW53" s="17">
        <v>-1.0662400000000001</v>
      </c>
      <c r="LX53" s="17">
        <v>140.1</v>
      </c>
      <c r="LY53" s="17">
        <v>153.22237000000001</v>
      </c>
      <c r="LZ53" s="17">
        <v>153.22237000000001</v>
      </c>
      <c r="MA53" s="17">
        <v>-13.12237</v>
      </c>
      <c r="MB53" s="17">
        <v>142.69999999999999</v>
      </c>
      <c r="MC53" s="17">
        <v>153.22237000000001</v>
      </c>
      <c r="MD53" s="17">
        <v>153.22237000000001</v>
      </c>
      <c r="ME53" s="17">
        <v>-10.52237</v>
      </c>
      <c r="MF53" s="17">
        <v>168.3</v>
      </c>
      <c r="MG53" s="17">
        <v>153.68249</v>
      </c>
      <c r="MH53" s="17">
        <v>153.68249</v>
      </c>
      <c r="MI53" s="17">
        <v>14.617509999999999</v>
      </c>
      <c r="MJ53" s="17">
        <v>182.7</v>
      </c>
      <c r="MK53" s="17">
        <v>176.36183</v>
      </c>
      <c r="ML53" s="17">
        <v>176.36183</v>
      </c>
      <c r="MM53" s="17">
        <v>6.3381699999999999</v>
      </c>
      <c r="MN53" s="17">
        <v>177</v>
      </c>
      <c r="MO53" s="17">
        <v>174.44781</v>
      </c>
      <c r="MP53" s="17">
        <v>174.44781</v>
      </c>
      <c r="MQ53" s="17">
        <v>2.55219</v>
      </c>
      <c r="MR53" s="17">
        <v>176.7</v>
      </c>
      <c r="MS53" s="17">
        <v>174.41981999999999</v>
      </c>
      <c r="MT53" s="17">
        <v>174.41981999999999</v>
      </c>
      <c r="MU53" s="17">
        <v>2.2801800000000001</v>
      </c>
      <c r="MV53" s="17">
        <v>177.4</v>
      </c>
      <c r="MW53" s="17">
        <v>175.20151000000001</v>
      </c>
      <c r="MX53" s="17">
        <v>175.20151000000001</v>
      </c>
      <c r="MY53" s="17">
        <v>2.1984900000000001</v>
      </c>
      <c r="MZ53" s="17">
        <v>0</v>
      </c>
      <c r="NA53" s="17"/>
      <c r="NB53" s="17">
        <v>174.90736000000001</v>
      </c>
      <c r="NC53" s="17">
        <v>-174.90736000000001</v>
      </c>
      <c r="ND53" s="17">
        <v>206.5</v>
      </c>
      <c r="NE53" s="17">
        <v>205.29381000000001</v>
      </c>
      <c r="NF53" s="17">
        <v>205.29381000000001</v>
      </c>
      <c r="NG53" s="17">
        <v>1.2061900000000001</v>
      </c>
      <c r="NH53" s="17">
        <v>100.5</v>
      </c>
      <c r="NI53" s="17">
        <v>102.95515</v>
      </c>
      <c r="NJ53" s="17">
        <v>102.95515</v>
      </c>
      <c r="NK53" s="17">
        <v>-2.4551500000000002</v>
      </c>
      <c r="NL53" s="17">
        <v>8.1999999999999993</v>
      </c>
      <c r="NM53" s="17">
        <v>4.7652299999999999</v>
      </c>
      <c r="NN53" s="17">
        <v>4.7652299999999999</v>
      </c>
      <c r="NO53" s="17">
        <v>3.4347699999999999</v>
      </c>
      <c r="NP53" s="17">
        <v>5.6</v>
      </c>
      <c r="NQ53" s="17">
        <v>4.9991700000000003</v>
      </c>
      <c r="NR53" s="17">
        <v>4.9991700000000003</v>
      </c>
      <c r="NS53" s="17">
        <v>0.60082999999999998</v>
      </c>
      <c r="NT53" s="17">
        <v>111.9</v>
      </c>
      <c r="NU53" s="17">
        <v>59</v>
      </c>
      <c r="NV53" s="17">
        <v>35.572800000000001</v>
      </c>
      <c r="NW53" s="17">
        <v>76.327200000000005</v>
      </c>
      <c r="NX53" s="17">
        <v>0</v>
      </c>
      <c r="NY53" s="17"/>
      <c r="NZ53" s="17"/>
      <c r="OA53" s="17">
        <v>0</v>
      </c>
      <c r="OB53" s="17">
        <v>10.8</v>
      </c>
      <c r="OC53" s="17">
        <v>7.4263000000000003</v>
      </c>
      <c r="OD53" s="17">
        <v>7.4263000000000003</v>
      </c>
      <c r="OE53" s="17">
        <v>3.3736999999999999</v>
      </c>
      <c r="OF53" s="17">
        <v>0</v>
      </c>
      <c r="OG53" s="17"/>
      <c r="OH53" s="17"/>
      <c r="OI53" s="17">
        <v>0</v>
      </c>
      <c r="OJ53" s="17">
        <v>10.4</v>
      </c>
      <c r="OK53" s="17">
        <v>10.16882</v>
      </c>
      <c r="OL53" s="17"/>
      <c r="OM53" s="17">
        <v>10.4</v>
      </c>
      <c r="ON53" s="17"/>
      <c r="OO53" s="17"/>
      <c r="OP53" s="17"/>
      <c r="OQ53" s="17">
        <v>0</v>
      </c>
      <c r="OR53" s="17">
        <v>4.2</v>
      </c>
      <c r="OS53" s="17"/>
      <c r="OT53" s="17"/>
      <c r="OU53" s="17">
        <v>4.2</v>
      </c>
      <c r="OV53" s="17">
        <v>0</v>
      </c>
      <c r="OW53" s="17"/>
      <c r="OX53" s="17"/>
      <c r="OY53" s="17">
        <v>0</v>
      </c>
      <c r="OZ53" s="17">
        <v>0</v>
      </c>
      <c r="PA53" s="17"/>
      <c r="PB53" s="17"/>
      <c r="PC53" s="17">
        <v>0</v>
      </c>
      <c r="PD53" s="17">
        <v>0.5</v>
      </c>
      <c r="PE53" s="17">
        <v>1.23</v>
      </c>
      <c r="PF53" s="17">
        <v>1.23</v>
      </c>
      <c r="PG53" s="17">
        <v>-0.73</v>
      </c>
      <c r="PH53" s="17">
        <v>1.2</v>
      </c>
      <c r="PI53" s="17">
        <v>1.4</v>
      </c>
      <c r="PJ53" s="17">
        <v>1.4</v>
      </c>
      <c r="PK53" s="17">
        <v>-0.2</v>
      </c>
      <c r="PL53" s="17">
        <v>2.5</v>
      </c>
      <c r="PM53" s="17">
        <v>2.4</v>
      </c>
      <c r="PN53" s="17">
        <v>2.4</v>
      </c>
      <c r="PO53" s="17">
        <v>0.1</v>
      </c>
      <c r="PP53" s="17">
        <v>13.4</v>
      </c>
      <c r="PQ53" s="17">
        <v>20.303830000000001</v>
      </c>
      <c r="PR53" s="17"/>
      <c r="PS53" s="17">
        <v>13.4</v>
      </c>
      <c r="PT53" s="17">
        <v>3.5</v>
      </c>
      <c r="PU53" s="17">
        <v>3.12</v>
      </c>
      <c r="PV53" s="17">
        <v>3.12</v>
      </c>
      <c r="PW53" s="17">
        <v>0.38</v>
      </c>
      <c r="PX53" s="17"/>
      <c r="PY53" s="17"/>
      <c r="PZ53" s="17"/>
      <c r="QA53" s="17">
        <v>0</v>
      </c>
      <c r="QB53" s="17">
        <v>3.6</v>
      </c>
      <c r="QC53" s="17">
        <v>3.5</v>
      </c>
      <c r="QD53" s="17">
        <v>3.5</v>
      </c>
      <c r="QE53" s="17">
        <v>0.1</v>
      </c>
      <c r="QF53" s="17">
        <v>15.2</v>
      </c>
      <c r="QG53" s="17">
        <v>14.975849999999999</v>
      </c>
      <c r="QH53" s="17">
        <v>14.975849999999999</v>
      </c>
      <c r="QI53" s="17">
        <v>0.22414999999999999</v>
      </c>
      <c r="QJ53" s="17">
        <v>0</v>
      </c>
      <c r="QK53" s="17"/>
      <c r="QL53" s="17"/>
      <c r="QM53" s="17">
        <v>0</v>
      </c>
      <c r="QN53" s="17">
        <v>0</v>
      </c>
      <c r="QO53" s="17"/>
      <c r="QP53" s="17"/>
      <c r="QQ53" s="17">
        <v>0</v>
      </c>
      <c r="QR53" s="17">
        <v>23.4</v>
      </c>
      <c r="QS53" s="17">
        <v>4.5999999999999996</v>
      </c>
      <c r="QT53" s="17">
        <v>6.9989999999999997</v>
      </c>
      <c r="QU53" s="17">
        <v>16.401</v>
      </c>
      <c r="QV53" s="17">
        <v>56.7</v>
      </c>
      <c r="QW53" s="17">
        <v>26.15</v>
      </c>
      <c r="QX53" s="17">
        <v>26.15</v>
      </c>
      <c r="QY53" s="17">
        <v>30.55</v>
      </c>
      <c r="QZ53" s="17">
        <v>0</v>
      </c>
      <c r="RA53" s="17"/>
      <c r="RB53" s="17"/>
      <c r="RC53" s="17">
        <v>0</v>
      </c>
      <c r="RD53" s="17">
        <v>2.2999999999999998</v>
      </c>
      <c r="RE53" s="17">
        <v>2.1</v>
      </c>
      <c r="RF53" s="17">
        <v>2.1</v>
      </c>
      <c r="RG53" s="17">
        <v>0.2</v>
      </c>
      <c r="RH53" s="17">
        <v>20</v>
      </c>
      <c r="RI53" s="17">
        <v>19.67727</v>
      </c>
      <c r="RJ53" s="17">
        <v>19.67727</v>
      </c>
      <c r="RK53" s="17">
        <v>0.32273000000000002</v>
      </c>
      <c r="RL53" s="17">
        <v>1.4</v>
      </c>
      <c r="RM53" s="17">
        <v>1.72</v>
      </c>
      <c r="RN53" s="17">
        <v>1.72</v>
      </c>
      <c r="RO53" s="17">
        <v>-0.32</v>
      </c>
      <c r="RP53" s="17"/>
      <c r="RQ53" s="17"/>
      <c r="RR53" s="17"/>
      <c r="RS53" s="17">
        <v>0</v>
      </c>
      <c r="RT53" s="17">
        <v>5.3</v>
      </c>
      <c r="RU53" s="17">
        <v>4.5</v>
      </c>
      <c r="RV53" s="17">
        <v>4.5</v>
      </c>
      <c r="RW53" s="17">
        <v>0.8</v>
      </c>
      <c r="RX53" s="17">
        <v>0</v>
      </c>
      <c r="RY53" s="17"/>
      <c r="RZ53" s="17"/>
      <c r="SA53" s="17">
        <v>0</v>
      </c>
      <c r="SB53" s="17">
        <v>0</v>
      </c>
      <c r="SC53" s="17"/>
      <c r="SD53" s="17"/>
      <c r="SE53" s="17">
        <v>0</v>
      </c>
      <c r="SF53" s="17">
        <v>5.2</v>
      </c>
      <c r="SG53" s="17">
        <v>4.9000000000000004</v>
      </c>
      <c r="SH53" s="17">
        <v>4.9000000000000004</v>
      </c>
      <c r="SI53" s="17">
        <v>0.3</v>
      </c>
      <c r="SJ53" s="17">
        <v>3.3</v>
      </c>
      <c r="SK53" s="17">
        <v>3.1</v>
      </c>
      <c r="SL53" s="17">
        <v>3.1</v>
      </c>
      <c r="SM53" s="17">
        <v>0.2</v>
      </c>
      <c r="SN53" s="17">
        <v>3</v>
      </c>
      <c r="SO53" s="17">
        <v>2.5</v>
      </c>
      <c r="SP53" s="17">
        <v>2.5</v>
      </c>
      <c r="SQ53" s="17">
        <v>0.5</v>
      </c>
      <c r="SR53" s="17">
        <v>4.3</v>
      </c>
      <c r="SS53" s="17">
        <v>4.5</v>
      </c>
      <c r="ST53" s="17">
        <v>4.5</v>
      </c>
      <c r="SU53" s="17">
        <v>-0.2</v>
      </c>
      <c r="SV53" s="17">
        <v>16.8</v>
      </c>
      <c r="SW53" s="17">
        <v>15.7</v>
      </c>
      <c r="SX53" s="17">
        <v>17</v>
      </c>
      <c r="SY53" s="17">
        <v>-0.2</v>
      </c>
      <c r="SZ53" s="17">
        <v>17.399999999999999</v>
      </c>
      <c r="TA53" s="17">
        <v>23</v>
      </c>
      <c r="TB53" s="17">
        <v>32</v>
      </c>
      <c r="TC53" s="17">
        <v>-14.6</v>
      </c>
      <c r="TD53" s="17">
        <v>0</v>
      </c>
      <c r="TE53" s="17"/>
      <c r="TF53" s="17"/>
      <c r="TG53" s="17">
        <v>0</v>
      </c>
      <c r="TH53" s="17">
        <v>29.1</v>
      </c>
      <c r="TI53" s="17">
        <v>19</v>
      </c>
      <c r="TJ53" s="17">
        <v>16.0793</v>
      </c>
      <c r="TK53" s="17">
        <v>13.0207</v>
      </c>
      <c r="TL53" s="17">
        <v>60.6</v>
      </c>
      <c r="TM53" s="17">
        <v>29</v>
      </c>
      <c r="TN53" s="17">
        <v>27.083200000000001</v>
      </c>
      <c r="TO53" s="17">
        <v>33.516800000000003</v>
      </c>
      <c r="TP53" s="17">
        <v>2.6</v>
      </c>
      <c r="TQ53" s="17">
        <v>1.776</v>
      </c>
      <c r="TR53" s="17">
        <v>1.776</v>
      </c>
      <c r="TS53" s="17">
        <v>0.82399999999999995</v>
      </c>
      <c r="TT53" s="17">
        <v>0.8</v>
      </c>
      <c r="TU53" s="17">
        <v>1.204</v>
      </c>
      <c r="TV53" s="17">
        <v>1.204</v>
      </c>
      <c r="TW53" s="17">
        <v>-0.40400000000000003</v>
      </c>
      <c r="TX53" s="17">
        <v>0</v>
      </c>
      <c r="TY53" s="17"/>
      <c r="TZ53" s="17"/>
      <c r="UA53" s="17">
        <v>0</v>
      </c>
      <c r="UB53" s="17">
        <v>7.8</v>
      </c>
      <c r="UC53" s="17">
        <v>9</v>
      </c>
      <c r="UD53" s="17">
        <v>4</v>
      </c>
      <c r="UE53" s="17">
        <v>3.8</v>
      </c>
      <c r="UF53" s="17">
        <v>2.9</v>
      </c>
      <c r="UG53" s="17">
        <v>1.6</v>
      </c>
      <c r="UH53" s="17">
        <v>1.6</v>
      </c>
      <c r="UI53" s="17">
        <v>1.3</v>
      </c>
      <c r="UJ53" s="17">
        <v>8.3000000000000007</v>
      </c>
      <c r="UK53" s="17">
        <v>8.6</v>
      </c>
      <c r="UL53" s="17">
        <v>8.6</v>
      </c>
      <c r="UM53" s="17">
        <v>-0.3</v>
      </c>
      <c r="UN53" s="17">
        <v>3.5</v>
      </c>
      <c r="UO53" s="17">
        <v>4</v>
      </c>
      <c r="UP53" s="17">
        <v>4</v>
      </c>
      <c r="UQ53" s="17">
        <v>-0.5</v>
      </c>
      <c r="UR53" s="17">
        <v>4</v>
      </c>
      <c r="US53" s="17">
        <v>4.5</v>
      </c>
      <c r="UT53" s="17">
        <v>4.5</v>
      </c>
      <c r="UU53" s="17">
        <v>-0.5</v>
      </c>
      <c r="UV53" s="17">
        <v>4.2</v>
      </c>
      <c r="UW53" s="17">
        <v>4.7</v>
      </c>
      <c r="UX53" s="17">
        <v>4.7</v>
      </c>
      <c r="UY53" s="17">
        <v>-0.5</v>
      </c>
      <c r="UZ53" s="17">
        <v>8.4</v>
      </c>
      <c r="VA53" s="17">
        <v>5.4284999999999997</v>
      </c>
      <c r="VB53" s="17">
        <v>5.4284999999999997</v>
      </c>
      <c r="VC53" s="17">
        <v>2.9714999999999998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22.9</v>
      </c>
      <c r="VU53" s="17">
        <v>17</v>
      </c>
      <c r="VV53" s="17">
        <v>15</v>
      </c>
      <c r="VW53" s="17">
        <v>7.9</v>
      </c>
      <c r="VX53" s="17">
        <v>27.9</v>
      </c>
      <c r="VY53" s="17">
        <v>14</v>
      </c>
      <c r="VZ53" s="17">
        <v>13</v>
      </c>
      <c r="WA53" s="17">
        <v>14.9</v>
      </c>
      <c r="WB53" s="17">
        <v>0</v>
      </c>
      <c r="WC53" s="17"/>
      <c r="WD53" s="17"/>
      <c r="WE53" s="17">
        <v>0</v>
      </c>
      <c r="WF53" s="17">
        <v>3.9</v>
      </c>
      <c r="WG53" s="17">
        <v>4.2</v>
      </c>
      <c r="WH53" s="17">
        <v>4.2</v>
      </c>
      <c r="WI53" s="17">
        <v>-0.3</v>
      </c>
      <c r="WJ53" s="17">
        <v>2.2999999999999998</v>
      </c>
      <c r="WK53" s="17">
        <v>2.2999999999999998</v>
      </c>
      <c r="WL53" s="17">
        <v>2.2999999999999998</v>
      </c>
      <c r="WM53" s="17">
        <v>0</v>
      </c>
      <c r="WN53" s="17">
        <v>2.2999999999999998</v>
      </c>
      <c r="WO53" s="17">
        <v>2.2999999999999998</v>
      </c>
      <c r="WP53" s="17">
        <v>2.2999999999999998</v>
      </c>
      <c r="WQ53" s="17">
        <v>0</v>
      </c>
      <c r="WR53" s="17">
        <v>1.1000000000000001</v>
      </c>
      <c r="WS53" s="17">
        <v>1.3</v>
      </c>
      <c r="WT53" s="17">
        <v>1.3</v>
      </c>
      <c r="WU53" s="17">
        <v>-0.2</v>
      </c>
      <c r="WV53" s="17">
        <v>0</v>
      </c>
      <c r="WW53" s="17"/>
      <c r="WX53" s="17"/>
      <c r="WY53" s="17">
        <v>0</v>
      </c>
      <c r="WZ53" s="17">
        <v>5.4</v>
      </c>
      <c r="XA53" s="17">
        <v>5.2</v>
      </c>
      <c r="XB53" s="17">
        <v>5.2</v>
      </c>
      <c r="XC53" s="17">
        <v>0.2</v>
      </c>
      <c r="XD53" s="17">
        <v>17.7</v>
      </c>
      <c r="XE53" s="17">
        <v>18</v>
      </c>
      <c r="XF53" s="17">
        <v>10</v>
      </c>
      <c r="XG53" s="17">
        <v>7.7</v>
      </c>
      <c r="XH53" s="17">
        <v>12.9</v>
      </c>
      <c r="XI53" s="17">
        <v>13</v>
      </c>
      <c r="XJ53" s="17">
        <v>18</v>
      </c>
      <c r="XK53" s="17">
        <v>-5.0999999999999996</v>
      </c>
      <c r="XL53" s="17">
        <v>7.5</v>
      </c>
      <c r="XM53" s="17">
        <v>10.8</v>
      </c>
      <c r="XN53" s="17">
        <v>10.8</v>
      </c>
      <c r="XO53" s="17">
        <v>-3.3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16</v>
      </c>
      <c r="XY53" s="17">
        <v>17</v>
      </c>
      <c r="XZ53" s="17">
        <v>14</v>
      </c>
      <c r="YA53" s="17">
        <v>2</v>
      </c>
      <c r="YB53" s="17">
        <v>12</v>
      </c>
      <c r="YC53" s="17">
        <v>13</v>
      </c>
      <c r="YD53" s="17">
        <v>13</v>
      </c>
      <c r="YE53" s="17">
        <v>-1</v>
      </c>
      <c r="YF53" s="17">
        <v>7.3</v>
      </c>
      <c r="YG53" s="17">
        <v>7.53</v>
      </c>
      <c r="YH53" s="17">
        <v>7.53</v>
      </c>
      <c r="YI53" s="17">
        <v>-0.23</v>
      </c>
      <c r="YJ53" s="17">
        <v>11.4</v>
      </c>
      <c r="YK53" s="17">
        <v>11</v>
      </c>
      <c r="YL53" s="17">
        <v>11</v>
      </c>
      <c r="YM53" s="17">
        <v>0.4</v>
      </c>
      <c r="YN53" s="17">
        <v>16.2</v>
      </c>
      <c r="YO53" s="17">
        <v>12.56</v>
      </c>
      <c r="YP53" s="17">
        <v>12.56</v>
      </c>
      <c r="YQ53" s="17">
        <v>3.64</v>
      </c>
    </row>
    <row r="54" spans="1:667" ht="24" customHeight="1" x14ac:dyDescent="0.3">
      <c r="A54" s="1"/>
      <c r="B54" s="16" t="s">
        <v>42</v>
      </c>
      <c r="C54" s="16" t="s">
        <v>855</v>
      </c>
      <c r="D54" s="17">
        <v>102.6</v>
      </c>
      <c r="E54" s="17">
        <v>101.06425</v>
      </c>
      <c r="F54" s="17">
        <v>101.06425</v>
      </c>
      <c r="G54" s="17">
        <v>1.5357499999999999</v>
      </c>
      <c r="H54" s="17">
        <v>646.29999999999995</v>
      </c>
      <c r="I54" s="17">
        <v>643.49955999999997</v>
      </c>
      <c r="J54" s="17">
        <v>594.77642000000003</v>
      </c>
      <c r="K54" s="17">
        <v>51.523580000000003</v>
      </c>
      <c r="L54" s="17">
        <v>214.9</v>
      </c>
      <c r="M54" s="17">
        <v>208.33053000000001</v>
      </c>
      <c r="N54" s="17">
        <v>192.5566</v>
      </c>
      <c r="O54" s="17">
        <v>22.343399999999999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22.8</v>
      </c>
      <c r="Y54" s="17">
        <v>62.276969999999999</v>
      </c>
      <c r="Z54" s="17"/>
      <c r="AA54" s="17">
        <v>22.8</v>
      </c>
      <c r="AB54" s="17">
        <v>89.2</v>
      </c>
      <c r="AC54" s="17">
        <v>88</v>
      </c>
      <c r="AD54" s="17">
        <v>84.335999999999999</v>
      </c>
      <c r="AE54" s="17">
        <v>4.8639999999999999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178.5</v>
      </c>
      <c r="AO54" s="17">
        <v>184.46385000000001</v>
      </c>
      <c r="AP54" s="17">
        <v>184.46385000000001</v>
      </c>
      <c r="AQ54" s="17">
        <v>-5.9638499999999999</v>
      </c>
      <c r="AR54" s="17">
        <v>187</v>
      </c>
      <c r="AS54" s="17">
        <v>184.46385000000001</v>
      </c>
      <c r="AT54" s="17">
        <v>184.46385000000001</v>
      </c>
      <c r="AU54" s="17">
        <v>2.5361500000000001</v>
      </c>
      <c r="AV54" s="17">
        <v>187.2</v>
      </c>
      <c r="AW54" s="17">
        <v>184.46385000000001</v>
      </c>
      <c r="AX54" s="17">
        <v>184.46385000000001</v>
      </c>
      <c r="AY54" s="17">
        <v>2.7361499999999999</v>
      </c>
      <c r="AZ54" s="17">
        <v>273.10000000000002</v>
      </c>
      <c r="BA54" s="17">
        <v>277.52670000000001</v>
      </c>
      <c r="BB54" s="17">
        <v>277.52670000000001</v>
      </c>
      <c r="BC54" s="17">
        <v>-4.4267000000000003</v>
      </c>
      <c r="BD54" s="17"/>
      <c r="BE54" s="17"/>
      <c r="BF54" s="17"/>
      <c r="BG54" s="17">
        <v>0</v>
      </c>
      <c r="BH54" s="17"/>
      <c r="BI54" s="17"/>
      <c r="BJ54" s="17"/>
      <c r="BK54" s="17">
        <v>0</v>
      </c>
      <c r="BL54" s="17">
        <v>73.3</v>
      </c>
      <c r="BM54" s="17">
        <v>73.212440000000001</v>
      </c>
      <c r="BN54" s="17">
        <v>375.29597999999999</v>
      </c>
      <c r="BO54" s="17">
        <v>-301.99597999999997</v>
      </c>
      <c r="BP54" s="17">
        <v>4</v>
      </c>
      <c r="BQ54" s="17">
        <v>3.8975900000000001</v>
      </c>
      <c r="BR54" s="17">
        <v>3.8975900000000001</v>
      </c>
      <c r="BS54" s="17">
        <v>0.10241</v>
      </c>
      <c r="BT54" s="17">
        <v>15.3</v>
      </c>
      <c r="BU54" s="17">
        <v>15.965310000000001</v>
      </c>
      <c r="BV54" s="17">
        <v>15.965310000000001</v>
      </c>
      <c r="BW54" s="17">
        <v>-0.66530999999999996</v>
      </c>
      <c r="BX54" s="17"/>
      <c r="BY54" s="17"/>
      <c r="BZ54" s="17">
        <v>17.937049999999999</v>
      </c>
      <c r="CA54" s="17">
        <v>-17.937049999999999</v>
      </c>
      <c r="CB54" s="17"/>
      <c r="CC54" s="17"/>
      <c r="CD54" s="17"/>
      <c r="CE54" s="17">
        <v>0</v>
      </c>
      <c r="CF54" s="17">
        <v>106.8</v>
      </c>
      <c r="CG54" s="17">
        <v>109.01009000000001</v>
      </c>
      <c r="CH54" s="17">
        <v>109.01009000000001</v>
      </c>
      <c r="CI54" s="17">
        <v>-2.2100900000000001</v>
      </c>
      <c r="CJ54" s="17">
        <v>7.9</v>
      </c>
      <c r="CK54" s="17">
        <v>7.0908199999999999</v>
      </c>
      <c r="CL54" s="17">
        <v>7.0908199999999999</v>
      </c>
      <c r="CM54" s="17">
        <v>0.80918000000000001</v>
      </c>
      <c r="CN54" s="17">
        <v>5.3</v>
      </c>
      <c r="CO54" s="17">
        <v>3.8075999999999999</v>
      </c>
      <c r="CP54" s="17">
        <v>3.8075999999999999</v>
      </c>
      <c r="CQ54" s="17">
        <v>1.4923999999999999</v>
      </c>
      <c r="CR54" s="17">
        <v>22.5</v>
      </c>
      <c r="CS54" s="17">
        <v>22.280850000000001</v>
      </c>
      <c r="CT54" s="17">
        <v>22.280850000000001</v>
      </c>
      <c r="CU54" s="17">
        <v>0.21915000000000001</v>
      </c>
      <c r="CV54" s="17">
        <v>80.099999999999994</v>
      </c>
      <c r="CW54" s="17">
        <v>64.584450000000004</v>
      </c>
      <c r="CX54" s="17">
        <v>69.565129999999996</v>
      </c>
      <c r="CY54" s="17">
        <v>10.53487</v>
      </c>
      <c r="CZ54" s="17">
        <v>141.30000000000001</v>
      </c>
      <c r="DA54" s="17">
        <v>62.252830000000003</v>
      </c>
      <c r="DB54" s="17">
        <v>20.725390000000001</v>
      </c>
      <c r="DC54" s="17">
        <v>120.57461000000001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0</v>
      </c>
      <c r="DU54" s="17">
        <v>145.07772</v>
      </c>
      <c r="DV54" s="17"/>
      <c r="DW54" s="17">
        <v>0</v>
      </c>
      <c r="DX54" s="17">
        <v>30</v>
      </c>
      <c r="DY54" s="17">
        <v>30.043109999999999</v>
      </c>
      <c r="DZ54" s="17">
        <v>33.316870000000002</v>
      </c>
      <c r="EA54" s="17">
        <v>-3.3168700000000002</v>
      </c>
      <c r="EB54" s="17">
        <v>51.4</v>
      </c>
      <c r="EC54" s="17">
        <v>66.666669999999996</v>
      </c>
      <c r="ED54" s="17">
        <v>75.932550000000006</v>
      </c>
      <c r="EE54" s="17">
        <v>-24.532550000000001</v>
      </c>
      <c r="EF54" s="17">
        <v>20.5</v>
      </c>
      <c r="EG54" s="17">
        <v>20.022960000000001</v>
      </c>
      <c r="EH54" s="17">
        <v>21.276499999999999</v>
      </c>
      <c r="EI54" s="17">
        <v>-0.77649999999999997</v>
      </c>
      <c r="EJ54" s="17">
        <v>17.899999999999999</v>
      </c>
      <c r="EK54" s="17">
        <v>18.35116</v>
      </c>
      <c r="EL54" s="17">
        <v>19.099519999999998</v>
      </c>
      <c r="EM54" s="17">
        <v>-1.1995199999999999</v>
      </c>
      <c r="EN54" s="17">
        <v>13.1</v>
      </c>
      <c r="EO54" s="17">
        <v>12.46377</v>
      </c>
      <c r="EP54" s="17">
        <v>12.46377</v>
      </c>
      <c r="EQ54" s="17">
        <v>0.63622999999999996</v>
      </c>
      <c r="ER54" s="17">
        <v>55.9</v>
      </c>
      <c r="ES54" s="17">
        <v>59.279440000000001</v>
      </c>
      <c r="ET54" s="17">
        <v>59.279440000000001</v>
      </c>
      <c r="EU54" s="17">
        <v>-3.3794400000000002</v>
      </c>
      <c r="EV54" s="17">
        <v>182.3</v>
      </c>
      <c r="EW54" s="17">
        <v>184.74316999999999</v>
      </c>
      <c r="EX54" s="17">
        <v>184.74316999999999</v>
      </c>
      <c r="EY54" s="17">
        <v>-2.4431699999999998</v>
      </c>
      <c r="EZ54" s="17">
        <v>182.2</v>
      </c>
      <c r="FA54" s="17">
        <v>184.74316999999999</v>
      </c>
      <c r="FB54" s="17">
        <v>184.74316999999999</v>
      </c>
      <c r="FC54" s="17">
        <v>-2.5431699999999999</v>
      </c>
      <c r="FD54" s="17">
        <v>186.8</v>
      </c>
      <c r="FE54" s="17">
        <v>185.29795999999999</v>
      </c>
      <c r="FF54" s="17">
        <v>185.29795999999999</v>
      </c>
      <c r="FG54" s="17">
        <v>1.50204</v>
      </c>
      <c r="FH54" s="17">
        <v>107.2</v>
      </c>
      <c r="FI54" s="17">
        <v>109.84155</v>
      </c>
      <c r="FJ54" s="17">
        <v>78.974419999999995</v>
      </c>
      <c r="FK54" s="17">
        <v>28.225580000000001</v>
      </c>
      <c r="FL54" s="17">
        <v>0</v>
      </c>
      <c r="FM54" s="17"/>
      <c r="FN54" s="17">
        <v>4.1450800000000001</v>
      </c>
      <c r="FO54" s="17">
        <v>-4.1450800000000001</v>
      </c>
      <c r="FP54" s="17">
        <v>22.8</v>
      </c>
      <c r="FQ54" s="17">
        <v>21.98911</v>
      </c>
      <c r="FR54" s="17">
        <v>21.987310000000001</v>
      </c>
      <c r="FS54" s="17">
        <v>0.81269000000000002</v>
      </c>
      <c r="FT54" s="17">
        <v>15.2</v>
      </c>
      <c r="FU54" s="17">
        <v>15.52684</v>
      </c>
      <c r="FV54" s="17">
        <v>15.52684</v>
      </c>
      <c r="FW54" s="17">
        <v>-0.32684000000000002</v>
      </c>
      <c r="FX54" s="17">
        <v>24</v>
      </c>
      <c r="FY54" s="17">
        <v>28.938880000000001</v>
      </c>
      <c r="FZ54" s="17">
        <v>20.725390000000001</v>
      </c>
      <c r="GA54" s="17">
        <v>3.27461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6.8</v>
      </c>
      <c r="GK54" s="17">
        <v>6.8787000000000003</v>
      </c>
      <c r="GL54" s="17">
        <v>6.8787000000000003</v>
      </c>
      <c r="GM54" s="17">
        <v>-7.8700000000000006E-2</v>
      </c>
      <c r="GN54" s="17">
        <v>97.8</v>
      </c>
      <c r="GO54" s="17">
        <v>120.94355</v>
      </c>
      <c r="GP54" s="17">
        <v>141.61836</v>
      </c>
      <c r="GQ54" s="17">
        <v>-43.818359999999998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>
        <v>0</v>
      </c>
      <c r="HA54" s="17"/>
      <c r="HB54" s="17">
        <v>23.081299999999999</v>
      </c>
      <c r="HC54" s="17">
        <v>-23.081299999999999</v>
      </c>
      <c r="HD54" s="17"/>
      <c r="HE54" s="17"/>
      <c r="HF54" s="17"/>
      <c r="HG54" s="17">
        <v>0</v>
      </c>
      <c r="HH54" s="17">
        <v>94.7</v>
      </c>
      <c r="HI54" s="17">
        <v>79.458579999999998</v>
      </c>
      <c r="HJ54" s="17">
        <v>69.361580000000004</v>
      </c>
      <c r="HK54" s="17">
        <v>25.338419999999999</v>
      </c>
      <c r="HL54" s="17">
        <v>50</v>
      </c>
      <c r="HM54" s="17"/>
      <c r="HN54" s="17">
        <v>85.232020000000006</v>
      </c>
      <c r="HO54" s="17">
        <v>-35.232019999999999</v>
      </c>
      <c r="HP54" s="17"/>
      <c r="HQ54" s="17"/>
      <c r="HR54" s="17"/>
      <c r="HS54" s="17">
        <v>0</v>
      </c>
      <c r="HT54" s="17">
        <v>43.9</v>
      </c>
      <c r="HU54" s="17">
        <v>45.291899999999998</v>
      </c>
      <c r="HV54" s="17"/>
      <c r="HW54" s="17">
        <v>43.9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96</v>
      </c>
      <c r="IK54" s="17">
        <v>90</v>
      </c>
      <c r="IL54" s="17">
        <v>79.015420000000006</v>
      </c>
      <c r="IM54" s="17">
        <v>16.984580000000001</v>
      </c>
      <c r="IN54" s="17">
        <v>168.7</v>
      </c>
      <c r="IO54" s="17">
        <v>180.66344000000001</v>
      </c>
      <c r="IP54" s="17">
        <v>180.66344000000001</v>
      </c>
      <c r="IQ54" s="17">
        <v>-11.96344</v>
      </c>
      <c r="IR54" s="17">
        <v>166.4</v>
      </c>
      <c r="IS54" s="17">
        <v>180.66344000000001</v>
      </c>
      <c r="IT54" s="17">
        <v>180.66344000000001</v>
      </c>
      <c r="IU54" s="17">
        <v>-14.263439999999999</v>
      </c>
      <c r="IV54" s="17">
        <v>198.4</v>
      </c>
      <c r="IW54" s="17">
        <v>180.66344000000001</v>
      </c>
      <c r="IX54" s="17">
        <v>180.66344000000001</v>
      </c>
      <c r="IY54" s="17">
        <v>17.736560000000001</v>
      </c>
      <c r="IZ54" s="17">
        <v>259</v>
      </c>
      <c r="JA54" s="17">
        <v>271.80896000000001</v>
      </c>
      <c r="JB54" s="17">
        <v>271.80896000000001</v>
      </c>
      <c r="JC54" s="17">
        <v>-12.808960000000001</v>
      </c>
      <c r="JD54" s="17">
        <v>70.2</v>
      </c>
      <c r="JE54" s="17">
        <v>71.102429999999998</v>
      </c>
      <c r="JF54" s="17">
        <v>71.102429999999998</v>
      </c>
      <c r="JG54" s="17">
        <v>-0.90242999999999995</v>
      </c>
      <c r="JH54" s="17">
        <v>34.1</v>
      </c>
      <c r="JI54" s="17">
        <v>35.657980000000002</v>
      </c>
      <c r="JJ54" s="17">
        <v>35.657980000000002</v>
      </c>
      <c r="JK54" s="17">
        <v>-1.5579799999999999</v>
      </c>
      <c r="JL54" s="17"/>
      <c r="JM54" s="17"/>
      <c r="JN54" s="17"/>
      <c r="JO54" s="17">
        <v>0</v>
      </c>
      <c r="JP54" s="17">
        <v>0</v>
      </c>
      <c r="JQ54" s="17"/>
      <c r="JR54" s="17"/>
      <c r="JS54" s="17">
        <v>0</v>
      </c>
      <c r="JT54" s="17"/>
      <c r="JU54" s="17"/>
      <c r="JV54" s="17"/>
      <c r="JW54" s="17">
        <v>0</v>
      </c>
      <c r="JX54" s="17">
        <v>36.6</v>
      </c>
      <c r="JY54" s="17">
        <v>16</v>
      </c>
      <c r="JZ54" s="17">
        <v>56</v>
      </c>
      <c r="KA54" s="17">
        <v>-19.399999999999999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4.3</v>
      </c>
      <c r="KK54" s="17"/>
      <c r="KL54" s="17"/>
      <c r="KM54" s="17">
        <v>4.3</v>
      </c>
      <c r="KN54" s="17">
        <v>0.9</v>
      </c>
      <c r="KO54" s="17">
        <v>1.84476</v>
      </c>
      <c r="KP54" s="17">
        <v>1.84476</v>
      </c>
      <c r="KQ54" s="17">
        <v>-0.94476000000000004</v>
      </c>
      <c r="KR54" s="17">
        <v>119.1</v>
      </c>
      <c r="KS54" s="17">
        <v>195.19227000000001</v>
      </c>
      <c r="KT54" s="17">
        <v>141.63736</v>
      </c>
      <c r="KU54" s="17">
        <v>-22.53736</v>
      </c>
      <c r="KV54" s="17">
        <v>76.2</v>
      </c>
      <c r="KW54" s="17">
        <v>90.8292</v>
      </c>
      <c r="KX54" s="17">
        <v>106.57991</v>
      </c>
      <c r="KY54" s="17">
        <v>-30.379909999999999</v>
      </c>
      <c r="KZ54" s="17">
        <v>62.8</v>
      </c>
      <c r="LA54" s="17">
        <v>66.809659999999994</v>
      </c>
      <c r="LB54" s="17">
        <v>66.809659999999994</v>
      </c>
      <c r="LC54" s="17">
        <v>-4.0096600000000002</v>
      </c>
      <c r="LD54" s="17">
        <v>72.2</v>
      </c>
      <c r="LE54" s="17">
        <v>71.736000000000004</v>
      </c>
      <c r="LF54" s="17">
        <v>77.955879999999993</v>
      </c>
      <c r="LG54" s="17">
        <v>-5.7558800000000003</v>
      </c>
      <c r="LH54" s="17">
        <v>30.6</v>
      </c>
      <c r="LI54" s="17">
        <v>29.806760000000001</v>
      </c>
      <c r="LJ54" s="17">
        <v>29.806760000000001</v>
      </c>
      <c r="LK54" s="17">
        <v>0.79323999999999995</v>
      </c>
      <c r="LL54" s="17">
        <v>117.1</v>
      </c>
      <c r="LM54" s="17">
        <v>114.15203</v>
      </c>
      <c r="LN54" s="17">
        <v>114.15203</v>
      </c>
      <c r="LO54" s="17">
        <v>2.9479700000000002</v>
      </c>
      <c r="LP54" s="17">
        <v>47.9</v>
      </c>
      <c r="LQ54" s="17">
        <v>50.645899999999997</v>
      </c>
      <c r="LR54" s="17">
        <v>50.645899999999997</v>
      </c>
      <c r="LS54" s="17">
        <v>-2.7458999999999998</v>
      </c>
      <c r="LT54" s="17">
        <v>48.8</v>
      </c>
      <c r="LU54" s="17">
        <v>49.666240000000002</v>
      </c>
      <c r="LV54" s="17">
        <v>49.666240000000002</v>
      </c>
      <c r="LW54" s="17">
        <v>-0.86624000000000001</v>
      </c>
      <c r="LX54" s="17">
        <v>140.30000000000001</v>
      </c>
      <c r="LY54" s="17">
        <v>153.46127000000001</v>
      </c>
      <c r="LZ54" s="17">
        <v>153.46127000000001</v>
      </c>
      <c r="MA54" s="17">
        <v>-13.16127</v>
      </c>
      <c r="MB54" s="17">
        <v>142.9</v>
      </c>
      <c r="MC54" s="17">
        <v>153.46127000000001</v>
      </c>
      <c r="MD54" s="17">
        <v>153.46127000000001</v>
      </c>
      <c r="ME54" s="17">
        <v>-10.56127</v>
      </c>
      <c r="MF54" s="17">
        <v>167.7</v>
      </c>
      <c r="MG54" s="17">
        <v>153.92212000000001</v>
      </c>
      <c r="MH54" s="17">
        <v>153.92212000000001</v>
      </c>
      <c r="MI54" s="17">
        <v>13.77788</v>
      </c>
      <c r="MJ54" s="17">
        <v>182.7</v>
      </c>
      <c r="MK54" s="17">
        <v>176.36183</v>
      </c>
      <c r="ML54" s="17">
        <v>176.36183</v>
      </c>
      <c r="MM54" s="17">
        <v>6.3381699999999999</v>
      </c>
      <c r="MN54" s="17">
        <v>98.3</v>
      </c>
      <c r="MO54" s="17">
        <v>174.44781</v>
      </c>
      <c r="MP54" s="17">
        <v>174.44781</v>
      </c>
      <c r="MQ54" s="17">
        <v>-76.147810000000007</v>
      </c>
      <c r="MR54" s="17">
        <v>98.1</v>
      </c>
      <c r="MS54" s="17">
        <v>174.41981999999999</v>
      </c>
      <c r="MT54" s="17">
        <v>174.41981999999999</v>
      </c>
      <c r="MU54" s="17">
        <v>-76.319820000000007</v>
      </c>
      <c r="MV54" s="17">
        <v>177.6</v>
      </c>
      <c r="MW54" s="17">
        <v>175.20151000000001</v>
      </c>
      <c r="MX54" s="17">
        <v>175.20151000000001</v>
      </c>
      <c r="MY54" s="17">
        <v>2.3984899999999998</v>
      </c>
      <c r="MZ54" s="17">
        <v>0</v>
      </c>
      <c r="NA54" s="17"/>
      <c r="NB54" s="17">
        <v>174.90736000000001</v>
      </c>
      <c r="NC54" s="17">
        <v>-174.90736000000001</v>
      </c>
      <c r="ND54" s="17">
        <v>205.8</v>
      </c>
      <c r="NE54" s="17">
        <v>205.29381000000001</v>
      </c>
      <c r="NF54" s="17">
        <v>205.29381000000001</v>
      </c>
      <c r="NG54" s="17">
        <v>0.50619000000000003</v>
      </c>
      <c r="NH54" s="17">
        <v>99.5</v>
      </c>
      <c r="NI54" s="17">
        <v>102.95515</v>
      </c>
      <c r="NJ54" s="17">
        <v>102.95515</v>
      </c>
      <c r="NK54" s="17">
        <v>-3.4551500000000002</v>
      </c>
      <c r="NL54" s="17">
        <v>8.1999999999999993</v>
      </c>
      <c r="NM54" s="17">
        <v>4.7652299999999999</v>
      </c>
      <c r="NN54" s="17">
        <v>4.7652299999999999</v>
      </c>
      <c r="NO54" s="17">
        <v>3.4347699999999999</v>
      </c>
      <c r="NP54" s="17">
        <v>5.6</v>
      </c>
      <c r="NQ54" s="17">
        <v>4.9991700000000003</v>
      </c>
      <c r="NR54" s="17">
        <v>4.9991700000000003</v>
      </c>
      <c r="NS54" s="17">
        <v>0.60082999999999998</v>
      </c>
      <c r="NT54" s="17">
        <v>110.5</v>
      </c>
      <c r="NU54" s="17">
        <v>42</v>
      </c>
      <c r="NV54" s="17">
        <v>33.600700000000003</v>
      </c>
      <c r="NW54" s="17">
        <v>76.899299999999997</v>
      </c>
      <c r="NX54" s="17">
        <v>0</v>
      </c>
      <c r="NY54" s="17"/>
      <c r="NZ54" s="17"/>
      <c r="OA54" s="17">
        <v>0</v>
      </c>
      <c r="OB54" s="17">
        <v>10.5</v>
      </c>
      <c r="OC54" s="17">
        <v>7.4725000000000001</v>
      </c>
      <c r="OD54" s="17">
        <v>7.4725000000000001</v>
      </c>
      <c r="OE54" s="17">
        <v>3.0274999999999999</v>
      </c>
      <c r="OF54" s="17">
        <v>0</v>
      </c>
      <c r="OG54" s="17"/>
      <c r="OH54" s="17"/>
      <c r="OI54" s="17">
        <v>0</v>
      </c>
      <c r="OJ54" s="17">
        <v>10.4</v>
      </c>
      <c r="OK54" s="17">
        <v>10.16882</v>
      </c>
      <c r="OL54" s="17"/>
      <c r="OM54" s="17">
        <v>10.4</v>
      </c>
      <c r="ON54" s="17"/>
      <c r="OO54" s="17"/>
      <c r="OP54" s="17"/>
      <c r="OQ54" s="17">
        <v>0</v>
      </c>
      <c r="OR54" s="17">
        <v>3.6</v>
      </c>
      <c r="OS54" s="17"/>
      <c r="OT54" s="17"/>
      <c r="OU54" s="17">
        <v>3.6</v>
      </c>
      <c r="OV54" s="17">
        <v>0</v>
      </c>
      <c r="OW54" s="17"/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0.5</v>
      </c>
      <c r="PE54" s="17">
        <v>1.35</v>
      </c>
      <c r="PF54" s="17">
        <v>1.35</v>
      </c>
      <c r="PG54" s="17">
        <v>-0.85</v>
      </c>
      <c r="PH54" s="17">
        <v>1.2</v>
      </c>
      <c r="PI54" s="17">
        <v>1.4</v>
      </c>
      <c r="PJ54" s="17">
        <v>1.4</v>
      </c>
      <c r="PK54" s="17">
        <v>-0.2</v>
      </c>
      <c r="PL54" s="17">
        <v>2.5</v>
      </c>
      <c r="PM54" s="17">
        <v>2.4</v>
      </c>
      <c r="PN54" s="17">
        <v>2.4</v>
      </c>
      <c r="PO54" s="17">
        <v>0.1</v>
      </c>
      <c r="PP54" s="17">
        <v>13</v>
      </c>
      <c r="PQ54" s="17">
        <v>20.303830000000001</v>
      </c>
      <c r="PR54" s="17"/>
      <c r="PS54" s="17">
        <v>13</v>
      </c>
      <c r="PT54" s="17">
        <v>3.5</v>
      </c>
      <c r="PU54" s="17">
        <v>3.12</v>
      </c>
      <c r="PV54" s="17">
        <v>3.12</v>
      </c>
      <c r="PW54" s="17">
        <v>0.38</v>
      </c>
      <c r="PX54" s="17"/>
      <c r="PY54" s="17"/>
      <c r="PZ54" s="17"/>
      <c r="QA54" s="17">
        <v>0</v>
      </c>
      <c r="QB54" s="17">
        <v>3.5</v>
      </c>
      <c r="QC54" s="17">
        <v>3.5</v>
      </c>
      <c r="QD54" s="17">
        <v>3.5</v>
      </c>
      <c r="QE54" s="17">
        <v>0</v>
      </c>
      <c r="QF54" s="17">
        <v>15.2</v>
      </c>
      <c r="QG54" s="17">
        <v>14.975849999999999</v>
      </c>
      <c r="QH54" s="17">
        <v>14.975849999999999</v>
      </c>
      <c r="QI54" s="17">
        <v>0.22414999999999999</v>
      </c>
      <c r="QJ54" s="17">
        <v>0</v>
      </c>
      <c r="QK54" s="17"/>
      <c r="QL54" s="17"/>
      <c r="QM54" s="17">
        <v>0</v>
      </c>
      <c r="QN54" s="17">
        <v>0</v>
      </c>
      <c r="QO54" s="17"/>
      <c r="QP54" s="17"/>
      <c r="QQ54" s="17">
        <v>0</v>
      </c>
      <c r="QR54" s="17">
        <v>21.1</v>
      </c>
      <c r="QS54" s="17">
        <v>5.2</v>
      </c>
      <c r="QT54" s="17">
        <v>7.1151</v>
      </c>
      <c r="QU54" s="17">
        <v>13.9849</v>
      </c>
      <c r="QV54" s="17">
        <v>58.3</v>
      </c>
      <c r="QW54" s="17">
        <v>26.0685</v>
      </c>
      <c r="QX54" s="17">
        <v>26.0685</v>
      </c>
      <c r="QY54" s="17">
        <v>32.231499999999997</v>
      </c>
      <c r="QZ54" s="17">
        <v>0</v>
      </c>
      <c r="RA54" s="17"/>
      <c r="RB54" s="17"/>
      <c r="RC54" s="17">
        <v>0</v>
      </c>
      <c r="RD54" s="17">
        <v>2.2000000000000002</v>
      </c>
      <c r="RE54" s="17">
        <v>2.1</v>
      </c>
      <c r="RF54" s="17">
        <v>2.1</v>
      </c>
      <c r="RG54" s="17">
        <v>0.1</v>
      </c>
      <c r="RH54" s="17">
        <v>20</v>
      </c>
      <c r="RI54" s="17">
        <v>19.67727</v>
      </c>
      <c r="RJ54" s="17">
        <v>19.67727</v>
      </c>
      <c r="RK54" s="17">
        <v>0.32273000000000002</v>
      </c>
      <c r="RL54" s="17">
        <v>1.4</v>
      </c>
      <c r="RM54" s="17">
        <v>1.72</v>
      </c>
      <c r="RN54" s="17">
        <v>1.72</v>
      </c>
      <c r="RO54" s="17">
        <v>-0.32</v>
      </c>
      <c r="RP54" s="17"/>
      <c r="RQ54" s="17"/>
      <c r="RR54" s="17"/>
      <c r="RS54" s="17">
        <v>0</v>
      </c>
      <c r="RT54" s="17">
        <v>5.3</v>
      </c>
      <c r="RU54" s="17">
        <v>4.5</v>
      </c>
      <c r="RV54" s="17">
        <v>4.5</v>
      </c>
      <c r="RW54" s="17">
        <v>0.8</v>
      </c>
      <c r="RX54" s="17">
        <v>0</v>
      </c>
      <c r="RY54" s="17"/>
      <c r="RZ54" s="17"/>
      <c r="SA54" s="17">
        <v>0</v>
      </c>
      <c r="SB54" s="17">
        <v>0</v>
      </c>
      <c r="SC54" s="17"/>
      <c r="SD54" s="17"/>
      <c r="SE54" s="17">
        <v>0</v>
      </c>
      <c r="SF54" s="17">
        <v>5.2</v>
      </c>
      <c r="SG54" s="17">
        <v>4.9000000000000004</v>
      </c>
      <c r="SH54" s="17">
        <v>4.9000000000000004</v>
      </c>
      <c r="SI54" s="17">
        <v>0.3</v>
      </c>
      <c r="SJ54" s="17">
        <v>3.8</v>
      </c>
      <c r="SK54" s="17">
        <v>3.1</v>
      </c>
      <c r="SL54" s="17">
        <v>3.1</v>
      </c>
      <c r="SM54" s="17">
        <v>0.7</v>
      </c>
      <c r="SN54" s="17">
        <v>3</v>
      </c>
      <c r="SO54" s="17">
        <v>2.5</v>
      </c>
      <c r="SP54" s="17">
        <v>2.5</v>
      </c>
      <c r="SQ54" s="17">
        <v>0.5</v>
      </c>
      <c r="SR54" s="17">
        <v>4.3</v>
      </c>
      <c r="SS54" s="17">
        <v>4.5</v>
      </c>
      <c r="ST54" s="17">
        <v>4.5</v>
      </c>
      <c r="SU54" s="17">
        <v>-0.2</v>
      </c>
      <c r="SV54" s="17">
        <v>13.8</v>
      </c>
      <c r="SW54" s="17">
        <v>15.6</v>
      </c>
      <c r="SX54" s="17">
        <v>17</v>
      </c>
      <c r="SY54" s="17">
        <v>-3.2</v>
      </c>
      <c r="SZ54" s="17">
        <v>17.600000000000001</v>
      </c>
      <c r="TA54" s="17">
        <v>22</v>
      </c>
      <c r="TB54" s="17">
        <v>32</v>
      </c>
      <c r="TC54" s="17">
        <v>-14.4</v>
      </c>
      <c r="TD54" s="17">
        <v>0</v>
      </c>
      <c r="TE54" s="17"/>
      <c r="TF54" s="17"/>
      <c r="TG54" s="17">
        <v>0</v>
      </c>
      <c r="TH54" s="17">
        <v>37.700000000000003</v>
      </c>
      <c r="TI54" s="17">
        <v>21</v>
      </c>
      <c r="TJ54" s="17">
        <v>15.8614</v>
      </c>
      <c r="TK54" s="17">
        <v>21.8386</v>
      </c>
      <c r="TL54" s="17">
        <v>68.5</v>
      </c>
      <c r="TM54" s="17">
        <v>31</v>
      </c>
      <c r="TN54" s="17">
        <v>26.953299999999999</v>
      </c>
      <c r="TO54" s="17">
        <v>41.546700000000001</v>
      </c>
      <c r="TP54" s="17">
        <v>5</v>
      </c>
      <c r="TQ54" s="17">
        <v>1.7329000000000001</v>
      </c>
      <c r="TR54" s="17">
        <v>1.7329000000000001</v>
      </c>
      <c r="TS54" s="17">
        <v>3.2671000000000001</v>
      </c>
      <c r="TT54" s="17">
        <v>0.5</v>
      </c>
      <c r="TU54" s="17">
        <v>1.0239</v>
      </c>
      <c r="TV54" s="17">
        <v>1.0239</v>
      </c>
      <c r="TW54" s="17">
        <v>-0.52390000000000003</v>
      </c>
      <c r="TX54" s="17">
        <v>0</v>
      </c>
      <c r="TY54" s="17"/>
      <c r="TZ54" s="17"/>
      <c r="UA54" s="17">
        <v>0</v>
      </c>
      <c r="UB54" s="17">
        <v>7.6</v>
      </c>
      <c r="UC54" s="17">
        <v>9</v>
      </c>
      <c r="UD54" s="17">
        <v>4</v>
      </c>
      <c r="UE54" s="17">
        <v>3.6</v>
      </c>
      <c r="UF54" s="17">
        <v>2.9</v>
      </c>
      <c r="UG54" s="17">
        <v>1.6</v>
      </c>
      <c r="UH54" s="17">
        <v>1.6</v>
      </c>
      <c r="UI54" s="17">
        <v>1.3</v>
      </c>
      <c r="UJ54" s="17">
        <v>8.1999999999999993</v>
      </c>
      <c r="UK54" s="17">
        <v>8.6</v>
      </c>
      <c r="UL54" s="17">
        <v>8.6</v>
      </c>
      <c r="UM54" s="17">
        <v>-0.4</v>
      </c>
      <c r="UN54" s="17">
        <v>3.5</v>
      </c>
      <c r="UO54" s="17">
        <v>4</v>
      </c>
      <c r="UP54" s="17">
        <v>4</v>
      </c>
      <c r="UQ54" s="17">
        <v>-0.5</v>
      </c>
      <c r="UR54" s="17">
        <v>4</v>
      </c>
      <c r="US54" s="17">
        <v>4.5</v>
      </c>
      <c r="UT54" s="17">
        <v>4.5</v>
      </c>
      <c r="UU54" s="17">
        <v>-0.5</v>
      </c>
      <c r="UV54" s="17">
        <v>4.2</v>
      </c>
      <c r="UW54" s="17">
        <v>4.7</v>
      </c>
      <c r="UX54" s="17">
        <v>4.7</v>
      </c>
      <c r="UY54" s="17">
        <v>-0.5</v>
      </c>
      <c r="UZ54" s="17">
        <v>7.9</v>
      </c>
      <c r="VA54" s="17">
        <v>5.3550000000000004</v>
      </c>
      <c r="VB54" s="17">
        <v>5.3550000000000004</v>
      </c>
      <c r="VC54" s="17">
        <v>2.5449999999999999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31.7</v>
      </c>
      <c r="VU54" s="17">
        <v>17</v>
      </c>
      <c r="VV54" s="17">
        <v>14</v>
      </c>
      <c r="VW54" s="17">
        <v>17.7</v>
      </c>
      <c r="VX54" s="17">
        <v>32.799999999999997</v>
      </c>
      <c r="VY54" s="17">
        <v>14</v>
      </c>
      <c r="VZ54" s="17">
        <v>12</v>
      </c>
      <c r="WA54" s="17">
        <v>20.8</v>
      </c>
      <c r="WB54" s="17">
        <v>0</v>
      </c>
      <c r="WC54" s="17"/>
      <c r="WD54" s="17"/>
      <c r="WE54" s="17">
        <v>0</v>
      </c>
      <c r="WF54" s="17">
        <v>4</v>
      </c>
      <c r="WG54" s="17">
        <v>4.2</v>
      </c>
      <c r="WH54" s="17">
        <v>4.2</v>
      </c>
      <c r="WI54" s="17">
        <v>-0.2</v>
      </c>
      <c r="WJ54" s="17">
        <v>2.2999999999999998</v>
      </c>
      <c r="WK54" s="17">
        <v>2.2999999999999998</v>
      </c>
      <c r="WL54" s="17">
        <v>2.2999999999999998</v>
      </c>
      <c r="WM54" s="17">
        <v>0</v>
      </c>
      <c r="WN54" s="17">
        <v>2.2999999999999998</v>
      </c>
      <c r="WO54" s="17">
        <v>2.2999999999999998</v>
      </c>
      <c r="WP54" s="17">
        <v>2.2999999999999998</v>
      </c>
      <c r="WQ54" s="17">
        <v>0</v>
      </c>
      <c r="WR54" s="17">
        <v>1.1000000000000001</v>
      </c>
      <c r="WS54" s="17">
        <v>1.3</v>
      </c>
      <c r="WT54" s="17">
        <v>1.3</v>
      </c>
      <c r="WU54" s="17">
        <v>-0.2</v>
      </c>
      <c r="WV54" s="17">
        <v>0</v>
      </c>
      <c r="WW54" s="17"/>
      <c r="WX54" s="17"/>
      <c r="WY54" s="17">
        <v>0</v>
      </c>
      <c r="WZ54" s="17">
        <v>5.4</v>
      </c>
      <c r="XA54" s="17">
        <v>5.2</v>
      </c>
      <c r="XB54" s="17">
        <v>5.2</v>
      </c>
      <c r="XC54" s="17">
        <v>0.2</v>
      </c>
      <c r="XD54" s="17">
        <v>17.7</v>
      </c>
      <c r="XE54" s="17">
        <v>18</v>
      </c>
      <c r="XF54" s="17">
        <v>10</v>
      </c>
      <c r="XG54" s="17">
        <v>7.7</v>
      </c>
      <c r="XH54" s="17">
        <v>12.9</v>
      </c>
      <c r="XI54" s="17">
        <v>13</v>
      </c>
      <c r="XJ54" s="17">
        <v>18</v>
      </c>
      <c r="XK54" s="17">
        <v>-5.0999999999999996</v>
      </c>
      <c r="XL54" s="17">
        <v>7.4</v>
      </c>
      <c r="XM54" s="17">
        <v>10.8</v>
      </c>
      <c r="XN54" s="17">
        <v>10.8</v>
      </c>
      <c r="XO54" s="17">
        <v>-3.4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15.8</v>
      </c>
      <c r="XY54" s="17">
        <v>17</v>
      </c>
      <c r="XZ54" s="17">
        <v>14</v>
      </c>
      <c r="YA54" s="17">
        <v>1.8</v>
      </c>
      <c r="YB54" s="17">
        <v>12</v>
      </c>
      <c r="YC54" s="17">
        <v>13</v>
      </c>
      <c r="YD54" s="17">
        <v>13</v>
      </c>
      <c r="YE54" s="17">
        <v>-1</v>
      </c>
      <c r="YF54" s="17">
        <v>8.4</v>
      </c>
      <c r="YG54" s="17">
        <v>7.53</v>
      </c>
      <c r="YH54" s="17">
        <v>7.53</v>
      </c>
      <c r="YI54" s="17">
        <v>0.87</v>
      </c>
      <c r="YJ54" s="17">
        <v>11.4</v>
      </c>
      <c r="YK54" s="17">
        <v>11</v>
      </c>
      <c r="YL54" s="17">
        <v>11</v>
      </c>
      <c r="YM54" s="17">
        <v>0.4</v>
      </c>
      <c r="YN54" s="17">
        <v>17.2</v>
      </c>
      <c r="YO54" s="17">
        <v>12.56</v>
      </c>
      <c r="YP54" s="17">
        <v>12.56</v>
      </c>
      <c r="YQ54" s="17">
        <v>4.6399999999999997</v>
      </c>
    </row>
    <row r="55" spans="1:667" ht="24" customHeight="1" x14ac:dyDescent="0.3">
      <c r="A55" s="1"/>
      <c r="B55" s="16" t="s">
        <v>42</v>
      </c>
      <c r="C55" s="16" t="s">
        <v>856</v>
      </c>
      <c r="D55" s="17">
        <v>102.8</v>
      </c>
      <c r="E55" s="17">
        <v>101.06425</v>
      </c>
      <c r="F55" s="17">
        <v>101.06425</v>
      </c>
      <c r="G55" s="17">
        <v>1.7357499999999999</v>
      </c>
      <c r="H55" s="17">
        <v>646.4</v>
      </c>
      <c r="I55" s="17">
        <v>643.49955999999997</v>
      </c>
      <c r="J55" s="17">
        <v>594.77642000000003</v>
      </c>
      <c r="K55" s="17">
        <v>51.623579999999997</v>
      </c>
      <c r="L55" s="17">
        <v>214.4</v>
      </c>
      <c r="M55" s="17">
        <v>208.33053000000001</v>
      </c>
      <c r="N55" s="17">
        <v>192.5566</v>
      </c>
      <c r="O55" s="17">
        <v>21.843399999999999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>
        <v>33.81</v>
      </c>
      <c r="Z55" s="17"/>
      <c r="AA55" s="17">
        <v>0</v>
      </c>
      <c r="AB55" s="17">
        <v>88.9</v>
      </c>
      <c r="AC55" s="17">
        <v>88</v>
      </c>
      <c r="AD55" s="17">
        <v>84.335999999999999</v>
      </c>
      <c r="AE55" s="17">
        <v>4.5640000000000001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178.8</v>
      </c>
      <c r="AO55" s="17">
        <v>184.46385000000001</v>
      </c>
      <c r="AP55" s="17">
        <v>184.46385000000001</v>
      </c>
      <c r="AQ55" s="17">
        <v>-5.6638500000000001</v>
      </c>
      <c r="AR55" s="17">
        <v>188.2</v>
      </c>
      <c r="AS55" s="17">
        <v>184.46385000000001</v>
      </c>
      <c r="AT55" s="17">
        <v>184.46385000000001</v>
      </c>
      <c r="AU55" s="17">
        <v>3.7361499999999999</v>
      </c>
      <c r="AV55" s="17">
        <v>187.3</v>
      </c>
      <c r="AW55" s="17">
        <v>184.46385000000001</v>
      </c>
      <c r="AX55" s="17">
        <v>184.46385000000001</v>
      </c>
      <c r="AY55" s="17">
        <v>2.8361499999999999</v>
      </c>
      <c r="AZ55" s="17">
        <v>273.8</v>
      </c>
      <c r="BA55" s="17">
        <v>277.52670000000001</v>
      </c>
      <c r="BB55" s="17">
        <v>277.52670000000001</v>
      </c>
      <c r="BC55" s="17">
        <v>-3.7267000000000001</v>
      </c>
      <c r="BD55" s="17"/>
      <c r="BE55" s="17"/>
      <c r="BF55" s="17"/>
      <c r="BG55" s="17">
        <v>0</v>
      </c>
      <c r="BH55" s="17"/>
      <c r="BI55" s="17"/>
      <c r="BJ55" s="17"/>
      <c r="BK55" s="17">
        <v>0</v>
      </c>
      <c r="BL55" s="17">
        <v>97.7</v>
      </c>
      <c r="BM55" s="17">
        <v>97.149010000000004</v>
      </c>
      <c r="BN55" s="17">
        <v>324.63171</v>
      </c>
      <c r="BO55" s="17">
        <v>-226.93171000000001</v>
      </c>
      <c r="BP55" s="17">
        <v>4</v>
      </c>
      <c r="BQ55" s="17">
        <v>3.8975900000000001</v>
      </c>
      <c r="BR55" s="17">
        <v>3.8975900000000001</v>
      </c>
      <c r="BS55" s="17">
        <v>0.10241</v>
      </c>
      <c r="BT55" s="17">
        <v>15.4</v>
      </c>
      <c r="BU55" s="17">
        <v>15.965310000000001</v>
      </c>
      <c r="BV55" s="17">
        <v>15.965310000000001</v>
      </c>
      <c r="BW55" s="17">
        <v>-0.56530999999999998</v>
      </c>
      <c r="BX55" s="17"/>
      <c r="BY55" s="17"/>
      <c r="BZ55" s="17">
        <v>17.937049999999999</v>
      </c>
      <c r="CA55" s="17">
        <v>-17.937049999999999</v>
      </c>
      <c r="CB55" s="17"/>
      <c r="CC55" s="17"/>
      <c r="CD55" s="17"/>
      <c r="CE55" s="17">
        <v>0</v>
      </c>
      <c r="CF55" s="17">
        <v>103.9</v>
      </c>
      <c r="CG55" s="17">
        <v>109.01009000000001</v>
      </c>
      <c r="CH55" s="17">
        <v>109.01009000000001</v>
      </c>
      <c r="CI55" s="17">
        <v>-5.1100899999999996</v>
      </c>
      <c r="CJ55" s="17">
        <v>7.8</v>
      </c>
      <c r="CK55" s="17">
        <v>7.0908199999999999</v>
      </c>
      <c r="CL55" s="17">
        <v>7.0908199999999999</v>
      </c>
      <c r="CM55" s="17">
        <v>0.70918000000000003</v>
      </c>
      <c r="CN55" s="17">
        <v>5.3</v>
      </c>
      <c r="CO55" s="17">
        <v>3.8075999999999999</v>
      </c>
      <c r="CP55" s="17">
        <v>3.8075999999999999</v>
      </c>
      <c r="CQ55" s="17">
        <v>1.4923999999999999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80.2</v>
      </c>
      <c r="CW55" s="17">
        <v>59.835590000000003</v>
      </c>
      <c r="CX55" s="17">
        <v>65.143690000000007</v>
      </c>
      <c r="CY55" s="17">
        <v>15.05631</v>
      </c>
      <c r="CZ55" s="17">
        <v>133</v>
      </c>
      <c r="DA55" s="17">
        <v>20.725390000000001</v>
      </c>
      <c r="DB55" s="17">
        <v>26.989470000000001</v>
      </c>
      <c r="DC55" s="17">
        <v>106.01053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0</v>
      </c>
      <c r="DU55" s="17">
        <v>145.07772</v>
      </c>
      <c r="DV55" s="17"/>
      <c r="DW55" s="17">
        <v>0</v>
      </c>
      <c r="DX55" s="17">
        <v>30.6</v>
      </c>
      <c r="DY55" s="17">
        <v>30.043109999999999</v>
      </c>
      <c r="DZ55" s="17">
        <v>33.316870000000002</v>
      </c>
      <c r="EA55" s="17">
        <v>-2.7168700000000001</v>
      </c>
      <c r="EB55" s="17">
        <v>29.6</v>
      </c>
      <c r="EC55" s="17"/>
      <c r="ED55" s="17">
        <v>66.666669999999996</v>
      </c>
      <c r="EE55" s="17">
        <v>-37.066670000000002</v>
      </c>
      <c r="EF55" s="17">
        <v>20.3</v>
      </c>
      <c r="EG55" s="17">
        <v>20.022960000000001</v>
      </c>
      <c r="EH55" s="17">
        <v>21.276499999999999</v>
      </c>
      <c r="EI55" s="17">
        <v>-0.97650000000000003</v>
      </c>
      <c r="EJ55" s="17">
        <v>18</v>
      </c>
      <c r="EK55" s="17">
        <v>18.35116</v>
      </c>
      <c r="EL55" s="17">
        <v>19.099519999999998</v>
      </c>
      <c r="EM55" s="17">
        <v>-1.0995200000000001</v>
      </c>
      <c r="EN55" s="17">
        <v>13.1</v>
      </c>
      <c r="EO55" s="17">
        <v>12.46377</v>
      </c>
      <c r="EP55" s="17">
        <v>12.46377</v>
      </c>
      <c r="EQ55" s="17">
        <v>0.63622999999999996</v>
      </c>
      <c r="ER55" s="17">
        <v>55.8</v>
      </c>
      <c r="ES55" s="17">
        <v>59.279440000000001</v>
      </c>
      <c r="ET55" s="17">
        <v>59.279440000000001</v>
      </c>
      <c r="EU55" s="17">
        <v>-3.4794399999999999</v>
      </c>
      <c r="EV55" s="17">
        <v>182.2</v>
      </c>
      <c r="EW55" s="17">
        <v>184.74316999999999</v>
      </c>
      <c r="EX55" s="17">
        <v>184.74316999999999</v>
      </c>
      <c r="EY55" s="17">
        <v>-2.5431699999999999</v>
      </c>
      <c r="EZ55" s="17">
        <v>182.2</v>
      </c>
      <c r="FA55" s="17">
        <v>184.74316999999999</v>
      </c>
      <c r="FB55" s="17">
        <v>184.74316999999999</v>
      </c>
      <c r="FC55" s="17">
        <v>-2.5431699999999999</v>
      </c>
      <c r="FD55" s="17">
        <v>187.1</v>
      </c>
      <c r="FE55" s="17">
        <v>185.29795999999999</v>
      </c>
      <c r="FF55" s="17">
        <v>185.29795999999999</v>
      </c>
      <c r="FG55" s="17">
        <v>1.8020400000000001</v>
      </c>
      <c r="FH55" s="17">
        <v>106.2</v>
      </c>
      <c r="FI55" s="17">
        <v>109.84155</v>
      </c>
      <c r="FJ55" s="17">
        <v>73.287509999999997</v>
      </c>
      <c r="FK55" s="17">
        <v>32.912489999999998</v>
      </c>
      <c r="FL55" s="17">
        <v>0</v>
      </c>
      <c r="FM55" s="17"/>
      <c r="FN55" s="17">
        <v>18</v>
      </c>
      <c r="FO55" s="17">
        <v>-18</v>
      </c>
      <c r="FP55" s="17">
        <v>22.5</v>
      </c>
      <c r="FQ55" s="17">
        <v>21.98911</v>
      </c>
      <c r="FR55" s="17">
        <v>21.987310000000001</v>
      </c>
      <c r="FS55" s="17">
        <v>0.51268999999999998</v>
      </c>
      <c r="FT55" s="17">
        <v>15.6</v>
      </c>
      <c r="FU55" s="17">
        <v>15.52684</v>
      </c>
      <c r="FV55" s="17">
        <v>15.52684</v>
      </c>
      <c r="FW55" s="17">
        <v>7.3160000000000003E-2</v>
      </c>
      <c r="FX55" s="17">
        <v>73.2</v>
      </c>
      <c r="FY55" s="17">
        <v>75.378230000000002</v>
      </c>
      <c r="FZ55" s="17">
        <v>26.943010000000001</v>
      </c>
      <c r="GA55" s="17">
        <v>46.256990000000002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6.7</v>
      </c>
      <c r="GK55" s="17">
        <v>6.8787000000000003</v>
      </c>
      <c r="GL55" s="17">
        <v>6.8787000000000003</v>
      </c>
      <c r="GM55" s="17">
        <v>-0.1787</v>
      </c>
      <c r="GN55" s="17">
        <v>97.9</v>
      </c>
      <c r="GO55" s="17">
        <v>103.05002</v>
      </c>
      <c r="GP55" s="17">
        <v>141.61836</v>
      </c>
      <c r="GQ55" s="17">
        <v>-43.718359999999997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>
        <v>0</v>
      </c>
      <c r="HA55" s="17"/>
      <c r="HB55" s="17">
        <v>22.128360000000001</v>
      </c>
      <c r="HC55" s="17">
        <v>-22.128360000000001</v>
      </c>
      <c r="HD55" s="17"/>
      <c r="HE55" s="17"/>
      <c r="HF55" s="17"/>
      <c r="HG55" s="17">
        <v>0</v>
      </c>
      <c r="HH55" s="17">
        <v>94.4</v>
      </c>
      <c r="HI55" s="17">
        <v>79.458579999999998</v>
      </c>
      <c r="HJ55" s="17">
        <v>69.361580000000004</v>
      </c>
      <c r="HK55" s="17">
        <v>25.038419999999999</v>
      </c>
      <c r="HL55" s="17">
        <v>0</v>
      </c>
      <c r="HM55" s="17"/>
      <c r="HN55" s="17">
        <v>85.232020000000006</v>
      </c>
      <c r="HO55" s="17">
        <v>-85.232020000000006</v>
      </c>
      <c r="HP55" s="17"/>
      <c r="HQ55" s="17"/>
      <c r="HR55" s="17"/>
      <c r="HS55" s="17">
        <v>0</v>
      </c>
      <c r="HT55" s="17">
        <v>40.5</v>
      </c>
      <c r="HU55" s="17">
        <v>45.291899999999998</v>
      </c>
      <c r="HV55" s="17"/>
      <c r="HW55" s="17">
        <v>40.5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95.7</v>
      </c>
      <c r="IK55" s="17">
        <v>90</v>
      </c>
      <c r="IL55" s="17">
        <v>72.062380000000005</v>
      </c>
      <c r="IM55" s="17">
        <v>23.637619999999998</v>
      </c>
      <c r="IN55" s="17">
        <v>168.6</v>
      </c>
      <c r="IO55" s="17">
        <v>179.70362</v>
      </c>
      <c r="IP55" s="17">
        <v>179.70362</v>
      </c>
      <c r="IQ55" s="17">
        <v>-11.103619999999999</v>
      </c>
      <c r="IR55" s="17">
        <v>167.1</v>
      </c>
      <c r="IS55" s="17">
        <v>179.70362</v>
      </c>
      <c r="IT55" s="17">
        <v>179.70362</v>
      </c>
      <c r="IU55" s="17">
        <v>-12.603619999999999</v>
      </c>
      <c r="IV55" s="17">
        <v>199.1</v>
      </c>
      <c r="IW55" s="17">
        <v>179.70362</v>
      </c>
      <c r="IX55" s="17">
        <v>179.70362</v>
      </c>
      <c r="IY55" s="17">
        <v>19.396380000000001</v>
      </c>
      <c r="IZ55" s="17">
        <v>258.39999999999998</v>
      </c>
      <c r="JA55" s="17">
        <v>270.36489999999998</v>
      </c>
      <c r="JB55" s="17">
        <v>270.36489999999998</v>
      </c>
      <c r="JC55" s="17">
        <v>-11.9649</v>
      </c>
      <c r="JD55" s="17">
        <v>69.5</v>
      </c>
      <c r="JE55" s="17">
        <v>71.102429999999998</v>
      </c>
      <c r="JF55" s="17">
        <v>71.102429999999998</v>
      </c>
      <c r="JG55" s="17">
        <v>-1.60243</v>
      </c>
      <c r="JH55" s="17">
        <v>34.1</v>
      </c>
      <c r="JI55" s="17">
        <v>35.657980000000002</v>
      </c>
      <c r="JJ55" s="17">
        <v>35.657980000000002</v>
      </c>
      <c r="JK55" s="17">
        <v>-1.5579799999999999</v>
      </c>
      <c r="JL55" s="17"/>
      <c r="JM55" s="17"/>
      <c r="JN55" s="17"/>
      <c r="JO55" s="17">
        <v>0</v>
      </c>
      <c r="JP55" s="17">
        <v>0</v>
      </c>
      <c r="JQ55" s="17"/>
      <c r="JR55" s="17"/>
      <c r="JS55" s="17">
        <v>0</v>
      </c>
      <c r="JT55" s="17"/>
      <c r="JU55" s="17"/>
      <c r="JV55" s="17"/>
      <c r="JW55" s="17">
        <v>0</v>
      </c>
      <c r="JX55" s="17">
        <v>36.6</v>
      </c>
      <c r="JY55" s="17">
        <v>16</v>
      </c>
      <c r="JZ55" s="17">
        <v>36</v>
      </c>
      <c r="KA55" s="17">
        <v>0.6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4.3</v>
      </c>
      <c r="KK55" s="17"/>
      <c r="KL55" s="17"/>
      <c r="KM55" s="17">
        <v>4.3</v>
      </c>
      <c r="KN55" s="17">
        <v>0.9</v>
      </c>
      <c r="KO55" s="17">
        <v>1.84476</v>
      </c>
      <c r="KP55" s="17">
        <v>1.84476</v>
      </c>
      <c r="KQ55" s="17">
        <v>-0.94476000000000004</v>
      </c>
      <c r="KR55" s="17">
        <v>173.9</v>
      </c>
      <c r="KS55" s="17">
        <v>179.80437000000001</v>
      </c>
      <c r="KT55" s="17">
        <v>107.39400000000001</v>
      </c>
      <c r="KU55" s="17">
        <v>66.506</v>
      </c>
      <c r="KV55" s="17">
        <v>86.1</v>
      </c>
      <c r="KW55" s="17">
        <v>73.528400000000005</v>
      </c>
      <c r="KX55" s="17">
        <v>94.185069999999996</v>
      </c>
      <c r="KY55" s="17">
        <v>-8.08507</v>
      </c>
      <c r="KZ55" s="17">
        <v>62.8</v>
      </c>
      <c r="LA55" s="17">
        <v>66.809659999999994</v>
      </c>
      <c r="LB55" s="17">
        <v>66.809659999999994</v>
      </c>
      <c r="LC55" s="17">
        <v>-4.0096600000000002</v>
      </c>
      <c r="LD55" s="17">
        <v>72.2</v>
      </c>
      <c r="LE55" s="17">
        <v>64.903999999999996</v>
      </c>
      <c r="LF55" s="17">
        <v>74.95899</v>
      </c>
      <c r="LG55" s="17">
        <v>-2.7589899999999998</v>
      </c>
      <c r="LH55" s="17">
        <v>30.6</v>
      </c>
      <c r="LI55" s="17">
        <v>29.806760000000001</v>
      </c>
      <c r="LJ55" s="17">
        <v>29.806760000000001</v>
      </c>
      <c r="LK55" s="17">
        <v>0.79323999999999995</v>
      </c>
      <c r="LL55" s="17">
        <v>117.1</v>
      </c>
      <c r="LM55" s="17">
        <v>114.15203</v>
      </c>
      <c r="LN55" s="17">
        <v>114.15203</v>
      </c>
      <c r="LO55" s="17">
        <v>2.9479700000000002</v>
      </c>
      <c r="LP55" s="17">
        <v>47.8</v>
      </c>
      <c r="LQ55" s="17">
        <v>50.645899999999997</v>
      </c>
      <c r="LR55" s="17">
        <v>50.645899999999997</v>
      </c>
      <c r="LS55" s="17">
        <v>-2.8458999999999999</v>
      </c>
      <c r="LT55" s="17">
        <v>48.6</v>
      </c>
      <c r="LU55" s="17">
        <v>49.666240000000002</v>
      </c>
      <c r="LV55" s="17">
        <v>49.666240000000002</v>
      </c>
      <c r="LW55" s="17">
        <v>-1.0662400000000001</v>
      </c>
      <c r="LX55" s="17">
        <v>139.80000000000001</v>
      </c>
      <c r="LY55" s="17">
        <v>153.67525000000001</v>
      </c>
      <c r="LZ55" s="17">
        <v>153.67525000000001</v>
      </c>
      <c r="MA55" s="17">
        <v>-13.875249999999999</v>
      </c>
      <c r="MB55" s="17">
        <v>142.6</v>
      </c>
      <c r="MC55" s="17">
        <v>153.67525000000001</v>
      </c>
      <c r="MD55" s="17">
        <v>153.67525000000001</v>
      </c>
      <c r="ME55" s="17">
        <v>-11.07525</v>
      </c>
      <c r="MF55" s="17">
        <v>168.1</v>
      </c>
      <c r="MG55" s="17">
        <v>154.13674</v>
      </c>
      <c r="MH55" s="17">
        <v>154.13674</v>
      </c>
      <c r="MI55" s="17">
        <v>13.96326</v>
      </c>
      <c r="MJ55" s="17">
        <v>183.1</v>
      </c>
      <c r="MK55" s="17">
        <v>176.36183</v>
      </c>
      <c r="ML55" s="17">
        <v>176.36183</v>
      </c>
      <c r="MM55" s="17">
        <v>6.7381700000000002</v>
      </c>
      <c r="MN55" s="17">
        <v>98.1</v>
      </c>
      <c r="MO55" s="17">
        <v>174.44781</v>
      </c>
      <c r="MP55" s="17">
        <v>174.44781</v>
      </c>
      <c r="MQ55" s="17">
        <v>-76.347809999999996</v>
      </c>
      <c r="MR55" s="17">
        <v>98.2</v>
      </c>
      <c r="MS55" s="17">
        <v>174.41981999999999</v>
      </c>
      <c r="MT55" s="17">
        <v>174.41981999999999</v>
      </c>
      <c r="MU55" s="17">
        <v>-76.219819999999999</v>
      </c>
      <c r="MV55" s="17">
        <v>177.7</v>
      </c>
      <c r="MW55" s="17">
        <v>175.20151000000001</v>
      </c>
      <c r="MX55" s="17">
        <v>175.20151000000001</v>
      </c>
      <c r="MY55" s="17">
        <v>2.4984899999999999</v>
      </c>
      <c r="MZ55" s="17">
        <v>0</v>
      </c>
      <c r="NA55" s="17"/>
      <c r="NB55" s="17">
        <v>174.90736000000001</v>
      </c>
      <c r="NC55" s="17">
        <v>-174.90736000000001</v>
      </c>
      <c r="ND55" s="17">
        <v>202</v>
      </c>
      <c r="NE55" s="17">
        <v>205.29381000000001</v>
      </c>
      <c r="NF55" s="17">
        <v>205.29381000000001</v>
      </c>
      <c r="NG55" s="17">
        <v>-3.2938100000000001</v>
      </c>
      <c r="NH55" s="17">
        <v>98.3</v>
      </c>
      <c r="NI55" s="17">
        <v>102.95515</v>
      </c>
      <c r="NJ55" s="17">
        <v>102.95515</v>
      </c>
      <c r="NK55" s="17">
        <v>-4.6551499999999999</v>
      </c>
      <c r="NL55" s="17">
        <v>8.3000000000000007</v>
      </c>
      <c r="NM55" s="17">
        <v>4.7652299999999999</v>
      </c>
      <c r="NN55" s="17">
        <v>4.7652299999999999</v>
      </c>
      <c r="NO55" s="17">
        <v>3.53477</v>
      </c>
      <c r="NP55" s="17">
        <v>5.7</v>
      </c>
      <c r="NQ55" s="17">
        <v>4.9991700000000003</v>
      </c>
      <c r="NR55" s="17">
        <v>4.9991700000000003</v>
      </c>
      <c r="NS55" s="17">
        <v>0.70082999999999995</v>
      </c>
      <c r="NT55" s="17">
        <v>100.2</v>
      </c>
      <c r="NU55" s="17">
        <v>34</v>
      </c>
      <c r="NV55" s="17">
        <v>32.402299999999997</v>
      </c>
      <c r="NW55" s="17">
        <v>67.797700000000006</v>
      </c>
      <c r="NX55" s="17">
        <v>0</v>
      </c>
      <c r="NY55" s="17"/>
      <c r="NZ55" s="17"/>
      <c r="OA55" s="17">
        <v>0</v>
      </c>
      <c r="OB55" s="17">
        <v>10.7</v>
      </c>
      <c r="OC55" s="17">
        <v>7.3391000000000002</v>
      </c>
      <c r="OD55" s="17">
        <v>7.3391000000000002</v>
      </c>
      <c r="OE55" s="17">
        <v>3.3609</v>
      </c>
      <c r="OF55" s="17">
        <v>0</v>
      </c>
      <c r="OG55" s="17"/>
      <c r="OH55" s="17"/>
      <c r="OI55" s="17">
        <v>0</v>
      </c>
      <c r="OJ55" s="17">
        <v>10.3</v>
      </c>
      <c r="OK55" s="17">
        <v>10.16882</v>
      </c>
      <c r="OL55" s="17"/>
      <c r="OM55" s="17">
        <v>10.3</v>
      </c>
      <c r="ON55" s="17"/>
      <c r="OO55" s="17"/>
      <c r="OP55" s="17"/>
      <c r="OQ55" s="17">
        <v>0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0.5</v>
      </c>
      <c r="PE55" s="17">
        <v>1.31</v>
      </c>
      <c r="PF55" s="17">
        <v>1.31</v>
      </c>
      <c r="PG55" s="17">
        <v>-0.81</v>
      </c>
      <c r="PH55" s="17">
        <v>1.2</v>
      </c>
      <c r="PI55" s="17">
        <v>1.4</v>
      </c>
      <c r="PJ55" s="17">
        <v>1.4</v>
      </c>
      <c r="PK55" s="17">
        <v>-0.2</v>
      </c>
      <c r="PL55" s="17">
        <v>2.5</v>
      </c>
      <c r="PM55" s="17">
        <v>2.4</v>
      </c>
      <c r="PN55" s="17">
        <v>2.4</v>
      </c>
      <c r="PO55" s="17">
        <v>0.1</v>
      </c>
      <c r="PP55" s="17">
        <v>13.4</v>
      </c>
      <c r="PQ55" s="17">
        <v>20.303830000000001</v>
      </c>
      <c r="PR55" s="17"/>
      <c r="PS55" s="17">
        <v>13.4</v>
      </c>
      <c r="PT55" s="17">
        <v>3.5</v>
      </c>
      <c r="PU55" s="17">
        <v>3.12</v>
      </c>
      <c r="PV55" s="17">
        <v>3.12</v>
      </c>
      <c r="PW55" s="17">
        <v>0.38</v>
      </c>
      <c r="PX55" s="17"/>
      <c r="PY55" s="17"/>
      <c r="PZ55" s="17"/>
      <c r="QA55" s="17">
        <v>0</v>
      </c>
      <c r="QB55" s="17">
        <v>3.6</v>
      </c>
      <c r="QC55" s="17">
        <v>3.5</v>
      </c>
      <c r="QD55" s="17">
        <v>3.5</v>
      </c>
      <c r="QE55" s="17">
        <v>0.1</v>
      </c>
      <c r="QF55" s="17">
        <v>15.2</v>
      </c>
      <c r="QG55" s="17">
        <v>14.975849999999999</v>
      </c>
      <c r="QH55" s="17">
        <v>14.975849999999999</v>
      </c>
      <c r="QI55" s="17">
        <v>0.22414999999999999</v>
      </c>
      <c r="QJ55" s="17">
        <v>0</v>
      </c>
      <c r="QK55" s="17"/>
      <c r="QL55" s="17"/>
      <c r="QM55" s="17">
        <v>0</v>
      </c>
      <c r="QN55" s="17">
        <v>0</v>
      </c>
      <c r="QO55" s="17"/>
      <c r="QP55" s="17"/>
      <c r="QQ55" s="17">
        <v>0</v>
      </c>
      <c r="QR55" s="17">
        <v>18</v>
      </c>
      <c r="QS55" s="17">
        <v>5.8</v>
      </c>
      <c r="QT55" s="17">
        <v>7.1540999999999997</v>
      </c>
      <c r="QU55" s="17">
        <v>10.8459</v>
      </c>
      <c r="QV55" s="17">
        <v>51.4</v>
      </c>
      <c r="QW55" s="17">
        <v>26.285</v>
      </c>
      <c r="QX55" s="17">
        <v>26.285</v>
      </c>
      <c r="QY55" s="17">
        <v>25.114999999999998</v>
      </c>
      <c r="QZ55" s="17">
        <v>0</v>
      </c>
      <c r="RA55" s="17"/>
      <c r="RB55" s="17"/>
      <c r="RC55" s="17">
        <v>0</v>
      </c>
      <c r="RD55" s="17">
        <v>2.2000000000000002</v>
      </c>
      <c r="RE55" s="17">
        <v>2.1</v>
      </c>
      <c r="RF55" s="17">
        <v>2.1</v>
      </c>
      <c r="RG55" s="17">
        <v>0.1</v>
      </c>
      <c r="RH55" s="17">
        <v>20</v>
      </c>
      <c r="RI55" s="17">
        <v>19.67727</v>
      </c>
      <c r="RJ55" s="17">
        <v>19.67727</v>
      </c>
      <c r="RK55" s="17">
        <v>0.32273000000000002</v>
      </c>
      <c r="RL55" s="17">
        <v>1.4</v>
      </c>
      <c r="RM55" s="17">
        <v>1.72</v>
      </c>
      <c r="RN55" s="17">
        <v>1.72</v>
      </c>
      <c r="RO55" s="17">
        <v>-0.32</v>
      </c>
      <c r="RP55" s="17"/>
      <c r="RQ55" s="17"/>
      <c r="RR55" s="17"/>
      <c r="RS55" s="17">
        <v>0</v>
      </c>
      <c r="RT55" s="17">
        <v>5.3</v>
      </c>
      <c r="RU55" s="17">
        <v>4.5</v>
      </c>
      <c r="RV55" s="17">
        <v>4.5</v>
      </c>
      <c r="RW55" s="17">
        <v>0.8</v>
      </c>
      <c r="RX55" s="17">
        <v>0</v>
      </c>
      <c r="RY55" s="17"/>
      <c r="RZ55" s="17"/>
      <c r="SA55" s="17">
        <v>0</v>
      </c>
      <c r="SB55" s="17">
        <v>0</v>
      </c>
      <c r="SC55" s="17"/>
      <c r="SD55" s="17"/>
      <c r="SE55" s="17">
        <v>0</v>
      </c>
      <c r="SF55" s="17">
        <v>5.2</v>
      </c>
      <c r="SG55" s="17">
        <v>4.9000000000000004</v>
      </c>
      <c r="SH55" s="17">
        <v>4.9000000000000004</v>
      </c>
      <c r="SI55" s="17">
        <v>0.3</v>
      </c>
      <c r="SJ55" s="17">
        <v>3.8</v>
      </c>
      <c r="SK55" s="17">
        <v>3.1</v>
      </c>
      <c r="SL55" s="17">
        <v>3.1</v>
      </c>
      <c r="SM55" s="17">
        <v>0.7</v>
      </c>
      <c r="SN55" s="17">
        <v>3</v>
      </c>
      <c r="SO55" s="17">
        <v>2.5</v>
      </c>
      <c r="SP55" s="17">
        <v>2.5</v>
      </c>
      <c r="SQ55" s="17">
        <v>0.5</v>
      </c>
      <c r="SR55" s="17">
        <v>4.5</v>
      </c>
      <c r="SS55" s="17">
        <v>4.5</v>
      </c>
      <c r="ST55" s="17">
        <v>4.5</v>
      </c>
      <c r="SU55" s="17">
        <v>0</v>
      </c>
      <c r="SV55" s="17">
        <v>13.8</v>
      </c>
      <c r="SW55" s="17">
        <v>16</v>
      </c>
      <c r="SX55" s="17">
        <v>15</v>
      </c>
      <c r="SY55" s="17">
        <v>-1.2</v>
      </c>
      <c r="SZ55" s="17">
        <v>16.100000000000001</v>
      </c>
      <c r="TA55" s="17">
        <v>20</v>
      </c>
      <c r="TB55" s="17">
        <v>28</v>
      </c>
      <c r="TC55" s="17">
        <v>-11.9</v>
      </c>
      <c r="TD55" s="17">
        <v>0</v>
      </c>
      <c r="TE55" s="17"/>
      <c r="TF55" s="17"/>
      <c r="TG55" s="17">
        <v>0</v>
      </c>
      <c r="TH55" s="17">
        <v>35.4</v>
      </c>
      <c r="TI55" s="17">
        <v>23</v>
      </c>
      <c r="TJ55" s="17">
        <v>15.910299999999999</v>
      </c>
      <c r="TK55" s="17">
        <v>19.489699999999999</v>
      </c>
      <c r="TL55" s="17">
        <v>81.400000000000006</v>
      </c>
      <c r="TM55" s="17">
        <v>32</v>
      </c>
      <c r="TN55" s="17">
        <v>25.862500000000001</v>
      </c>
      <c r="TO55" s="17">
        <v>55.537500000000001</v>
      </c>
      <c r="TP55" s="17">
        <v>3.7</v>
      </c>
      <c r="TQ55" s="17">
        <v>1.7464</v>
      </c>
      <c r="TR55" s="17">
        <v>1.7464</v>
      </c>
      <c r="TS55" s="17">
        <v>1.9536</v>
      </c>
      <c r="TT55" s="17">
        <v>1.1000000000000001</v>
      </c>
      <c r="TU55" s="17">
        <v>1.0547</v>
      </c>
      <c r="TV55" s="17">
        <v>1.0547</v>
      </c>
      <c r="TW55" s="17">
        <v>4.53E-2</v>
      </c>
      <c r="TX55" s="17">
        <v>0</v>
      </c>
      <c r="TY55" s="17"/>
      <c r="TZ55" s="17"/>
      <c r="UA55" s="17">
        <v>0</v>
      </c>
      <c r="UB55" s="17">
        <v>7.6</v>
      </c>
      <c r="UC55" s="17">
        <v>9</v>
      </c>
      <c r="UD55" s="17">
        <v>4</v>
      </c>
      <c r="UE55" s="17">
        <v>3.6</v>
      </c>
      <c r="UF55" s="17">
        <v>2.9</v>
      </c>
      <c r="UG55" s="17">
        <v>1.6</v>
      </c>
      <c r="UH55" s="17">
        <v>1.6</v>
      </c>
      <c r="UI55" s="17">
        <v>1.3</v>
      </c>
      <c r="UJ55" s="17">
        <v>8.1</v>
      </c>
      <c r="UK55" s="17">
        <v>8.6</v>
      </c>
      <c r="UL55" s="17">
        <v>8.6</v>
      </c>
      <c r="UM55" s="17">
        <v>-0.5</v>
      </c>
      <c r="UN55" s="17">
        <v>3.5</v>
      </c>
      <c r="UO55" s="17">
        <v>4</v>
      </c>
      <c r="UP55" s="17">
        <v>4</v>
      </c>
      <c r="UQ55" s="17">
        <v>-0.5</v>
      </c>
      <c r="UR55" s="17">
        <v>4</v>
      </c>
      <c r="US55" s="17">
        <v>4.5</v>
      </c>
      <c r="UT55" s="17">
        <v>4.5</v>
      </c>
      <c r="UU55" s="17">
        <v>-0.5</v>
      </c>
      <c r="UV55" s="17">
        <v>4.2</v>
      </c>
      <c r="UW55" s="17">
        <v>4.7</v>
      </c>
      <c r="UX55" s="17">
        <v>4.7</v>
      </c>
      <c r="UY55" s="17">
        <v>-0.5</v>
      </c>
      <c r="UZ55" s="17">
        <v>8.6</v>
      </c>
      <c r="VA55" s="17">
        <v>5.2343000000000002</v>
      </c>
      <c r="VB55" s="17">
        <v>5.2343000000000002</v>
      </c>
      <c r="VC55" s="17">
        <v>3.3656999999999999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31.6</v>
      </c>
      <c r="VU55" s="17">
        <v>16</v>
      </c>
      <c r="VV55" s="17">
        <v>14</v>
      </c>
      <c r="VW55" s="17">
        <v>17.600000000000001</v>
      </c>
      <c r="VX55" s="17">
        <v>33.5</v>
      </c>
      <c r="VY55" s="17">
        <v>14</v>
      </c>
      <c r="VZ55" s="17">
        <v>12</v>
      </c>
      <c r="WA55" s="17">
        <v>21.5</v>
      </c>
      <c r="WB55" s="17">
        <v>0</v>
      </c>
      <c r="WC55" s="17"/>
      <c r="WD55" s="17"/>
      <c r="WE55" s="17">
        <v>0</v>
      </c>
      <c r="WF55" s="17">
        <v>3.9</v>
      </c>
      <c r="WG55" s="17">
        <v>4.2</v>
      </c>
      <c r="WH55" s="17">
        <v>4.2</v>
      </c>
      <c r="WI55" s="17">
        <v>-0.3</v>
      </c>
      <c r="WJ55" s="17">
        <v>2.2999999999999998</v>
      </c>
      <c r="WK55" s="17">
        <v>2.2999999999999998</v>
      </c>
      <c r="WL55" s="17">
        <v>2.2999999999999998</v>
      </c>
      <c r="WM55" s="17">
        <v>0</v>
      </c>
      <c r="WN55" s="17">
        <v>2.2999999999999998</v>
      </c>
      <c r="WO55" s="17">
        <v>2.2999999999999998</v>
      </c>
      <c r="WP55" s="17">
        <v>2.2999999999999998</v>
      </c>
      <c r="WQ55" s="17">
        <v>0</v>
      </c>
      <c r="WR55" s="17">
        <v>1.1000000000000001</v>
      </c>
      <c r="WS55" s="17">
        <v>1.3</v>
      </c>
      <c r="WT55" s="17">
        <v>1.3</v>
      </c>
      <c r="WU55" s="17">
        <v>-0.2</v>
      </c>
      <c r="WV55" s="17">
        <v>0</v>
      </c>
      <c r="WW55" s="17"/>
      <c r="WX55" s="17"/>
      <c r="WY55" s="17">
        <v>0</v>
      </c>
      <c r="WZ55" s="17">
        <v>5.4</v>
      </c>
      <c r="XA55" s="17">
        <v>5.2</v>
      </c>
      <c r="XB55" s="17">
        <v>5.2</v>
      </c>
      <c r="XC55" s="17">
        <v>0.2</v>
      </c>
      <c r="XD55" s="17">
        <v>17.7</v>
      </c>
      <c r="XE55" s="17">
        <v>18</v>
      </c>
      <c r="XF55" s="17">
        <v>10</v>
      </c>
      <c r="XG55" s="17">
        <v>7.7</v>
      </c>
      <c r="XH55" s="17">
        <v>13</v>
      </c>
      <c r="XI55" s="17">
        <v>13</v>
      </c>
      <c r="XJ55" s="17">
        <v>18</v>
      </c>
      <c r="XK55" s="17">
        <v>-5</v>
      </c>
      <c r="XL55" s="17">
        <v>7.2</v>
      </c>
      <c r="XM55" s="17">
        <v>10.8</v>
      </c>
      <c r="XN55" s="17">
        <v>10.8</v>
      </c>
      <c r="XO55" s="17">
        <v>-3.6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15.3</v>
      </c>
      <c r="XY55" s="17">
        <v>17</v>
      </c>
      <c r="XZ55" s="17">
        <v>14</v>
      </c>
      <c r="YA55" s="17">
        <v>1.3</v>
      </c>
      <c r="YB55" s="17">
        <v>12</v>
      </c>
      <c r="YC55" s="17">
        <v>13</v>
      </c>
      <c r="YD55" s="17">
        <v>13</v>
      </c>
      <c r="YE55" s="17">
        <v>-1</v>
      </c>
      <c r="YF55" s="17">
        <v>7.5</v>
      </c>
      <c r="YG55" s="17">
        <v>7.53</v>
      </c>
      <c r="YH55" s="17">
        <v>7.53</v>
      </c>
      <c r="YI55" s="17">
        <v>-0.03</v>
      </c>
      <c r="YJ55" s="17">
        <v>11.4</v>
      </c>
      <c r="YK55" s="17">
        <v>11</v>
      </c>
      <c r="YL55" s="17">
        <v>11</v>
      </c>
      <c r="YM55" s="17">
        <v>0.4</v>
      </c>
      <c r="YN55" s="17">
        <v>16.2</v>
      </c>
      <c r="YO55" s="17">
        <v>12.56</v>
      </c>
      <c r="YP55" s="17">
        <v>12.56</v>
      </c>
      <c r="YQ55" s="17">
        <v>3.64</v>
      </c>
    </row>
    <row r="56" spans="1:667" ht="24" customHeight="1" x14ac:dyDescent="0.3">
      <c r="A56" s="1"/>
      <c r="B56" s="18" t="s">
        <v>857</v>
      </c>
      <c r="C56" s="18" t="s">
        <v>43</v>
      </c>
      <c r="D56" s="19">
        <v>100.9</v>
      </c>
      <c r="E56" s="19">
        <v>101.06425</v>
      </c>
      <c r="F56" s="19">
        <v>101.06425</v>
      </c>
      <c r="G56" s="19">
        <v>-0.16425000000000001</v>
      </c>
      <c r="H56" s="19">
        <v>645.1</v>
      </c>
      <c r="I56" s="19">
        <v>643.49955999999997</v>
      </c>
      <c r="J56" s="19">
        <v>594.77642000000003</v>
      </c>
      <c r="K56" s="19">
        <v>50.32358</v>
      </c>
      <c r="L56" s="19">
        <v>214.6</v>
      </c>
      <c r="M56" s="19">
        <v>208.33053000000001</v>
      </c>
      <c r="N56" s="19">
        <v>192.5566</v>
      </c>
      <c r="O56" s="19">
        <v>22.043399999999998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>
        <v>37.564830000000001</v>
      </c>
      <c r="Z56" s="19"/>
      <c r="AA56" s="19">
        <v>0</v>
      </c>
      <c r="AB56" s="19">
        <v>84.4</v>
      </c>
      <c r="AC56" s="19">
        <v>88</v>
      </c>
      <c r="AD56" s="19">
        <v>84.335999999999999</v>
      </c>
      <c r="AE56" s="19">
        <v>6.4000000000000001E-2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178.2</v>
      </c>
      <c r="AO56" s="19">
        <v>184.46385000000001</v>
      </c>
      <c r="AP56" s="19">
        <v>184.46385000000001</v>
      </c>
      <c r="AQ56" s="19">
        <v>-6.2638499999999997</v>
      </c>
      <c r="AR56" s="19">
        <v>186.5</v>
      </c>
      <c r="AS56" s="19">
        <v>184.46385000000001</v>
      </c>
      <c r="AT56" s="19">
        <v>184.46385000000001</v>
      </c>
      <c r="AU56" s="19">
        <v>2.0361500000000001</v>
      </c>
      <c r="AV56" s="19">
        <v>186.9</v>
      </c>
      <c r="AW56" s="19">
        <v>184.46385000000001</v>
      </c>
      <c r="AX56" s="19">
        <v>184.46385000000001</v>
      </c>
      <c r="AY56" s="19">
        <v>2.43615</v>
      </c>
      <c r="AZ56" s="19">
        <v>272.7</v>
      </c>
      <c r="BA56" s="19">
        <v>277.52670000000001</v>
      </c>
      <c r="BB56" s="19">
        <v>277.52670000000001</v>
      </c>
      <c r="BC56" s="19">
        <v>-4.8266999999999998</v>
      </c>
      <c r="BD56" s="19"/>
      <c r="BE56" s="19"/>
      <c r="BF56" s="19"/>
      <c r="BG56" s="19">
        <v>0</v>
      </c>
      <c r="BH56" s="19"/>
      <c r="BI56" s="19"/>
      <c r="BJ56" s="19"/>
      <c r="BK56" s="19">
        <v>0</v>
      </c>
      <c r="BL56" s="19">
        <v>79.2</v>
      </c>
      <c r="BM56" s="19">
        <v>139.89636999999999</v>
      </c>
      <c r="BN56" s="19">
        <v>196.18647000000001</v>
      </c>
      <c r="BO56" s="19">
        <v>-116.98647</v>
      </c>
      <c r="BP56" s="19">
        <v>4</v>
      </c>
      <c r="BQ56" s="19">
        <v>3.8975900000000001</v>
      </c>
      <c r="BR56" s="19">
        <v>3.8975900000000001</v>
      </c>
      <c r="BS56" s="19">
        <v>0.10241</v>
      </c>
      <c r="BT56" s="19">
        <v>15.3</v>
      </c>
      <c r="BU56" s="19">
        <v>15.965310000000001</v>
      </c>
      <c r="BV56" s="19">
        <v>15.965310000000001</v>
      </c>
      <c r="BW56" s="19">
        <v>-0.66530999999999996</v>
      </c>
      <c r="BX56" s="19"/>
      <c r="BY56" s="19"/>
      <c r="BZ56" s="19">
        <v>17.937049999999999</v>
      </c>
      <c r="CA56" s="19">
        <v>-17.937049999999999</v>
      </c>
      <c r="CB56" s="19"/>
      <c r="CC56" s="19"/>
      <c r="CD56" s="19"/>
      <c r="CE56" s="19">
        <v>0</v>
      </c>
      <c r="CF56" s="19">
        <v>105.9</v>
      </c>
      <c r="CG56" s="19">
        <v>109.01009000000001</v>
      </c>
      <c r="CH56" s="19">
        <v>109.01009000000001</v>
      </c>
      <c r="CI56" s="19">
        <v>-3.11009</v>
      </c>
      <c r="CJ56" s="19">
        <v>7.8</v>
      </c>
      <c r="CK56" s="19">
        <v>7.0908199999999999</v>
      </c>
      <c r="CL56" s="19">
        <v>7.0908199999999999</v>
      </c>
      <c r="CM56" s="19">
        <v>0.70918000000000003</v>
      </c>
      <c r="CN56" s="19">
        <v>5.3</v>
      </c>
      <c r="CO56" s="19">
        <v>3.8075999999999999</v>
      </c>
      <c r="CP56" s="19">
        <v>3.8075999999999999</v>
      </c>
      <c r="CQ56" s="19">
        <v>1.4923999999999999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79.900000000000006</v>
      </c>
      <c r="CW56" s="19">
        <v>66.508459999999999</v>
      </c>
      <c r="CX56" s="19">
        <v>64.46669</v>
      </c>
      <c r="CY56" s="19">
        <v>15.433310000000001</v>
      </c>
      <c r="CZ56" s="19">
        <v>188.7</v>
      </c>
      <c r="DA56" s="19"/>
      <c r="DB56" s="19">
        <v>55.186579999999999</v>
      </c>
      <c r="DC56" s="19">
        <v>133.51342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0</v>
      </c>
      <c r="DU56" s="19"/>
      <c r="DV56" s="19"/>
      <c r="DW56" s="19">
        <v>0</v>
      </c>
      <c r="DX56" s="19">
        <v>29</v>
      </c>
      <c r="DY56" s="19">
        <v>30.043109999999999</v>
      </c>
      <c r="DZ56" s="19">
        <v>33.316870000000002</v>
      </c>
      <c r="EA56" s="19">
        <v>-4.3168699999999998</v>
      </c>
      <c r="EB56" s="19">
        <v>31</v>
      </c>
      <c r="EC56" s="19"/>
      <c r="ED56" s="19"/>
      <c r="EE56" s="19">
        <v>31</v>
      </c>
      <c r="EF56" s="19">
        <v>19.600000000000001</v>
      </c>
      <c r="EG56" s="19">
        <v>20.022960000000001</v>
      </c>
      <c r="EH56" s="19">
        <v>21.276499999999999</v>
      </c>
      <c r="EI56" s="19">
        <v>-1.6765000000000001</v>
      </c>
      <c r="EJ56" s="19">
        <v>17.8</v>
      </c>
      <c r="EK56" s="19">
        <v>18.35116</v>
      </c>
      <c r="EL56" s="19">
        <v>19.099519999999998</v>
      </c>
      <c r="EM56" s="19">
        <v>-1.29952</v>
      </c>
      <c r="EN56" s="19">
        <v>13.1</v>
      </c>
      <c r="EO56" s="19">
        <v>12.46377</v>
      </c>
      <c r="EP56" s="19">
        <v>12.46377</v>
      </c>
      <c r="EQ56" s="19">
        <v>0.63622999999999996</v>
      </c>
      <c r="ER56" s="19">
        <v>56.9</v>
      </c>
      <c r="ES56" s="19">
        <v>59.279440000000001</v>
      </c>
      <c r="ET56" s="19">
        <v>59.279440000000001</v>
      </c>
      <c r="EU56" s="19">
        <v>-2.3794400000000002</v>
      </c>
      <c r="EV56" s="19">
        <v>182.5</v>
      </c>
      <c r="EW56" s="19">
        <v>184.74316999999999</v>
      </c>
      <c r="EX56" s="19">
        <v>184.74316999999999</v>
      </c>
      <c r="EY56" s="19">
        <v>-2.2431700000000001</v>
      </c>
      <c r="EZ56" s="19">
        <v>182.3</v>
      </c>
      <c r="FA56" s="19">
        <v>184.74316999999999</v>
      </c>
      <c r="FB56" s="19">
        <v>184.74316999999999</v>
      </c>
      <c r="FC56" s="19">
        <v>-2.4431699999999998</v>
      </c>
      <c r="FD56" s="19">
        <v>187.1</v>
      </c>
      <c r="FE56" s="19">
        <v>185.29795999999999</v>
      </c>
      <c r="FF56" s="19">
        <v>185.29795999999999</v>
      </c>
      <c r="FG56" s="19">
        <v>1.8020400000000001</v>
      </c>
      <c r="FH56" s="19">
        <v>105.4</v>
      </c>
      <c r="FI56" s="19">
        <v>109.84155</v>
      </c>
      <c r="FJ56" s="19">
        <v>76.240110000000001</v>
      </c>
      <c r="FK56" s="19">
        <v>29.159890000000001</v>
      </c>
      <c r="FL56" s="19">
        <v>0</v>
      </c>
      <c r="FM56" s="19"/>
      <c r="FN56" s="19">
        <v>45</v>
      </c>
      <c r="FO56" s="19">
        <v>-45</v>
      </c>
      <c r="FP56" s="19">
        <v>22.5</v>
      </c>
      <c r="FQ56" s="19">
        <v>21.98911</v>
      </c>
      <c r="FR56" s="19">
        <v>21.987310000000001</v>
      </c>
      <c r="FS56" s="19">
        <v>0.51268999999999998</v>
      </c>
      <c r="FT56" s="19">
        <v>0</v>
      </c>
      <c r="FU56" s="19">
        <v>15.52684</v>
      </c>
      <c r="FV56" s="19">
        <v>15.52684</v>
      </c>
      <c r="FW56" s="19">
        <v>-15.52684</v>
      </c>
      <c r="FX56" s="19">
        <v>20.7</v>
      </c>
      <c r="FY56" s="19">
        <v>41.450780000000002</v>
      </c>
      <c r="FZ56" s="19">
        <v>20.725390000000001</v>
      </c>
      <c r="GA56" s="19">
        <v>-2.5389999999999999E-2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6.8</v>
      </c>
      <c r="GK56" s="19">
        <v>6.8787000000000003</v>
      </c>
      <c r="GL56" s="19">
        <v>6.8787000000000003</v>
      </c>
      <c r="GM56" s="19">
        <v>-7.8700000000000006E-2</v>
      </c>
      <c r="GN56" s="19">
        <v>97.3</v>
      </c>
      <c r="GO56" s="19">
        <v>141.61836</v>
      </c>
      <c r="GP56" s="19">
        <v>141.61836</v>
      </c>
      <c r="GQ56" s="19">
        <v>-44.318359999999998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>
        <v>0</v>
      </c>
      <c r="HA56" s="19"/>
      <c r="HB56" s="19">
        <v>22.461510000000001</v>
      </c>
      <c r="HC56" s="19">
        <v>-22.461510000000001</v>
      </c>
      <c r="HD56" s="19"/>
      <c r="HE56" s="19"/>
      <c r="HF56" s="19"/>
      <c r="HG56" s="19">
        <v>0</v>
      </c>
      <c r="HH56" s="19">
        <v>94.2</v>
      </c>
      <c r="HI56" s="19">
        <v>79.458579999999998</v>
      </c>
      <c r="HJ56" s="19">
        <v>69.361580000000004</v>
      </c>
      <c r="HK56" s="19">
        <v>24.838419999999999</v>
      </c>
      <c r="HL56" s="19">
        <v>0</v>
      </c>
      <c r="HM56" s="19">
        <v>37.155670000000001</v>
      </c>
      <c r="HN56" s="19">
        <v>85.232020000000006</v>
      </c>
      <c r="HO56" s="19">
        <v>-85.232020000000006</v>
      </c>
      <c r="HP56" s="19"/>
      <c r="HQ56" s="19"/>
      <c r="HR56" s="19"/>
      <c r="HS56" s="19">
        <v>0</v>
      </c>
      <c r="HT56" s="19">
        <v>42.2</v>
      </c>
      <c r="HU56" s="19">
        <v>45.291899999999998</v>
      </c>
      <c r="HV56" s="19"/>
      <c r="HW56" s="19">
        <v>42.2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95.5</v>
      </c>
      <c r="IK56" s="19">
        <v>90</v>
      </c>
      <c r="IL56" s="19">
        <v>75.672349999999994</v>
      </c>
      <c r="IM56" s="19">
        <v>19.827649999999998</v>
      </c>
      <c r="IN56" s="19">
        <v>168.4</v>
      </c>
      <c r="IO56" s="19">
        <v>179.29353</v>
      </c>
      <c r="IP56" s="19">
        <v>179.29353</v>
      </c>
      <c r="IQ56" s="19">
        <v>-10.89353</v>
      </c>
      <c r="IR56" s="19">
        <v>167.1</v>
      </c>
      <c r="IS56" s="19">
        <v>179.29353</v>
      </c>
      <c r="IT56" s="19">
        <v>179.29353</v>
      </c>
      <c r="IU56" s="19">
        <v>-12.193530000000001</v>
      </c>
      <c r="IV56" s="19">
        <v>199.2</v>
      </c>
      <c r="IW56" s="19">
        <v>179.29353</v>
      </c>
      <c r="IX56" s="19">
        <v>179.29353</v>
      </c>
      <c r="IY56" s="19">
        <v>19.906469999999999</v>
      </c>
      <c r="IZ56" s="19">
        <v>260.3</v>
      </c>
      <c r="JA56" s="19">
        <v>269.74793</v>
      </c>
      <c r="JB56" s="19">
        <v>269.74793</v>
      </c>
      <c r="JC56" s="19">
        <v>-9.4479299999999995</v>
      </c>
      <c r="JD56" s="19">
        <v>68.900000000000006</v>
      </c>
      <c r="JE56" s="19">
        <v>71.102429999999998</v>
      </c>
      <c r="JF56" s="19">
        <v>71.102429999999998</v>
      </c>
      <c r="JG56" s="19">
        <v>-2.2024300000000001</v>
      </c>
      <c r="JH56" s="19">
        <v>34.299999999999997</v>
      </c>
      <c r="JI56" s="19">
        <v>35.657980000000002</v>
      </c>
      <c r="JJ56" s="19">
        <v>35.657980000000002</v>
      </c>
      <c r="JK56" s="19">
        <v>-1.35798</v>
      </c>
      <c r="JL56" s="19"/>
      <c r="JM56" s="19"/>
      <c r="JN56" s="19"/>
      <c r="JO56" s="19">
        <v>0</v>
      </c>
      <c r="JP56" s="19">
        <v>0</v>
      </c>
      <c r="JQ56" s="19"/>
      <c r="JR56" s="19"/>
      <c r="JS56" s="19">
        <v>0</v>
      </c>
      <c r="JT56" s="19"/>
      <c r="JU56" s="19"/>
      <c r="JV56" s="19"/>
      <c r="JW56" s="19">
        <v>0</v>
      </c>
      <c r="JX56" s="19">
        <v>36</v>
      </c>
      <c r="JY56" s="19">
        <v>16</v>
      </c>
      <c r="JZ56" s="19">
        <v>16</v>
      </c>
      <c r="KA56" s="19">
        <v>20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4.3</v>
      </c>
      <c r="KK56" s="19"/>
      <c r="KL56" s="19"/>
      <c r="KM56" s="19">
        <v>4.3</v>
      </c>
      <c r="KN56" s="19">
        <v>0.9</v>
      </c>
      <c r="KO56" s="19">
        <v>1.84476</v>
      </c>
      <c r="KP56" s="19">
        <v>1.84476</v>
      </c>
      <c r="KQ56" s="19">
        <v>-0.94476000000000004</v>
      </c>
      <c r="KR56" s="19">
        <v>70</v>
      </c>
      <c r="KS56" s="19">
        <v>193.29821000000001</v>
      </c>
      <c r="KT56" s="19">
        <v>53.886009999999999</v>
      </c>
      <c r="KU56" s="19">
        <v>16.113990000000001</v>
      </c>
      <c r="KV56" s="19">
        <v>78.900000000000006</v>
      </c>
      <c r="KW56" s="19">
        <v>108.13</v>
      </c>
      <c r="KX56" s="19">
        <v>108.13</v>
      </c>
      <c r="KY56" s="19">
        <v>-29.23</v>
      </c>
      <c r="KZ56" s="19">
        <v>62.5</v>
      </c>
      <c r="LA56" s="19">
        <v>66.809659999999994</v>
      </c>
      <c r="LB56" s="19">
        <v>66.809659999999994</v>
      </c>
      <c r="LC56" s="19">
        <v>-4.30966</v>
      </c>
      <c r="LD56" s="19">
        <v>66.5</v>
      </c>
      <c r="LE56" s="19">
        <v>78.567999999999998</v>
      </c>
      <c r="LF56" s="19">
        <v>78.567999999999998</v>
      </c>
      <c r="LG56" s="19">
        <v>-12.068</v>
      </c>
      <c r="LH56" s="19">
        <v>30.5</v>
      </c>
      <c r="LI56" s="19">
        <v>29.806760000000001</v>
      </c>
      <c r="LJ56" s="19">
        <v>29.806760000000001</v>
      </c>
      <c r="LK56" s="19">
        <v>0.69323999999999997</v>
      </c>
      <c r="LL56" s="19">
        <v>117.1</v>
      </c>
      <c r="LM56" s="19">
        <v>114.15203</v>
      </c>
      <c r="LN56" s="19">
        <v>114.15203</v>
      </c>
      <c r="LO56" s="19">
        <v>2.9479700000000002</v>
      </c>
      <c r="LP56" s="19">
        <v>48</v>
      </c>
      <c r="LQ56" s="19">
        <v>50.645899999999997</v>
      </c>
      <c r="LR56" s="19">
        <v>50.645899999999997</v>
      </c>
      <c r="LS56" s="19">
        <v>-2.6459000000000001</v>
      </c>
      <c r="LT56" s="19">
        <v>48.8</v>
      </c>
      <c r="LU56" s="19">
        <v>49.666240000000002</v>
      </c>
      <c r="LV56" s="19">
        <v>49.666240000000002</v>
      </c>
      <c r="LW56" s="19">
        <v>-0.86624000000000001</v>
      </c>
      <c r="LX56" s="19">
        <v>140.30000000000001</v>
      </c>
      <c r="LY56" s="19">
        <v>153.96666999999999</v>
      </c>
      <c r="LZ56" s="19">
        <v>153.96666999999999</v>
      </c>
      <c r="MA56" s="19">
        <v>-13.66667</v>
      </c>
      <c r="MB56" s="19">
        <v>143</v>
      </c>
      <c r="MC56" s="19">
        <v>153.96666999999999</v>
      </c>
      <c r="MD56" s="19">
        <v>153.96666999999999</v>
      </c>
      <c r="ME56" s="19">
        <v>-10.966670000000001</v>
      </c>
      <c r="MF56" s="19">
        <v>167.5</v>
      </c>
      <c r="MG56" s="19">
        <v>154.42903000000001</v>
      </c>
      <c r="MH56" s="19">
        <v>154.42903000000001</v>
      </c>
      <c r="MI56" s="19">
        <v>13.070970000000001</v>
      </c>
      <c r="MJ56" s="19">
        <v>183.3</v>
      </c>
      <c r="MK56" s="19">
        <v>176.36183</v>
      </c>
      <c r="ML56" s="19">
        <v>176.36183</v>
      </c>
      <c r="MM56" s="19">
        <v>6.9381700000000004</v>
      </c>
      <c r="MN56" s="19">
        <v>96.5</v>
      </c>
      <c r="MO56" s="19">
        <v>174.44781</v>
      </c>
      <c r="MP56" s="19">
        <v>174.44781</v>
      </c>
      <c r="MQ56" s="19">
        <v>-77.947810000000004</v>
      </c>
      <c r="MR56" s="19">
        <v>96.3</v>
      </c>
      <c r="MS56" s="19"/>
      <c r="MT56" s="19">
        <v>174.41981999999999</v>
      </c>
      <c r="MU56" s="19">
        <v>-78.119820000000004</v>
      </c>
      <c r="MV56" s="19">
        <v>175.7</v>
      </c>
      <c r="MW56" s="19">
        <v>175.20151000000001</v>
      </c>
      <c r="MX56" s="19">
        <v>175.20151000000001</v>
      </c>
      <c r="MY56" s="19">
        <v>0.49848999999999999</v>
      </c>
      <c r="MZ56" s="19">
        <v>0</v>
      </c>
      <c r="NA56" s="19"/>
      <c r="NB56" s="19">
        <v>174.90736000000001</v>
      </c>
      <c r="NC56" s="19">
        <v>-174.90736000000001</v>
      </c>
      <c r="ND56" s="19">
        <v>200.9</v>
      </c>
      <c r="NE56" s="19">
        <v>205.29381000000001</v>
      </c>
      <c r="NF56" s="19">
        <v>205.29381000000001</v>
      </c>
      <c r="NG56" s="19">
        <v>-4.3938100000000002</v>
      </c>
      <c r="NH56" s="19">
        <v>97.4</v>
      </c>
      <c r="NI56" s="19">
        <v>102.95515</v>
      </c>
      <c r="NJ56" s="19">
        <v>102.95515</v>
      </c>
      <c r="NK56" s="19">
        <v>-5.5551500000000003</v>
      </c>
      <c r="NL56" s="19">
        <v>8.3000000000000007</v>
      </c>
      <c r="NM56" s="19">
        <v>4.7652299999999999</v>
      </c>
      <c r="NN56" s="19">
        <v>4.7652299999999999</v>
      </c>
      <c r="NO56" s="19">
        <v>3.53477</v>
      </c>
      <c r="NP56" s="19">
        <v>5.6</v>
      </c>
      <c r="NQ56" s="19">
        <v>4.9991700000000003</v>
      </c>
      <c r="NR56" s="19">
        <v>4.9991700000000003</v>
      </c>
      <c r="NS56" s="19">
        <v>0.60082999999999998</v>
      </c>
      <c r="NT56" s="19">
        <v>96.9</v>
      </c>
      <c r="NU56" s="19">
        <v>27</v>
      </c>
      <c r="NV56" s="19">
        <v>32.752899999999997</v>
      </c>
      <c r="NW56" s="19">
        <v>64.147099999999995</v>
      </c>
      <c r="NX56" s="19">
        <v>0</v>
      </c>
      <c r="NY56" s="19"/>
      <c r="NZ56" s="19"/>
      <c r="OA56" s="19">
        <v>0</v>
      </c>
      <c r="OB56" s="19">
        <v>10.3</v>
      </c>
      <c r="OC56" s="19">
        <v>7.4610000000000003</v>
      </c>
      <c r="OD56" s="19">
        <v>7.4610000000000003</v>
      </c>
      <c r="OE56" s="19">
        <v>2.839</v>
      </c>
      <c r="OF56" s="19">
        <v>0</v>
      </c>
      <c r="OG56" s="19"/>
      <c r="OH56" s="19"/>
      <c r="OI56" s="19">
        <v>0</v>
      </c>
      <c r="OJ56" s="19">
        <v>10.199999999999999</v>
      </c>
      <c r="OK56" s="19">
        <v>10.16882</v>
      </c>
      <c r="OL56" s="19"/>
      <c r="OM56" s="19">
        <v>10.199999999999999</v>
      </c>
      <c r="ON56" s="19"/>
      <c r="OO56" s="19"/>
      <c r="OP56" s="19"/>
      <c r="OQ56" s="19">
        <v>0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0.5</v>
      </c>
      <c r="PE56" s="19">
        <v>1.26</v>
      </c>
      <c r="PF56" s="19">
        <v>1.26</v>
      </c>
      <c r="PG56" s="19">
        <v>-0.76</v>
      </c>
      <c r="PH56" s="19">
        <v>1.1000000000000001</v>
      </c>
      <c r="PI56" s="19">
        <v>1.4</v>
      </c>
      <c r="PJ56" s="19">
        <v>1.4</v>
      </c>
      <c r="PK56" s="19">
        <v>-0.3</v>
      </c>
      <c r="PL56" s="19">
        <v>2.4</v>
      </c>
      <c r="PM56" s="19">
        <v>2.4</v>
      </c>
      <c r="PN56" s="19">
        <v>2.4</v>
      </c>
      <c r="PO56" s="19">
        <v>0</v>
      </c>
      <c r="PP56" s="19">
        <v>12.4</v>
      </c>
      <c r="PQ56" s="19">
        <v>20.303830000000001</v>
      </c>
      <c r="PR56" s="19"/>
      <c r="PS56" s="19">
        <v>12.4</v>
      </c>
      <c r="PT56" s="19">
        <v>3.5</v>
      </c>
      <c r="PU56" s="19">
        <v>3.12</v>
      </c>
      <c r="PV56" s="19">
        <v>3.12</v>
      </c>
      <c r="PW56" s="19">
        <v>0.38</v>
      </c>
      <c r="PX56" s="19"/>
      <c r="PY56" s="19"/>
      <c r="PZ56" s="19"/>
      <c r="QA56" s="19">
        <v>0</v>
      </c>
      <c r="QB56" s="19">
        <v>3.6</v>
      </c>
      <c r="QC56" s="19">
        <v>3.5</v>
      </c>
      <c r="QD56" s="19">
        <v>3.5</v>
      </c>
      <c r="QE56" s="19">
        <v>0.1</v>
      </c>
      <c r="QF56" s="19">
        <v>15.3</v>
      </c>
      <c r="QG56" s="19">
        <v>14.975849999999999</v>
      </c>
      <c r="QH56" s="19">
        <v>14.975849999999999</v>
      </c>
      <c r="QI56" s="19">
        <v>0.32414999999999999</v>
      </c>
      <c r="QJ56" s="19">
        <v>0</v>
      </c>
      <c r="QK56" s="19"/>
      <c r="QL56" s="19"/>
      <c r="QM56" s="19">
        <v>0</v>
      </c>
      <c r="QN56" s="19">
        <v>0</v>
      </c>
      <c r="QO56" s="19"/>
      <c r="QP56" s="19"/>
      <c r="QQ56" s="19">
        <v>0</v>
      </c>
      <c r="QR56" s="19">
        <v>15.3</v>
      </c>
      <c r="QS56" s="19">
        <v>6.3</v>
      </c>
      <c r="QT56" s="19">
        <v>7.1742999999999997</v>
      </c>
      <c r="QU56" s="19">
        <v>8.1257000000000001</v>
      </c>
      <c r="QV56" s="19">
        <v>37.700000000000003</v>
      </c>
      <c r="QW56" s="19">
        <v>25.8764</v>
      </c>
      <c r="QX56" s="19">
        <v>25.8764</v>
      </c>
      <c r="QY56" s="19">
        <v>11.823600000000001</v>
      </c>
      <c r="QZ56" s="19">
        <v>0</v>
      </c>
      <c r="RA56" s="19"/>
      <c r="RB56" s="19"/>
      <c r="RC56" s="19">
        <v>0</v>
      </c>
      <c r="RD56" s="19">
        <v>2.2000000000000002</v>
      </c>
      <c r="RE56" s="19">
        <v>2.1</v>
      </c>
      <c r="RF56" s="19">
        <v>2.1</v>
      </c>
      <c r="RG56" s="19">
        <v>0.1</v>
      </c>
      <c r="RH56" s="19">
        <v>20</v>
      </c>
      <c r="RI56" s="19">
        <v>19.67727</v>
      </c>
      <c r="RJ56" s="19">
        <v>19.67727</v>
      </c>
      <c r="RK56" s="19">
        <v>0.32273000000000002</v>
      </c>
      <c r="RL56" s="19">
        <v>1.4</v>
      </c>
      <c r="RM56" s="19">
        <v>1.68</v>
      </c>
      <c r="RN56" s="19">
        <v>1.68</v>
      </c>
      <c r="RO56" s="19">
        <v>-0.28000000000000003</v>
      </c>
      <c r="RP56" s="19"/>
      <c r="RQ56" s="19"/>
      <c r="RR56" s="19"/>
      <c r="RS56" s="19">
        <v>0</v>
      </c>
      <c r="RT56" s="19">
        <v>5.2</v>
      </c>
      <c r="RU56" s="19">
        <v>4.5</v>
      </c>
      <c r="RV56" s="19">
        <v>4.5</v>
      </c>
      <c r="RW56" s="19">
        <v>0.7</v>
      </c>
      <c r="RX56" s="19">
        <v>0</v>
      </c>
      <c r="RY56" s="19"/>
      <c r="RZ56" s="19"/>
      <c r="SA56" s="19">
        <v>0</v>
      </c>
      <c r="SB56" s="19">
        <v>0</v>
      </c>
      <c r="SC56" s="19"/>
      <c r="SD56" s="19"/>
      <c r="SE56" s="19">
        <v>0</v>
      </c>
      <c r="SF56" s="19">
        <v>5.2</v>
      </c>
      <c r="SG56" s="19">
        <v>4.9000000000000004</v>
      </c>
      <c r="SH56" s="19">
        <v>4.9000000000000004</v>
      </c>
      <c r="SI56" s="19">
        <v>0.3</v>
      </c>
      <c r="SJ56" s="19">
        <v>3.6</v>
      </c>
      <c r="SK56" s="19">
        <v>3.1</v>
      </c>
      <c r="SL56" s="19">
        <v>3.1</v>
      </c>
      <c r="SM56" s="19">
        <v>0.5</v>
      </c>
      <c r="SN56" s="19">
        <v>3.1</v>
      </c>
      <c r="SO56" s="19">
        <v>2.5</v>
      </c>
      <c r="SP56" s="19">
        <v>2.5</v>
      </c>
      <c r="SQ56" s="19">
        <v>0.6</v>
      </c>
      <c r="SR56" s="19">
        <v>4.0999999999999996</v>
      </c>
      <c r="SS56" s="19">
        <v>4.5</v>
      </c>
      <c r="ST56" s="19">
        <v>4.5</v>
      </c>
      <c r="SU56" s="19">
        <v>-0.4</v>
      </c>
      <c r="SV56" s="19">
        <v>13.6</v>
      </c>
      <c r="SW56" s="19">
        <v>16.399999999999999</v>
      </c>
      <c r="SX56" s="19">
        <v>15</v>
      </c>
      <c r="SY56" s="19">
        <v>-1.4</v>
      </c>
      <c r="SZ56" s="19">
        <v>14.9</v>
      </c>
      <c r="TA56" s="19">
        <v>18</v>
      </c>
      <c r="TB56" s="19">
        <v>28</v>
      </c>
      <c r="TC56" s="19">
        <v>-13.1</v>
      </c>
      <c r="TD56" s="19">
        <v>0</v>
      </c>
      <c r="TE56" s="19"/>
      <c r="TF56" s="19"/>
      <c r="TG56" s="19">
        <v>0</v>
      </c>
      <c r="TH56" s="19">
        <v>50.4</v>
      </c>
      <c r="TI56" s="19">
        <v>25</v>
      </c>
      <c r="TJ56" s="19">
        <v>15.8893</v>
      </c>
      <c r="TK56" s="19">
        <v>34.5107</v>
      </c>
      <c r="TL56" s="19">
        <v>0</v>
      </c>
      <c r="TM56" s="19">
        <v>34</v>
      </c>
      <c r="TN56" s="19">
        <v>24.141200000000001</v>
      </c>
      <c r="TO56" s="19">
        <v>-24.141200000000001</v>
      </c>
      <c r="TP56" s="19">
        <v>7.3</v>
      </c>
      <c r="TQ56" s="19">
        <v>1.8067</v>
      </c>
      <c r="TR56" s="19">
        <v>1.8067</v>
      </c>
      <c r="TS56" s="19">
        <v>5.4932999999999996</v>
      </c>
      <c r="TT56" s="19">
        <v>1.8</v>
      </c>
      <c r="TU56" s="19">
        <v>1.0142</v>
      </c>
      <c r="TV56" s="19">
        <v>1.0142</v>
      </c>
      <c r="TW56" s="19">
        <v>0.78580000000000005</v>
      </c>
      <c r="TX56" s="19">
        <v>0</v>
      </c>
      <c r="TY56" s="19"/>
      <c r="TZ56" s="19"/>
      <c r="UA56" s="19">
        <v>0</v>
      </c>
      <c r="UB56" s="19">
        <v>7.6</v>
      </c>
      <c r="UC56" s="19">
        <v>9</v>
      </c>
      <c r="UD56" s="19">
        <v>4</v>
      </c>
      <c r="UE56" s="19">
        <v>3.6</v>
      </c>
      <c r="UF56" s="19">
        <v>2.9</v>
      </c>
      <c r="UG56" s="19">
        <v>1.6</v>
      </c>
      <c r="UH56" s="19">
        <v>1.6</v>
      </c>
      <c r="UI56" s="19">
        <v>1.3</v>
      </c>
      <c r="UJ56" s="19">
        <v>8.1</v>
      </c>
      <c r="UK56" s="19">
        <v>8.6</v>
      </c>
      <c r="UL56" s="19">
        <v>8.6</v>
      </c>
      <c r="UM56" s="19">
        <v>-0.5</v>
      </c>
      <c r="UN56" s="19">
        <v>3.5</v>
      </c>
      <c r="UO56" s="19">
        <v>4</v>
      </c>
      <c r="UP56" s="19">
        <v>4</v>
      </c>
      <c r="UQ56" s="19">
        <v>-0.5</v>
      </c>
      <c r="UR56" s="19">
        <v>4</v>
      </c>
      <c r="US56" s="19">
        <v>4.5</v>
      </c>
      <c r="UT56" s="19">
        <v>4.5</v>
      </c>
      <c r="UU56" s="19">
        <v>-0.5</v>
      </c>
      <c r="UV56" s="19">
        <v>4.2</v>
      </c>
      <c r="UW56" s="19">
        <v>4.7</v>
      </c>
      <c r="UX56" s="19">
        <v>4.7</v>
      </c>
      <c r="UY56" s="19">
        <v>-0.5</v>
      </c>
      <c r="UZ56" s="19">
        <v>9</v>
      </c>
      <c r="VA56" s="19">
        <v>5.3619000000000003</v>
      </c>
      <c r="VB56" s="19">
        <v>5.3619000000000003</v>
      </c>
      <c r="VC56" s="19">
        <v>3.6381000000000001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52</v>
      </c>
      <c r="VU56" s="19">
        <v>16</v>
      </c>
      <c r="VV56" s="19">
        <v>14</v>
      </c>
      <c r="VW56" s="19">
        <v>38</v>
      </c>
      <c r="VX56" s="19">
        <v>58.4</v>
      </c>
      <c r="VY56" s="19">
        <v>15</v>
      </c>
      <c r="VZ56" s="19">
        <v>12</v>
      </c>
      <c r="WA56" s="19">
        <v>46.4</v>
      </c>
      <c r="WB56" s="19">
        <v>0</v>
      </c>
      <c r="WC56" s="19"/>
      <c r="WD56" s="19"/>
      <c r="WE56" s="19">
        <v>0</v>
      </c>
      <c r="WF56" s="19">
        <v>3.9</v>
      </c>
      <c r="WG56" s="19">
        <v>4.2</v>
      </c>
      <c r="WH56" s="19">
        <v>4.2</v>
      </c>
      <c r="WI56" s="19">
        <v>-0.3</v>
      </c>
      <c r="WJ56" s="19">
        <v>2.2999999999999998</v>
      </c>
      <c r="WK56" s="19">
        <v>2.2999999999999998</v>
      </c>
      <c r="WL56" s="19">
        <v>2.2999999999999998</v>
      </c>
      <c r="WM56" s="19">
        <v>0</v>
      </c>
      <c r="WN56" s="19">
        <v>2.2999999999999998</v>
      </c>
      <c r="WO56" s="19">
        <v>2.2999999999999998</v>
      </c>
      <c r="WP56" s="19">
        <v>2.2999999999999998</v>
      </c>
      <c r="WQ56" s="19">
        <v>0</v>
      </c>
      <c r="WR56" s="19">
        <v>1.1000000000000001</v>
      </c>
      <c r="WS56" s="19">
        <v>1.3</v>
      </c>
      <c r="WT56" s="19">
        <v>1.3</v>
      </c>
      <c r="WU56" s="19">
        <v>-0.2</v>
      </c>
      <c r="WV56" s="19">
        <v>0</v>
      </c>
      <c r="WW56" s="19"/>
      <c r="WX56" s="19"/>
      <c r="WY56" s="19">
        <v>0</v>
      </c>
      <c r="WZ56" s="19">
        <v>5.3</v>
      </c>
      <c r="XA56" s="19">
        <v>5.2</v>
      </c>
      <c r="XB56" s="19">
        <v>5.2</v>
      </c>
      <c r="XC56" s="19">
        <v>0.1</v>
      </c>
      <c r="XD56" s="19">
        <v>17.8</v>
      </c>
      <c r="XE56" s="19">
        <v>18</v>
      </c>
      <c r="XF56" s="19">
        <v>10</v>
      </c>
      <c r="XG56" s="19">
        <v>7.8</v>
      </c>
      <c r="XH56" s="19">
        <v>12.9</v>
      </c>
      <c r="XI56" s="19">
        <v>13</v>
      </c>
      <c r="XJ56" s="19">
        <v>18</v>
      </c>
      <c r="XK56" s="19">
        <v>-5.0999999999999996</v>
      </c>
      <c r="XL56" s="19">
        <v>9.6999999999999993</v>
      </c>
      <c r="XM56" s="19">
        <v>10.8</v>
      </c>
      <c r="XN56" s="19">
        <v>10.8</v>
      </c>
      <c r="XO56" s="19">
        <v>-1.1000000000000001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15.9</v>
      </c>
      <c r="XY56" s="19">
        <v>17</v>
      </c>
      <c r="XZ56" s="19">
        <v>14</v>
      </c>
      <c r="YA56" s="19">
        <v>1.9</v>
      </c>
      <c r="YB56" s="19">
        <v>12</v>
      </c>
      <c r="YC56" s="19">
        <v>13</v>
      </c>
      <c r="YD56" s="19">
        <v>13</v>
      </c>
      <c r="YE56" s="19">
        <v>-1</v>
      </c>
      <c r="YF56" s="19">
        <v>7.4</v>
      </c>
      <c r="YG56" s="19">
        <v>7.53</v>
      </c>
      <c r="YH56" s="19">
        <v>7.53</v>
      </c>
      <c r="YI56" s="19">
        <v>-0.13</v>
      </c>
      <c r="YJ56" s="19">
        <v>11.4</v>
      </c>
      <c r="YK56" s="19">
        <v>11</v>
      </c>
      <c r="YL56" s="19">
        <v>11</v>
      </c>
      <c r="YM56" s="19">
        <v>0.4</v>
      </c>
      <c r="YN56" s="19">
        <v>15.2</v>
      </c>
      <c r="YO56" s="19">
        <v>12.56</v>
      </c>
      <c r="YP56" s="19">
        <v>12.56</v>
      </c>
      <c r="YQ56" s="19">
        <v>2.64</v>
      </c>
    </row>
    <row r="57" spans="1:667" ht="25.05" customHeight="1" x14ac:dyDescent="0.3">
      <c r="A57" s="1"/>
      <c r="B57" s="212" t="s">
        <v>2315</v>
      </c>
      <c r="C57" s="213"/>
      <c r="D57" s="20">
        <v>1660.25</v>
      </c>
      <c r="E57" s="20">
        <v>1513.807305</v>
      </c>
      <c r="F57" s="20">
        <v>1543.5438200000001</v>
      </c>
      <c r="G57" s="20"/>
      <c r="H57" s="20">
        <v>14579.6</v>
      </c>
      <c r="I57" s="20">
        <v>14420.777205</v>
      </c>
      <c r="J57" s="20">
        <v>14274.63408</v>
      </c>
      <c r="K57" s="20"/>
      <c r="L57" s="20">
        <v>4920.05</v>
      </c>
      <c r="M57" s="20">
        <v>4668.6716749999996</v>
      </c>
      <c r="N57" s="20">
        <v>4621.3584000000001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876.05</v>
      </c>
      <c r="Y57" s="20">
        <v>650.12633000000005</v>
      </c>
      <c r="Z57" s="20">
        <v>211.30952500000001</v>
      </c>
      <c r="AA57" s="20"/>
      <c r="AB57" s="20">
        <v>2157</v>
      </c>
      <c r="AC57" s="20">
        <v>2184.4605649999999</v>
      </c>
      <c r="AD57" s="20">
        <v>2024.0640000000001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4272.6499999999996</v>
      </c>
      <c r="AO57" s="20">
        <v>4437.3097500000003</v>
      </c>
      <c r="AP57" s="20">
        <v>4416.4071999999996</v>
      </c>
      <c r="AQ57" s="20"/>
      <c r="AR57" s="20">
        <v>4609.8500000000004</v>
      </c>
      <c r="AS57" s="20">
        <v>4437.3097500000003</v>
      </c>
      <c r="AT57" s="20">
        <v>4416.4071999999996</v>
      </c>
      <c r="AU57" s="20"/>
      <c r="AV57" s="20">
        <v>4622.6000000000004</v>
      </c>
      <c r="AW57" s="20">
        <v>4437.3097500000003</v>
      </c>
      <c r="AX57" s="20">
        <v>4416.4071999999996</v>
      </c>
      <c r="AY57" s="20"/>
      <c r="AZ57" s="20">
        <v>6679.6</v>
      </c>
      <c r="BA57" s="20">
        <v>6675.9525999999996</v>
      </c>
      <c r="BB57" s="20">
        <v>6644.5046000000002</v>
      </c>
      <c r="BC57" s="20"/>
      <c r="BD57" s="20">
        <v>0</v>
      </c>
      <c r="BE57" s="20">
        <v>0</v>
      </c>
      <c r="BF57" s="20">
        <v>0</v>
      </c>
      <c r="BG57" s="20"/>
      <c r="BH57" s="20">
        <v>0</v>
      </c>
      <c r="BI57" s="20">
        <v>0</v>
      </c>
      <c r="BJ57" s="20">
        <v>0</v>
      </c>
      <c r="BK57" s="20"/>
      <c r="BL57" s="20">
        <v>4429.8</v>
      </c>
      <c r="BM57" s="20">
        <v>5042.9217449999996</v>
      </c>
      <c r="BN57" s="20">
        <v>5622.1096150000003</v>
      </c>
      <c r="BO57" s="20"/>
      <c r="BP57" s="20">
        <v>95.8</v>
      </c>
      <c r="BQ57" s="20">
        <v>93.542159999999996</v>
      </c>
      <c r="BR57" s="20">
        <v>93.542159999999996</v>
      </c>
      <c r="BS57" s="20"/>
      <c r="BT57" s="20">
        <v>113.2</v>
      </c>
      <c r="BU57" s="20">
        <v>111.75717</v>
      </c>
      <c r="BV57" s="20">
        <v>151.670445</v>
      </c>
      <c r="BW57" s="20"/>
      <c r="BX57" s="20">
        <v>0</v>
      </c>
      <c r="BY57" s="20">
        <v>134.52787499999999</v>
      </c>
      <c r="BZ57" s="20">
        <v>430.48919999999998</v>
      </c>
      <c r="CA57" s="20"/>
      <c r="CB57" s="20">
        <v>0</v>
      </c>
      <c r="CC57" s="20">
        <v>0</v>
      </c>
      <c r="CD57" s="20">
        <v>0</v>
      </c>
      <c r="CE57" s="20"/>
      <c r="CF57" s="20">
        <v>2513</v>
      </c>
      <c r="CG57" s="20">
        <v>2616.2421599999998</v>
      </c>
      <c r="CH57" s="20">
        <v>2616.2421599999998</v>
      </c>
      <c r="CI57" s="20"/>
      <c r="CJ57" s="20">
        <v>184.65</v>
      </c>
      <c r="CK57" s="20">
        <v>170.17967999999999</v>
      </c>
      <c r="CL57" s="20">
        <v>170.17967999999999</v>
      </c>
      <c r="CM57" s="20"/>
      <c r="CN57" s="20">
        <v>123.45</v>
      </c>
      <c r="CO57" s="20">
        <v>91.382400000000004</v>
      </c>
      <c r="CP57" s="20">
        <v>91.382400000000004</v>
      </c>
      <c r="CQ57" s="20"/>
      <c r="CR57" s="20">
        <v>533.1</v>
      </c>
      <c r="CS57" s="20">
        <v>534.74040000000002</v>
      </c>
      <c r="CT57" s="20">
        <v>534.74040000000002</v>
      </c>
      <c r="CU57" s="20"/>
      <c r="CV57" s="20">
        <v>1347.25</v>
      </c>
      <c r="CW57" s="20">
        <v>1275.20937</v>
      </c>
      <c r="CX57" s="20">
        <v>1219.8534299999999</v>
      </c>
      <c r="CY57" s="20"/>
      <c r="CZ57" s="20">
        <v>1782.9</v>
      </c>
      <c r="DA57" s="20">
        <v>1787.781585</v>
      </c>
      <c r="DB57" s="20">
        <v>1590.3990650000001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1734.2</v>
      </c>
      <c r="DU57" s="20">
        <v>1817.5438899999999</v>
      </c>
      <c r="DV57" s="20">
        <v>1663.31627</v>
      </c>
      <c r="DW57" s="20"/>
      <c r="DX57" s="20">
        <v>766.9</v>
      </c>
      <c r="DY57" s="20">
        <v>725.94118000000003</v>
      </c>
      <c r="DZ57" s="20">
        <v>799.60077999999999</v>
      </c>
      <c r="EA57" s="20"/>
      <c r="EB57" s="20">
        <v>1199.8</v>
      </c>
      <c r="EC57" s="20">
        <v>1040.3696600000001</v>
      </c>
      <c r="ED57" s="20">
        <v>1132.23876</v>
      </c>
      <c r="EE57" s="20"/>
      <c r="EF57" s="20">
        <v>517.20000000000005</v>
      </c>
      <c r="EG57" s="20">
        <v>482.42834499999998</v>
      </c>
      <c r="EH57" s="20">
        <v>510.63299499999999</v>
      </c>
      <c r="EI57" s="20"/>
      <c r="EJ57" s="20">
        <v>421.5</v>
      </c>
      <c r="EK57" s="20">
        <v>441.55038000000002</v>
      </c>
      <c r="EL57" s="20">
        <v>458.38848000000002</v>
      </c>
      <c r="EM57" s="20"/>
      <c r="EN57" s="20">
        <v>312.8</v>
      </c>
      <c r="EO57" s="20">
        <v>299.13047999999998</v>
      </c>
      <c r="EP57" s="20">
        <v>299.13047999999998</v>
      </c>
      <c r="EQ57" s="20"/>
      <c r="ER57" s="20">
        <v>1352.35</v>
      </c>
      <c r="ES57" s="20">
        <v>1422.7065600000001</v>
      </c>
      <c r="ET57" s="20">
        <v>1422.7065600000001</v>
      </c>
      <c r="EU57" s="20"/>
      <c r="EV57" s="20">
        <v>4285.3</v>
      </c>
      <c r="EW57" s="20">
        <v>4422.4324850000003</v>
      </c>
      <c r="EX57" s="20">
        <v>4407.7707200000004</v>
      </c>
      <c r="EY57" s="20"/>
      <c r="EZ57" s="20">
        <v>4290.1499999999996</v>
      </c>
      <c r="FA57" s="20">
        <v>4422.4324850000003</v>
      </c>
      <c r="FB57" s="20">
        <v>4407.7707200000004</v>
      </c>
      <c r="FC57" s="20"/>
      <c r="FD57" s="20">
        <v>4429.55</v>
      </c>
      <c r="FE57" s="20">
        <v>4435.7131799999997</v>
      </c>
      <c r="FF57" s="20">
        <v>4421.0073599999996</v>
      </c>
      <c r="FG57" s="20"/>
      <c r="FH57" s="20">
        <v>2136.9</v>
      </c>
      <c r="FI57" s="20">
        <v>2176.6411400000002</v>
      </c>
      <c r="FJ57" s="20">
        <v>1673.0115149999999</v>
      </c>
      <c r="FK57" s="20"/>
      <c r="FL57" s="20">
        <v>316.39999999999998</v>
      </c>
      <c r="FM57" s="20">
        <v>246.28401500000001</v>
      </c>
      <c r="FN57" s="20">
        <v>312.00574999999998</v>
      </c>
      <c r="FO57" s="20"/>
      <c r="FP57" s="20">
        <v>547.29999999999995</v>
      </c>
      <c r="FQ57" s="20">
        <v>526.58423000000005</v>
      </c>
      <c r="FR57" s="20">
        <v>524.54317000000003</v>
      </c>
      <c r="FS57" s="20"/>
      <c r="FT57" s="20">
        <v>255.8</v>
      </c>
      <c r="FU57" s="20">
        <v>248.42944</v>
      </c>
      <c r="FV57" s="20">
        <v>248.42944</v>
      </c>
      <c r="FW57" s="20"/>
      <c r="FX57" s="20">
        <v>1053.8</v>
      </c>
      <c r="FY57" s="20">
        <v>1113.510495</v>
      </c>
      <c r="FZ57" s="20">
        <v>1067.1410350000001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157.30000000000001</v>
      </c>
      <c r="GK57" s="20">
        <v>158.43024</v>
      </c>
      <c r="GL57" s="20">
        <v>158.43024</v>
      </c>
      <c r="GM57" s="20"/>
      <c r="GN57" s="20">
        <v>1949.55</v>
      </c>
      <c r="GO57" s="20">
        <v>1851.984915</v>
      </c>
      <c r="GP57" s="20">
        <v>1938.0454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115.2</v>
      </c>
      <c r="HA57" s="20">
        <v>219.48950500000001</v>
      </c>
      <c r="HB57" s="20">
        <v>318.96275000000003</v>
      </c>
      <c r="HC57" s="20"/>
      <c r="HD57" s="20">
        <v>0</v>
      </c>
      <c r="HE57" s="20">
        <v>0</v>
      </c>
      <c r="HF57" s="20">
        <v>0</v>
      </c>
      <c r="HG57" s="20"/>
      <c r="HH57" s="20">
        <v>1411.65</v>
      </c>
      <c r="HI57" s="20">
        <v>1548.7180350000001</v>
      </c>
      <c r="HJ57" s="20">
        <v>1412.6727249999999</v>
      </c>
      <c r="HK57" s="20"/>
      <c r="HL57" s="20">
        <v>220.1</v>
      </c>
      <c r="HM57" s="20">
        <v>111.46701</v>
      </c>
      <c r="HN57" s="20">
        <v>340.92808000000002</v>
      </c>
      <c r="HO57" s="20"/>
      <c r="HP57" s="20">
        <v>0</v>
      </c>
      <c r="HQ57" s="20">
        <v>0</v>
      </c>
      <c r="HR57" s="20">
        <v>0</v>
      </c>
      <c r="HS57" s="20"/>
      <c r="HT57" s="20">
        <v>1039.25</v>
      </c>
      <c r="HU57" s="20">
        <v>1087.0056</v>
      </c>
      <c r="HV57" s="20">
        <v>905.83799999999997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1771.8</v>
      </c>
      <c r="IK57" s="20">
        <v>1761.096305</v>
      </c>
      <c r="IL57" s="20">
        <v>1624.4859550000001</v>
      </c>
      <c r="IM57" s="20"/>
      <c r="IN57" s="20">
        <v>3934.75</v>
      </c>
      <c r="IO57" s="20">
        <v>4243.869455</v>
      </c>
      <c r="IP57" s="20">
        <v>4327.520235</v>
      </c>
      <c r="IQ57" s="20"/>
      <c r="IR57" s="20">
        <v>3899.75</v>
      </c>
      <c r="IS57" s="20">
        <v>4243.869455</v>
      </c>
      <c r="IT57" s="20">
        <v>4327.520235</v>
      </c>
      <c r="IU57" s="20"/>
      <c r="IV57" s="20">
        <v>4486.6499999999996</v>
      </c>
      <c r="IW57" s="20">
        <v>4243.869455</v>
      </c>
      <c r="IX57" s="20">
        <v>4327.520235</v>
      </c>
      <c r="IY57" s="20"/>
      <c r="IZ57" s="20">
        <v>6006.95</v>
      </c>
      <c r="JA57" s="20">
        <v>6384.920685</v>
      </c>
      <c r="JB57" s="20">
        <v>6510.7736649999997</v>
      </c>
      <c r="JC57" s="20"/>
      <c r="JD57" s="20">
        <v>1489.1</v>
      </c>
      <c r="JE57" s="20">
        <v>1595.6351999999999</v>
      </c>
      <c r="JF57" s="20">
        <v>1706.45832</v>
      </c>
      <c r="JG57" s="20"/>
      <c r="JH57" s="20">
        <v>784.4</v>
      </c>
      <c r="JI57" s="20">
        <v>800.21355000000005</v>
      </c>
      <c r="JJ57" s="20">
        <v>855.79151999999999</v>
      </c>
      <c r="JK57" s="20"/>
      <c r="JL57" s="20">
        <v>0</v>
      </c>
      <c r="JM57" s="20">
        <v>453.115745</v>
      </c>
      <c r="JN57" s="20">
        <v>990</v>
      </c>
      <c r="JO57" s="20"/>
      <c r="JP57" s="20">
        <v>277.95</v>
      </c>
      <c r="JQ57" s="20">
        <v>198</v>
      </c>
      <c r="JR57" s="20">
        <v>990</v>
      </c>
      <c r="JS57" s="20"/>
      <c r="JT57" s="20">
        <v>0</v>
      </c>
      <c r="JU57" s="20">
        <v>0</v>
      </c>
      <c r="JV57" s="20">
        <v>1607</v>
      </c>
      <c r="JW57" s="20"/>
      <c r="JX57" s="20">
        <v>482</v>
      </c>
      <c r="JY57" s="20">
        <v>462</v>
      </c>
      <c r="JZ57" s="20">
        <v>592</v>
      </c>
      <c r="KA57" s="20"/>
      <c r="KB57" s="20">
        <v>0.9</v>
      </c>
      <c r="KC57" s="20">
        <v>1.8</v>
      </c>
      <c r="KD57" s="20">
        <v>1.8</v>
      </c>
      <c r="KE57" s="20"/>
      <c r="KF57" s="20">
        <v>0</v>
      </c>
      <c r="KG57" s="20">
        <v>0</v>
      </c>
      <c r="KH57" s="20">
        <v>0</v>
      </c>
      <c r="KI57" s="20"/>
      <c r="KJ57" s="20">
        <v>103.3</v>
      </c>
      <c r="KK57" s="20">
        <v>0</v>
      </c>
      <c r="KL57" s="20">
        <v>0</v>
      </c>
      <c r="KM57" s="20"/>
      <c r="KN57" s="20">
        <v>21.6</v>
      </c>
      <c r="KO57" s="20">
        <v>44.274239999999999</v>
      </c>
      <c r="KP57" s="20">
        <v>44.274239999999999</v>
      </c>
      <c r="KQ57" s="20"/>
      <c r="KR57" s="20">
        <v>3037.55</v>
      </c>
      <c r="KS57" s="20">
        <v>3406.1062449999999</v>
      </c>
      <c r="KT57" s="20">
        <v>2465.05899</v>
      </c>
      <c r="KU57" s="20"/>
      <c r="KV57" s="20">
        <v>2093.5</v>
      </c>
      <c r="KW57" s="20">
        <v>2175.2179799999999</v>
      </c>
      <c r="KX57" s="20">
        <v>2288.3809849999998</v>
      </c>
      <c r="KY57" s="20"/>
      <c r="KZ57" s="20">
        <v>1520.25</v>
      </c>
      <c r="LA57" s="20">
        <v>1603.43184</v>
      </c>
      <c r="LB57" s="20">
        <v>1603.43184</v>
      </c>
      <c r="LC57" s="20"/>
      <c r="LD57" s="20">
        <v>1597.5</v>
      </c>
      <c r="LE57" s="20">
        <v>1696.2218499999999</v>
      </c>
      <c r="LF57" s="20">
        <v>1764.5023200000001</v>
      </c>
      <c r="LG57" s="20"/>
      <c r="LH57" s="20">
        <v>699.45</v>
      </c>
      <c r="LI57" s="20">
        <v>701.31250499999999</v>
      </c>
      <c r="LJ57" s="20">
        <v>715.36224000000004</v>
      </c>
      <c r="LK57" s="20"/>
      <c r="LL57" s="20">
        <v>2798</v>
      </c>
      <c r="LM57" s="20">
        <v>2739.6487200000001</v>
      </c>
      <c r="LN57" s="20">
        <v>2739.6487200000001</v>
      </c>
      <c r="LO57" s="20"/>
      <c r="LP57" s="20">
        <v>1141.25</v>
      </c>
      <c r="LQ57" s="20">
        <v>1215.5016000000001</v>
      </c>
      <c r="LR57" s="20">
        <v>1215.5016000000001</v>
      </c>
      <c r="LS57" s="20"/>
      <c r="LT57" s="20">
        <v>1161.1500000000001</v>
      </c>
      <c r="LU57" s="20">
        <v>1191.9897599999999</v>
      </c>
      <c r="LV57" s="20">
        <v>1191.9897599999999</v>
      </c>
      <c r="LW57" s="20"/>
      <c r="LX57" s="20">
        <v>3362.3</v>
      </c>
      <c r="LY57" s="20">
        <v>3470.1849750000001</v>
      </c>
      <c r="LZ57" s="20">
        <v>3481.2673650000002</v>
      </c>
      <c r="MA57" s="20"/>
      <c r="MB57" s="20">
        <v>3431.05</v>
      </c>
      <c r="MC57" s="20">
        <v>3470.1849750000001</v>
      </c>
      <c r="MD57" s="20">
        <v>3481.2673650000002</v>
      </c>
      <c r="ME57" s="20"/>
      <c r="MF57" s="20">
        <v>4034.7</v>
      </c>
      <c r="MG57" s="20">
        <v>3480.6059500000001</v>
      </c>
      <c r="MH57" s="20">
        <v>3491.7216100000001</v>
      </c>
      <c r="MI57" s="20"/>
      <c r="MJ57" s="20">
        <v>4373.3500000000004</v>
      </c>
      <c r="MK57" s="20">
        <v>4232.6839200000004</v>
      </c>
      <c r="ML57" s="20">
        <v>4232.6839200000004</v>
      </c>
      <c r="MM57" s="20"/>
      <c r="MN57" s="20">
        <v>3977.65</v>
      </c>
      <c r="MO57" s="20">
        <v>4186.7474400000001</v>
      </c>
      <c r="MP57" s="20">
        <v>4186.7474400000001</v>
      </c>
      <c r="MQ57" s="20"/>
      <c r="MR57" s="20">
        <v>3638.25</v>
      </c>
      <c r="MS57" s="20">
        <v>3736.329115</v>
      </c>
      <c r="MT57" s="20">
        <v>2790.7171199999998</v>
      </c>
      <c r="MU57" s="20"/>
      <c r="MV57" s="20">
        <v>2505.15</v>
      </c>
      <c r="MW57" s="20">
        <v>3066.026425</v>
      </c>
      <c r="MX57" s="20">
        <v>2628.0226499999999</v>
      </c>
      <c r="MY57" s="20"/>
      <c r="MZ57" s="20">
        <v>1449.9</v>
      </c>
      <c r="NA57" s="20">
        <v>2175.9771949999999</v>
      </c>
      <c r="NB57" s="20">
        <v>4197.77664</v>
      </c>
      <c r="NC57" s="20"/>
      <c r="ND57" s="20">
        <v>4930.7</v>
      </c>
      <c r="NE57" s="20">
        <v>4927.0514400000002</v>
      </c>
      <c r="NF57" s="20">
        <v>4927.0514400000002</v>
      </c>
      <c r="NG57" s="20"/>
      <c r="NH57" s="20">
        <v>2389.6</v>
      </c>
      <c r="NI57" s="20">
        <v>2470.9236000000001</v>
      </c>
      <c r="NJ57" s="20">
        <v>2470.9236000000001</v>
      </c>
      <c r="NK57" s="20"/>
      <c r="NL57" s="20">
        <v>194.85</v>
      </c>
      <c r="NM57" s="20">
        <v>114.36552</v>
      </c>
      <c r="NN57" s="20">
        <v>114.36552</v>
      </c>
      <c r="NO57" s="20"/>
      <c r="NP57" s="20">
        <v>126.1</v>
      </c>
      <c r="NQ57" s="20">
        <v>119.98008</v>
      </c>
      <c r="NR57" s="20">
        <v>119.98008</v>
      </c>
      <c r="NS57" s="20"/>
      <c r="NT57" s="20">
        <v>1249.5999999999999</v>
      </c>
      <c r="NU57" s="20">
        <v>685.03094999999996</v>
      </c>
      <c r="NV57" s="20">
        <v>773.32204999999999</v>
      </c>
      <c r="NW57" s="20"/>
      <c r="NX57" s="20">
        <v>636.20000000000005</v>
      </c>
      <c r="NY57" s="20">
        <v>506.49</v>
      </c>
      <c r="NZ57" s="20">
        <v>506.49</v>
      </c>
      <c r="OA57" s="20"/>
      <c r="OB57" s="20">
        <v>308.25</v>
      </c>
      <c r="OC57" s="20">
        <v>244.69645</v>
      </c>
      <c r="OD57" s="20">
        <v>244.69645</v>
      </c>
      <c r="OE57" s="20"/>
      <c r="OF57" s="20">
        <v>1.2</v>
      </c>
      <c r="OG57" s="20">
        <v>2.1</v>
      </c>
      <c r="OH57" s="20">
        <v>2.1</v>
      </c>
      <c r="OI57" s="20"/>
      <c r="OJ57" s="20">
        <v>252.6</v>
      </c>
      <c r="OK57" s="20">
        <v>167.78552999999999</v>
      </c>
      <c r="OL57" s="20">
        <v>0</v>
      </c>
      <c r="OM57" s="20"/>
      <c r="ON57" s="20">
        <v>0</v>
      </c>
      <c r="OO57" s="20">
        <v>0</v>
      </c>
      <c r="OP57" s="20">
        <v>0</v>
      </c>
      <c r="OQ57" s="20"/>
      <c r="OR57" s="20">
        <v>54.25</v>
      </c>
      <c r="OS57" s="20">
        <v>0</v>
      </c>
      <c r="OT57" s="20">
        <v>0</v>
      </c>
      <c r="OU57" s="20"/>
      <c r="OV57" s="20">
        <v>1565.5</v>
      </c>
      <c r="OW57" s="20">
        <v>1537.8006499999999</v>
      </c>
      <c r="OX57" s="20">
        <v>1537.8006499999999</v>
      </c>
      <c r="OY57" s="20"/>
      <c r="OZ57" s="20">
        <v>796.25</v>
      </c>
      <c r="PA57" s="20">
        <v>761.33</v>
      </c>
      <c r="PB57" s="20">
        <v>761.33</v>
      </c>
      <c r="PC57" s="20"/>
      <c r="PD57" s="20">
        <v>14.1</v>
      </c>
      <c r="PE57" s="20">
        <v>16.405000000000001</v>
      </c>
      <c r="PF57" s="20">
        <v>16.405000000000001</v>
      </c>
      <c r="PG57" s="20"/>
      <c r="PH57" s="20">
        <v>26.25</v>
      </c>
      <c r="PI57" s="20">
        <v>33.6</v>
      </c>
      <c r="PJ57" s="20">
        <v>33.6</v>
      </c>
      <c r="PK57" s="20"/>
      <c r="PL57" s="20">
        <v>59.55</v>
      </c>
      <c r="PM57" s="20">
        <v>57.6</v>
      </c>
      <c r="PN57" s="20">
        <v>57.6</v>
      </c>
      <c r="PO57" s="20"/>
      <c r="PP57" s="20">
        <v>330.7</v>
      </c>
      <c r="PQ57" s="20">
        <v>335.013195</v>
      </c>
      <c r="PR57" s="20">
        <v>0</v>
      </c>
      <c r="PS57" s="20"/>
      <c r="PT57" s="20">
        <v>109</v>
      </c>
      <c r="PU57" s="20">
        <v>74.88</v>
      </c>
      <c r="PV57" s="20">
        <v>74.88</v>
      </c>
      <c r="PW57" s="20"/>
      <c r="PX57" s="20">
        <v>0</v>
      </c>
      <c r="PY57" s="20">
        <v>0</v>
      </c>
      <c r="PZ57" s="20">
        <v>0</v>
      </c>
      <c r="QA57" s="20"/>
      <c r="QB57" s="20">
        <v>85.2</v>
      </c>
      <c r="QC57" s="20">
        <v>84</v>
      </c>
      <c r="QD57" s="20">
        <v>84</v>
      </c>
      <c r="QE57" s="20"/>
      <c r="QF57" s="20">
        <v>359.45</v>
      </c>
      <c r="QG57" s="20">
        <v>359.42039999999997</v>
      </c>
      <c r="QH57" s="20">
        <v>359.42039999999997</v>
      </c>
      <c r="QI57" s="20"/>
      <c r="QJ57" s="20">
        <v>122</v>
      </c>
      <c r="QK57" s="20">
        <v>115.246</v>
      </c>
      <c r="QL57" s="20">
        <v>115.246</v>
      </c>
      <c r="QM57" s="20"/>
      <c r="QN57" s="20">
        <v>152.5</v>
      </c>
      <c r="QO57" s="20">
        <v>140.10294999999999</v>
      </c>
      <c r="QP57" s="20">
        <v>140.10294999999999</v>
      </c>
      <c r="QQ57" s="20"/>
      <c r="QR57" s="20">
        <v>191.8</v>
      </c>
      <c r="QS57" s="20">
        <v>129.73654999999999</v>
      </c>
      <c r="QT57" s="20">
        <v>147.25335000000001</v>
      </c>
      <c r="QU57" s="20"/>
      <c r="QV57" s="20">
        <v>448.85</v>
      </c>
      <c r="QW57" s="20">
        <v>404.7373</v>
      </c>
      <c r="QX57" s="20">
        <v>404.7373</v>
      </c>
      <c r="QY57" s="20"/>
      <c r="QZ57" s="20">
        <v>99.05</v>
      </c>
      <c r="RA57" s="20">
        <v>115.02460000000001</v>
      </c>
      <c r="RB57" s="20">
        <v>115.02460000000001</v>
      </c>
      <c r="RC57" s="20"/>
      <c r="RD57" s="20">
        <v>52.65</v>
      </c>
      <c r="RE57" s="20">
        <v>50.4</v>
      </c>
      <c r="RF57" s="20">
        <v>50.4</v>
      </c>
      <c r="RG57" s="20"/>
      <c r="RH57" s="20">
        <v>336.95</v>
      </c>
      <c r="RI57" s="20">
        <v>385.70058499999999</v>
      </c>
      <c r="RJ57" s="20">
        <v>413.73005000000001</v>
      </c>
      <c r="RK57" s="20"/>
      <c r="RL57" s="20">
        <v>38.5</v>
      </c>
      <c r="RM57" s="20">
        <v>38.26</v>
      </c>
      <c r="RN57" s="20">
        <v>38.26</v>
      </c>
      <c r="RO57" s="20"/>
      <c r="RP57" s="20">
        <v>0</v>
      </c>
      <c r="RQ57" s="20">
        <v>0</v>
      </c>
      <c r="RR57" s="20">
        <v>0</v>
      </c>
      <c r="RS57" s="20"/>
      <c r="RT57" s="20">
        <v>130.65</v>
      </c>
      <c r="RU57" s="20">
        <v>108</v>
      </c>
      <c r="RV57" s="20">
        <v>108</v>
      </c>
      <c r="RW57" s="20"/>
      <c r="RX57" s="20">
        <v>2.7</v>
      </c>
      <c r="RY57" s="20">
        <v>3.1761499999999998</v>
      </c>
      <c r="RZ57" s="20">
        <v>3.1761499999999998</v>
      </c>
      <c r="SA57" s="20"/>
      <c r="SB57" s="20">
        <v>8.9</v>
      </c>
      <c r="SC57" s="20">
        <v>8.3804999999999996</v>
      </c>
      <c r="SD57" s="20">
        <v>8.3804999999999996</v>
      </c>
      <c r="SE57" s="20"/>
      <c r="SF57" s="20">
        <v>131.55000000000001</v>
      </c>
      <c r="SG57" s="20">
        <v>117.6</v>
      </c>
      <c r="SH57" s="20">
        <v>117.6</v>
      </c>
      <c r="SI57" s="20"/>
      <c r="SJ57" s="20">
        <v>79.05</v>
      </c>
      <c r="SK57" s="20">
        <v>74.400000000000006</v>
      </c>
      <c r="SL57" s="20">
        <v>74.400000000000006</v>
      </c>
      <c r="SM57" s="20"/>
      <c r="SN57" s="20">
        <v>83.05</v>
      </c>
      <c r="SO57" s="20">
        <v>60</v>
      </c>
      <c r="SP57" s="20">
        <v>60</v>
      </c>
      <c r="SQ57" s="20"/>
      <c r="SR57" s="20">
        <v>119.75</v>
      </c>
      <c r="SS57" s="20">
        <v>108</v>
      </c>
      <c r="ST57" s="20">
        <v>108</v>
      </c>
      <c r="SU57" s="20"/>
      <c r="SV57" s="20">
        <v>304.25</v>
      </c>
      <c r="SW57" s="20">
        <v>274.35000000000002</v>
      </c>
      <c r="SX57" s="20">
        <v>322</v>
      </c>
      <c r="SY57" s="20"/>
      <c r="SZ57" s="20">
        <v>936.95</v>
      </c>
      <c r="TA57" s="20">
        <v>737.9</v>
      </c>
      <c r="TB57" s="20">
        <v>901</v>
      </c>
      <c r="TC57" s="20"/>
      <c r="TD57" s="20">
        <v>278.95</v>
      </c>
      <c r="TE57" s="20">
        <v>263.01465000000002</v>
      </c>
      <c r="TF57" s="20">
        <v>263.01465000000002</v>
      </c>
      <c r="TG57" s="20"/>
      <c r="TH57" s="20">
        <v>606.79999999999995</v>
      </c>
      <c r="TI57" s="20">
        <v>601.88215000000002</v>
      </c>
      <c r="TJ57" s="20">
        <v>550.91824999999994</v>
      </c>
      <c r="TK57" s="20"/>
      <c r="TL57" s="20">
        <v>1160.25</v>
      </c>
      <c r="TM57" s="20">
        <v>892.58219999999994</v>
      </c>
      <c r="TN57" s="20">
        <v>763.48164999999995</v>
      </c>
      <c r="TO57" s="20"/>
      <c r="TP57" s="20">
        <v>57.4</v>
      </c>
      <c r="TQ57" s="20">
        <v>68.104950000000002</v>
      </c>
      <c r="TR57" s="20">
        <v>68.104950000000002</v>
      </c>
      <c r="TS57" s="20"/>
      <c r="TT57" s="20">
        <v>27.3</v>
      </c>
      <c r="TU57" s="20">
        <v>44.366349999999997</v>
      </c>
      <c r="TV57" s="20">
        <v>44.366349999999997</v>
      </c>
      <c r="TW57" s="20"/>
      <c r="TX57" s="20">
        <v>369.3</v>
      </c>
      <c r="TY57" s="20">
        <v>328.29500000000002</v>
      </c>
      <c r="TZ57" s="20">
        <v>328.29500000000002</v>
      </c>
      <c r="UA57" s="20"/>
      <c r="UB57" s="20">
        <v>184.45</v>
      </c>
      <c r="UC57" s="20">
        <v>178.5</v>
      </c>
      <c r="UD57" s="20">
        <v>96</v>
      </c>
      <c r="UE57" s="20"/>
      <c r="UF57" s="20">
        <v>68.2</v>
      </c>
      <c r="UG57" s="20">
        <v>38.4</v>
      </c>
      <c r="UH57" s="20">
        <v>38.4</v>
      </c>
      <c r="UI57" s="20"/>
      <c r="UJ57" s="20">
        <v>201.55</v>
      </c>
      <c r="UK57" s="20">
        <v>206.4</v>
      </c>
      <c r="UL57" s="20">
        <v>206.4</v>
      </c>
      <c r="UM57" s="20"/>
      <c r="UN57" s="20">
        <v>85.65</v>
      </c>
      <c r="UO57" s="20">
        <v>96</v>
      </c>
      <c r="UP57" s="20">
        <v>96</v>
      </c>
      <c r="UQ57" s="20"/>
      <c r="UR57" s="20">
        <v>97</v>
      </c>
      <c r="US57" s="20">
        <v>108</v>
      </c>
      <c r="UT57" s="20">
        <v>108</v>
      </c>
      <c r="UU57" s="20"/>
      <c r="UV57" s="20">
        <v>100.5</v>
      </c>
      <c r="UW57" s="20">
        <v>112.8</v>
      </c>
      <c r="UX57" s="20">
        <v>112.8</v>
      </c>
      <c r="UY57" s="20"/>
      <c r="UZ57" s="20">
        <v>300.3</v>
      </c>
      <c r="VA57" s="20">
        <v>216.68424999999999</v>
      </c>
      <c r="VB57" s="20">
        <v>216.68424999999999</v>
      </c>
      <c r="VC57" s="20"/>
      <c r="VD57" s="20">
        <v>1963.95</v>
      </c>
      <c r="VE57" s="20">
        <v>1973.9157499999999</v>
      </c>
      <c r="VF57" s="20">
        <v>1973.9157499999999</v>
      </c>
      <c r="VG57" s="20"/>
      <c r="VH57" s="20">
        <v>120</v>
      </c>
      <c r="VI57" s="20">
        <v>109.89215</v>
      </c>
      <c r="VJ57" s="20">
        <v>109.89215</v>
      </c>
      <c r="VK57" s="20"/>
      <c r="VL57" s="20">
        <v>1096.4000000000001</v>
      </c>
      <c r="VM57" s="20">
        <v>1124.5</v>
      </c>
      <c r="VN57" s="20">
        <v>1124.5</v>
      </c>
      <c r="VO57" s="20"/>
      <c r="VP57" s="20">
        <v>14.3</v>
      </c>
      <c r="VQ57" s="20">
        <v>14.4</v>
      </c>
      <c r="VR57" s="20">
        <v>14.4</v>
      </c>
      <c r="VS57" s="20"/>
      <c r="VT57" s="20">
        <v>444.45</v>
      </c>
      <c r="VU57" s="20">
        <v>516</v>
      </c>
      <c r="VV57" s="20">
        <v>426.5</v>
      </c>
      <c r="VW57" s="20"/>
      <c r="VX57" s="20">
        <v>453.3</v>
      </c>
      <c r="VY57" s="20">
        <v>552</v>
      </c>
      <c r="VZ57" s="20">
        <v>479.5</v>
      </c>
      <c r="WA57" s="20"/>
      <c r="WB57" s="20">
        <v>820.6</v>
      </c>
      <c r="WC57" s="20">
        <v>809.64</v>
      </c>
      <c r="WD57" s="20">
        <v>809.64</v>
      </c>
      <c r="WE57" s="20"/>
      <c r="WF57" s="20">
        <v>93.7</v>
      </c>
      <c r="WG57" s="20">
        <v>100.8</v>
      </c>
      <c r="WH57" s="20">
        <v>100.8</v>
      </c>
      <c r="WI57" s="20"/>
      <c r="WJ57" s="20">
        <v>55.2</v>
      </c>
      <c r="WK57" s="20">
        <v>55.2</v>
      </c>
      <c r="WL57" s="20">
        <v>55.2</v>
      </c>
      <c r="WM57" s="20"/>
      <c r="WN57" s="20">
        <v>55.1</v>
      </c>
      <c r="WO57" s="20">
        <v>55.2</v>
      </c>
      <c r="WP57" s="20">
        <v>55.2</v>
      </c>
      <c r="WQ57" s="20"/>
      <c r="WR57" s="20">
        <v>26.4</v>
      </c>
      <c r="WS57" s="20">
        <v>31.2</v>
      </c>
      <c r="WT57" s="20">
        <v>31.2</v>
      </c>
      <c r="WU57" s="20"/>
      <c r="WV57" s="20">
        <v>115.35</v>
      </c>
      <c r="WW57" s="20">
        <v>111.46305</v>
      </c>
      <c r="WX57" s="20">
        <v>111.46305</v>
      </c>
      <c r="WY57" s="20"/>
      <c r="WZ57" s="20">
        <v>128.55000000000001</v>
      </c>
      <c r="XA57" s="20">
        <v>124.8</v>
      </c>
      <c r="XB57" s="20">
        <v>124.8</v>
      </c>
      <c r="XC57" s="20"/>
      <c r="XD57" s="20">
        <v>355.2</v>
      </c>
      <c r="XE57" s="20">
        <v>372</v>
      </c>
      <c r="XF57" s="20">
        <v>240</v>
      </c>
      <c r="XG57" s="20"/>
      <c r="XH57" s="20">
        <v>376.2</v>
      </c>
      <c r="XI57" s="20">
        <v>349.5</v>
      </c>
      <c r="XJ57" s="20">
        <v>432</v>
      </c>
      <c r="XK57" s="20"/>
      <c r="XL57" s="20">
        <v>209.3</v>
      </c>
      <c r="XM57" s="20">
        <v>258.8</v>
      </c>
      <c r="XN57" s="20">
        <v>258.8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401.4</v>
      </c>
      <c r="XY57" s="20">
        <v>385.5</v>
      </c>
      <c r="XZ57" s="20">
        <v>336</v>
      </c>
      <c r="YA57" s="20"/>
      <c r="YB57" s="20">
        <v>288.75</v>
      </c>
      <c r="YC57" s="20">
        <v>312</v>
      </c>
      <c r="YD57" s="20">
        <v>312</v>
      </c>
      <c r="YE57" s="20"/>
      <c r="YF57" s="20">
        <v>195.65</v>
      </c>
      <c r="YG57" s="20">
        <v>180.72</v>
      </c>
      <c r="YH57" s="20">
        <v>180.72</v>
      </c>
      <c r="YI57" s="20"/>
      <c r="YJ57" s="20">
        <v>255.85</v>
      </c>
      <c r="YK57" s="20">
        <v>264</v>
      </c>
      <c r="YL57" s="20">
        <v>264</v>
      </c>
      <c r="YM57" s="20"/>
      <c r="YN57" s="20">
        <v>368.6</v>
      </c>
      <c r="YO57" s="20">
        <v>301.44</v>
      </c>
      <c r="YP57" s="20">
        <v>301.44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2316</v>
      </c>
      <c r="C6" s="1"/>
      <c r="D6" s="1"/>
      <c r="E6" s="1"/>
    </row>
    <row r="7" spans="1:7" ht="33" customHeight="1" x14ac:dyDescent="0.3">
      <c r="A7" s="1"/>
      <c r="B7" s="3" t="s">
        <v>2317</v>
      </c>
      <c r="C7" s="3" t="s">
        <v>2318</v>
      </c>
      <c r="D7" s="3" t="s">
        <v>2319</v>
      </c>
      <c r="E7" s="3" t="s">
        <v>1013</v>
      </c>
    </row>
    <row r="8" spans="1:7" x14ac:dyDescent="0.3">
      <c r="A8" s="1"/>
      <c r="B8" s="152" t="s">
        <v>2320</v>
      </c>
      <c r="C8" s="53">
        <v>12890791.222069999</v>
      </c>
      <c r="D8" s="53">
        <v>14633681.633364299</v>
      </c>
      <c r="E8" s="179">
        <v>-0.11910129350638383</v>
      </c>
    </row>
    <row r="9" spans="1:7" x14ac:dyDescent="0.3">
      <c r="A9" s="1"/>
      <c r="B9" s="152" t="s">
        <v>2321</v>
      </c>
      <c r="C9" s="53">
        <v>9835017.8539300002</v>
      </c>
      <c r="D9" s="53">
        <v>9054750.1445467006</v>
      </c>
      <c r="E9" s="179">
        <v>8.6172196573885904E-2</v>
      </c>
    </row>
    <row r="10" spans="1:7" x14ac:dyDescent="0.3">
      <c r="A10" s="1"/>
      <c r="B10" s="152" t="s">
        <v>2322</v>
      </c>
      <c r="C10" s="53">
        <v>18975728.275189999</v>
      </c>
      <c r="D10" s="53">
        <v>11601876.8578912</v>
      </c>
      <c r="E10" s="179">
        <v>0.63557401165513649</v>
      </c>
    </row>
    <row r="11" spans="1:7" x14ac:dyDescent="0.3">
      <c r="A11" s="1"/>
      <c r="B11" s="152" t="s">
        <v>2323</v>
      </c>
      <c r="C11" s="53">
        <v>14323473.152100001</v>
      </c>
      <c r="D11" s="53">
        <v>11470845.904182401</v>
      </c>
      <c r="E11" s="179">
        <v>0.248684994266857</v>
      </c>
    </row>
    <row r="12" spans="1:7" x14ac:dyDescent="0.3">
      <c r="A12" s="1"/>
      <c r="B12" s="152" t="s">
        <v>2324</v>
      </c>
      <c r="C12" s="53">
        <v>11000970.513049999</v>
      </c>
      <c r="D12" s="53">
        <v>12753948.775872</v>
      </c>
      <c r="E12" s="179">
        <v>-0.13744592311193027</v>
      </c>
    </row>
    <row r="13" spans="1:7" x14ac:dyDescent="0.3">
      <c r="A13" s="1"/>
      <c r="B13" s="152" t="s">
        <v>2325</v>
      </c>
      <c r="C13" s="53">
        <v>9642958.5668000001</v>
      </c>
      <c r="D13" s="53">
        <v>8918342.5595340002</v>
      </c>
      <c r="E13" s="179">
        <v>8.1250075608652397E-2</v>
      </c>
    </row>
    <row r="14" spans="1:7" x14ac:dyDescent="0.3">
      <c r="A14" s="1"/>
      <c r="B14" s="152" t="s">
        <v>2326</v>
      </c>
      <c r="C14" s="53">
        <v>22149678.207839999</v>
      </c>
      <c r="D14" s="53">
        <v>18459872.1653561</v>
      </c>
      <c r="E14" s="179">
        <v>0.19988253490772329</v>
      </c>
    </row>
    <row r="15" spans="1:7" x14ac:dyDescent="0.3">
      <c r="A15" s="1"/>
      <c r="B15" s="152" t="s">
        <v>2327</v>
      </c>
      <c r="C15" s="53">
        <v>21028768.166590001</v>
      </c>
      <c r="D15" s="53">
        <v>27812941.195822299</v>
      </c>
      <c r="E15" s="179">
        <v>-0.2439214530195509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3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2328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149</v>
      </c>
      <c r="C6" s="3" t="s">
        <v>1267</v>
      </c>
      <c r="D6" s="3" t="s">
        <v>1268</v>
      </c>
      <c r="E6" s="3" t="s">
        <v>1269</v>
      </c>
      <c r="F6" s="3" t="s">
        <v>152</v>
      </c>
      <c r="G6" s="3" t="s">
        <v>153</v>
      </c>
      <c r="H6" s="3" t="s">
        <v>1270</v>
      </c>
      <c r="I6" s="3" t="s">
        <v>1271</v>
      </c>
      <c r="J6" s="3" t="s">
        <v>1272</v>
      </c>
      <c r="K6" s="3" t="s">
        <v>1273</v>
      </c>
      <c r="L6" s="3" t="s">
        <v>1274</v>
      </c>
      <c r="M6" s="3" t="s">
        <v>1275</v>
      </c>
      <c r="N6" s="3" t="s">
        <v>1276</v>
      </c>
      <c r="O6" s="3" t="s">
        <v>1277</v>
      </c>
      <c r="P6" s="3" t="s">
        <v>1278</v>
      </c>
    </row>
    <row r="7" spans="1:16" x14ac:dyDescent="0.3">
      <c r="A7" s="1"/>
      <c r="B7" s="6" t="s">
        <v>638</v>
      </c>
      <c r="C7" s="6" t="s">
        <v>1035</v>
      </c>
      <c r="D7" s="91" t="s">
        <v>48</v>
      </c>
      <c r="E7" s="6" t="s">
        <v>1279</v>
      </c>
      <c r="F7" s="91" t="s">
        <v>1280</v>
      </c>
      <c r="G7" s="91" t="s">
        <v>1281</v>
      </c>
      <c r="H7" s="91" t="s">
        <v>966</v>
      </c>
      <c r="I7" s="91" t="s">
        <v>966</v>
      </c>
      <c r="J7" s="180" t="s">
        <v>1282</v>
      </c>
      <c r="K7" s="91" t="s">
        <v>966</v>
      </c>
      <c r="L7" s="91" t="s">
        <v>966</v>
      </c>
      <c r="M7" s="91" t="s">
        <v>966</v>
      </c>
      <c r="N7" s="91" t="s">
        <v>966</v>
      </c>
      <c r="O7" s="6" t="s">
        <v>1283</v>
      </c>
      <c r="P7" s="6"/>
    </row>
    <row r="8" spans="1:16" x14ac:dyDescent="0.3">
      <c r="A8" s="1"/>
      <c r="B8" s="6" t="s">
        <v>639</v>
      </c>
      <c r="C8" s="6" t="s">
        <v>1160</v>
      </c>
      <c r="D8" s="91" t="s">
        <v>48</v>
      </c>
      <c r="E8" s="6" t="s">
        <v>1284</v>
      </c>
      <c r="F8" s="91" t="s">
        <v>1280</v>
      </c>
      <c r="G8" s="91" t="s">
        <v>1281</v>
      </c>
      <c r="H8" s="91" t="s">
        <v>966</v>
      </c>
      <c r="I8" s="91" t="s">
        <v>966</v>
      </c>
      <c r="J8" s="181" t="s">
        <v>1285</v>
      </c>
      <c r="K8" s="91" t="s">
        <v>966</v>
      </c>
      <c r="L8" s="91" t="s">
        <v>966</v>
      </c>
      <c r="M8" s="91" t="s">
        <v>966</v>
      </c>
      <c r="N8" s="91" t="s">
        <v>966</v>
      </c>
      <c r="O8" s="6" t="s">
        <v>1283</v>
      </c>
      <c r="P8" s="6"/>
    </row>
    <row r="9" spans="1:16" x14ac:dyDescent="0.3">
      <c r="A9" s="1"/>
      <c r="B9" s="6" t="s">
        <v>640</v>
      </c>
      <c r="C9" s="6" t="s">
        <v>1161</v>
      </c>
      <c r="D9" s="91" t="s">
        <v>48</v>
      </c>
      <c r="E9" s="6" t="s">
        <v>1286</v>
      </c>
      <c r="F9" s="91" t="s">
        <v>1280</v>
      </c>
      <c r="G9" s="91" t="s">
        <v>1281</v>
      </c>
      <c r="H9" s="91" t="s">
        <v>966</v>
      </c>
      <c r="I9" s="91" t="s">
        <v>966</v>
      </c>
      <c r="J9" s="180" t="s">
        <v>1282</v>
      </c>
      <c r="K9" s="91" t="s">
        <v>966</v>
      </c>
      <c r="L9" s="91" t="s">
        <v>966</v>
      </c>
      <c r="M9" s="91" t="s">
        <v>966</v>
      </c>
      <c r="N9" s="91" t="s">
        <v>966</v>
      </c>
      <c r="O9" s="6" t="s">
        <v>1283</v>
      </c>
      <c r="P9" s="6"/>
    </row>
    <row r="10" spans="1:16" ht="26.4" x14ac:dyDescent="0.3">
      <c r="A10" s="1"/>
      <c r="B10" s="6" t="s">
        <v>162</v>
      </c>
      <c r="C10" s="6" t="s">
        <v>1038</v>
      </c>
      <c r="D10" s="91" t="s">
        <v>48</v>
      </c>
      <c r="E10" s="6" t="s">
        <v>1287</v>
      </c>
      <c r="F10" s="91" t="s">
        <v>1280</v>
      </c>
      <c r="G10" s="91" t="s">
        <v>1288</v>
      </c>
      <c r="H10" s="91" t="s">
        <v>966</v>
      </c>
      <c r="I10" s="91" t="s">
        <v>966</v>
      </c>
      <c r="J10" s="180" t="s">
        <v>1282</v>
      </c>
      <c r="K10" s="91" t="s">
        <v>966</v>
      </c>
      <c r="L10" s="91" t="s">
        <v>966</v>
      </c>
      <c r="M10" s="91" t="s">
        <v>966</v>
      </c>
      <c r="N10" s="91" t="s">
        <v>966</v>
      </c>
      <c r="O10" s="6" t="s">
        <v>1283</v>
      </c>
      <c r="P10" s="6"/>
    </row>
    <row r="11" spans="1:16" ht="26.4" x14ac:dyDescent="0.3">
      <c r="A11" s="1"/>
      <c r="B11" s="6" t="s">
        <v>162</v>
      </c>
      <c r="C11" s="6" t="s">
        <v>1038</v>
      </c>
      <c r="D11" s="91" t="s">
        <v>1226</v>
      </c>
      <c r="E11" s="6" t="s">
        <v>1289</v>
      </c>
      <c r="F11" s="91" t="s">
        <v>1288</v>
      </c>
      <c r="G11" s="91" t="s">
        <v>1290</v>
      </c>
      <c r="H11" s="91" t="s">
        <v>966</v>
      </c>
      <c r="I11" s="91" t="s">
        <v>966</v>
      </c>
      <c r="J11" s="180" t="s">
        <v>1282</v>
      </c>
      <c r="K11" s="91" t="s">
        <v>966</v>
      </c>
      <c r="L11" s="91" t="s">
        <v>966</v>
      </c>
      <c r="M11" s="91" t="s">
        <v>966</v>
      </c>
      <c r="N11" s="91" t="s">
        <v>966</v>
      </c>
      <c r="O11" s="6" t="s">
        <v>1283</v>
      </c>
      <c r="P11" s="6"/>
    </row>
    <row r="12" spans="1:16" ht="26.4" x14ac:dyDescent="0.3">
      <c r="A12" s="1"/>
      <c r="B12" s="6" t="s">
        <v>162</v>
      </c>
      <c r="C12" s="6" t="s">
        <v>1038</v>
      </c>
      <c r="D12" s="91" t="s">
        <v>48</v>
      </c>
      <c r="E12" s="6" t="s">
        <v>1287</v>
      </c>
      <c r="F12" s="91" t="s">
        <v>1290</v>
      </c>
      <c r="G12" s="91" t="s">
        <v>1291</v>
      </c>
      <c r="H12" s="91" t="s">
        <v>966</v>
      </c>
      <c r="I12" s="91" t="s">
        <v>966</v>
      </c>
      <c r="J12" s="180" t="s">
        <v>1282</v>
      </c>
      <c r="K12" s="91" t="s">
        <v>966</v>
      </c>
      <c r="L12" s="91" t="s">
        <v>966</v>
      </c>
      <c r="M12" s="91" t="s">
        <v>966</v>
      </c>
      <c r="N12" s="91" t="s">
        <v>966</v>
      </c>
      <c r="O12" s="6" t="s">
        <v>1283</v>
      </c>
      <c r="P12" s="6"/>
    </row>
    <row r="13" spans="1:16" ht="26.4" x14ac:dyDescent="0.3">
      <c r="A13" s="1"/>
      <c r="B13" s="6" t="s">
        <v>162</v>
      </c>
      <c r="C13" s="6" t="s">
        <v>1038</v>
      </c>
      <c r="D13" s="91" t="s">
        <v>1226</v>
      </c>
      <c r="E13" s="6" t="s">
        <v>1289</v>
      </c>
      <c r="F13" s="91" t="s">
        <v>1291</v>
      </c>
      <c r="G13" s="91" t="s">
        <v>1292</v>
      </c>
      <c r="H13" s="91" t="s">
        <v>966</v>
      </c>
      <c r="I13" s="91" t="s">
        <v>966</v>
      </c>
      <c r="J13" s="180" t="s">
        <v>1282</v>
      </c>
      <c r="K13" s="91" t="s">
        <v>966</v>
      </c>
      <c r="L13" s="91" t="s">
        <v>966</v>
      </c>
      <c r="M13" s="91" t="s">
        <v>966</v>
      </c>
      <c r="N13" s="91" t="s">
        <v>966</v>
      </c>
      <c r="O13" s="6" t="s">
        <v>1283</v>
      </c>
      <c r="P13" s="6"/>
    </row>
    <row r="14" spans="1:16" ht="26.4" x14ac:dyDescent="0.3">
      <c r="A14" s="1"/>
      <c r="B14" s="6" t="s">
        <v>162</v>
      </c>
      <c r="C14" s="6" t="s">
        <v>1038</v>
      </c>
      <c r="D14" s="91" t="s">
        <v>48</v>
      </c>
      <c r="E14" s="6" t="s">
        <v>1287</v>
      </c>
      <c r="F14" s="91" t="s">
        <v>1292</v>
      </c>
      <c r="G14" s="91" t="s">
        <v>1293</v>
      </c>
      <c r="H14" s="91" t="s">
        <v>966</v>
      </c>
      <c r="I14" s="91" t="s">
        <v>966</v>
      </c>
      <c r="J14" s="180" t="s">
        <v>1282</v>
      </c>
      <c r="K14" s="91" t="s">
        <v>966</v>
      </c>
      <c r="L14" s="91" t="s">
        <v>966</v>
      </c>
      <c r="M14" s="91" t="s">
        <v>966</v>
      </c>
      <c r="N14" s="91" t="s">
        <v>966</v>
      </c>
      <c r="O14" s="6" t="s">
        <v>1283</v>
      </c>
      <c r="P14" s="6"/>
    </row>
    <row r="15" spans="1:16" ht="26.4" x14ac:dyDescent="0.3">
      <c r="A15" s="1"/>
      <c r="B15" s="6" t="s">
        <v>162</v>
      </c>
      <c r="C15" s="6" t="s">
        <v>1038</v>
      </c>
      <c r="D15" s="91" t="s">
        <v>1226</v>
      </c>
      <c r="E15" s="6" t="s">
        <v>1289</v>
      </c>
      <c r="F15" s="91" t="s">
        <v>1293</v>
      </c>
      <c r="G15" s="91" t="s">
        <v>1294</v>
      </c>
      <c r="H15" s="91" t="s">
        <v>966</v>
      </c>
      <c r="I15" s="91" t="s">
        <v>966</v>
      </c>
      <c r="J15" s="180" t="s">
        <v>1282</v>
      </c>
      <c r="K15" s="91" t="s">
        <v>966</v>
      </c>
      <c r="L15" s="91" t="s">
        <v>966</v>
      </c>
      <c r="M15" s="91" t="s">
        <v>966</v>
      </c>
      <c r="N15" s="91" t="s">
        <v>966</v>
      </c>
      <c r="O15" s="6" t="s">
        <v>1283</v>
      </c>
      <c r="P15" s="6"/>
    </row>
    <row r="16" spans="1:16" ht="26.4" x14ac:dyDescent="0.3">
      <c r="A16" s="1"/>
      <c r="B16" s="6" t="s">
        <v>162</v>
      </c>
      <c r="C16" s="6" t="s">
        <v>1038</v>
      </c>
      <c r="D16" s="91" t="s">
        <v>48</v>
      </c>
      <c r="E16" s="6" t="s">
        <v>1287</v>
      </c>
      <c r="F16" s="91" t="s">
        <v>1294</v>
      </c>
      <c r="G16" s="91" t="s">
        <v>1281</v>
      </c>
      <c r="H16" s="91" t="s">
        <v>966</v>
      </c>
      <c r="I16" s="91" t="s">
        <v>966</v>
      </c>
      <c r="J16" s="180" t="s">
        <v>1282</v>
      </c>
      <c r="K16" s="91" t="s">
        <v>966</v>
      </c>
      <c r="L16" s="91" t="s">
        <v>966</v>
      </c>
      <c r="M16" s="91" t="s">
        <v>966</v>
      </c>
      <c r="N16" s="91" t="s">
        <v>966</v>
      </c>
      <c r="O16" s="6" t="s">
        <v>1283</v>
      </c>
      <c r="P16" s="6"/>
    </row>
    <row r="17" spans="1:16" x14ac:dyDescent="0.3">
      <c r="A17" s="1"/>
      <c r="B17" s="6" t="s">
        <v>636</v>
      </c>
      <c r="C17" s="6" t="s">
        <v>1041</v>
      </c>
      <c r="D17" s="91" t="s">
        <v>1295</v>
      </c>
      <c r="E17" s="6" t="s">
        <v>1296</v>
      </c>
      <c r="F17" s="91" t="s">
        <v>1280</v>
      </c>
      <c r="G17" s="91" t="s">
        <v>1297</v>
      </c>
      <c r="H17" s="91" t="s">
        <v>966</v>
      </c>
      <c r="I17" s="91" t="s">
        <v>966</v>
      </c>
      <c r="J17" s="180" t="s">
        <v>1282</v>
      </c>
      <c r="K17" s="91" t="s">
        <v>966</v>
      </c>
      <c r="L17" s="91" t="s">
        <v>966</v>
      </c>
      <c r="M17" s="91" t="s">
        <v>966</v>
      </c>
      <c r="N17" s="91" t="s">
        <v>966</v>
      </c>
      <c r="O17" s="6" t="s">
        <v>1283</v>
      </c>
      <c r="P17" s="6"/>
    </row>
    <row r="18" spans="1:16" x14ac:dyDescent="0.3">
      <c r="A18" s="1"/>
      <c r="B18" s="6" t="s">
        <v>636</v>
      </c>
      <c r="C18" s="6" t="s">
        <v>1041</v>
      </c>
      <c r="D18" s="91" t="s">
        <v>48</v>
      </c>
      <c r="E18" s="6" t="s">
        <v>1298</v>
      </c>
      <c r="F18" s="91" t="s">
        <v>1297</v>
      </c>
      <c r="G18" s="91" t="s">
        <v>1299</v>
      </c>
      <c r="H18" s="91" t="s">
        <v>966</v>
      </c>
      <c r="I18" s="91" t="s">
        <v>966</v>
      </c>
      <c r="J18" s="180" t="s">
        <v>1282</v>
      </c>
      <c r="K18" s="91" t="s">
        <v>966</v>
      </c>
      <c r="L18" s="91" t="s">
        <v>966</v>
      </c>
      <c r="M18" s="91" t="s">
        <v>966</v>
      </c>
      <c r="N18" s="91" t="s">
        <v>966</v>
      </c>
      <c r="O18" s="6" t="s">
        <v>1283</v>
      </c>
      <c r="P18" s="6"/>
    </row>
    <row r="19" spans="1:16" x14ac:dyDescent="0.3">
      <c r="A19" s="1"/>
      <c r="B19" s="6" t="s">
        <v>636</v>
      </c>
      <c r="C19" s="6" t="s">
        <v>1041</v>
      </c>
      <c r="D19" s="91" t="s">
        <v>1295</v>
      </c>
      <c r="E19" s="6" t="s">
        <v>1296</v>
      </c>
      <c r="F19" s="91" t="s">
        <v>1299</v>
      </c>
      <c r="G19" s="91" t="s">
        <v>1300</v>
      </c>
      <c r="H19" s="91" t="s">
        <v>966</v>
      </c>
      <c r="I19" s="91" t="s">
        <v>966</v>
      </c>
      <c r="J19" s="180" t="s">
        <v>1282</v>
      </c>
      <c r="K19" s="91" t="s">
        <v>966</v>
      </c>
      <c r="L19" s="91" t="s">
        <v>966</v>
      </c>
      <c r="M19" s="91" t="s">
        <v>966</v>
      </c>
      <c r="N19" s="91" t="s">
        <v>966</v>
      </c>
      <c r="O19" s="6" t="s">
        <v>1283</v>
      </c>
      <c r="P19" s="6"/>
    </row>
    <row r="20" spans="1:16" x14ac:dyDescent="0.3">
      <c r="A20" s="1"/>
      <c r="B20" s="6" t="s">
        <v>636</v>
      </c>
      <c r="C20" s="6" t="s">
        <v>1041</v>
      </c>
      <c r="D20" s="91" t="s">
        <v>48</v>
      </c>
      <c r="E20" s="6" t="s">
        <v>1298</v>
      </c>
      <c r="F20" s="91" t="s">
        <v>1300</v>
      </c>
      <c r="G20" s="91" t="s">
        <v>1281</v>
      </c>
      <c r="H20" s="91" t="s">
        <v>966</v>
      </c>
      <c r="I20" s="91" t="s">
        <v>966</v>
      </c>
      <c r="J20" s="180" t="s">
        <v>1282</v>
      </c>
      <c r="K20" s="91" t="s">
        <v>966</v>
      </c>
      <c r="L20" s="91" t="s">
        <v>966</v>
      </c>
      <c r="M20" s="91" t="s">
        <v>966</v>
      </c>
      <c r="N20" s="91" t="s">
        <v>966</v>
      </c>
      <c r="O20" s="6" t="s">
        <v>1283</v>
      </c>
      <c r="P20" s="6"/>
    </row>
    <row r="21" spans="1:16" x14ac:dyDescent="0.3">
      <c r="A21" s="1"/>
      <c r="B21" s="6" t="s">
        <v>641</v>
      </c>
      <c r="C21" s="6" t="s">
        <v>1042</v>
      </c>
      <c r="D21" s="91" t="s">
        <v>1162</v>
      </c>
      <c r="E21" s="6" t="s">
        <v>1301</v>
      </c>
      <c r="F21" s="91" t="s">
        <v>1280</v>
      </c>
      <c r="G21" s="91" t="s">
        <v>1281</v>
      </c>
      <c r="H21" s="91" t="s">
        <v>966</v>
      </c>
      <c r="I21" s="91" t="s">
        <v>966</v>
      </c>
      <c r="J21" s="180" t="s">
        <v>1282</v>
      </c>
      <c r="K21" s="91" t="s">
        <v>966</v>
      </c>
      <c r="L21" s="91" t="s">
        <v>966</v>
      </c>
      <c r="M21" s="91" t="s">
        <v>966</v>
      </c>
      <c r="N21" s="91" t="s">
        <v>966</v>
      </c>
      <c r="O21" s="6" t="s">
        <v>1283</v>
      </c>
      <c r="P21" s="6"/>
    </row>
    <row r="22" spans="1:16" x14ac:dyDescent="0.3">
      <c r="A22" s="1"/>
      <c r="B22" s="6" t="s">
        <v>54</v>
      </c>
      <c r="C22" s="6" t="s">
        <v>1170</v>
      </c>
      <c r="D22" s="91" t="s">
        <v>48</v>
      </c>
      <c r="E22" s="6" t="s">
        <v>1302</v>
      </c>
      <c r="F22" s="91" t="s">
        <v>1303</v>
      </c>
      <c r="G22" s="91" t="s">
        <v>1304</v>
      </c>
      <c r="H22" s="91" t="s">
        <v>1305</v>
      </c>
      <c r="I22" s="91" t="s">
        <v>966</v>
      </c>
      <c r="J22" s="182" t="s">
        <v>1306</v>
      </c>
      <c r="K22" s="91" t="s">
        <v>966</v>
      </c>
      <c r="L22" s="91" t="s">
        <v>966</v>
      </c>
      <c r="M22" s="91" t="s">
        <v>966</v>
      </c>
      <c r="N22" s="91" t="s">
        <v>966</v>
      </c>
      <c r="O22" s="6" t="s">
        <v>1283</v>
      </c>
      <c r="P22" s="6"/>
    </row>
    <row r="23" spans="1:16" x14ac:dyDescent="0.3">
      <c r="A23" s="1"/>
      <c r="B23" s="6" t="s">
        <v>54</v>
      </c>
      <c r="C23" s="6" t="s">
        <v>1170</v>
      </c>
      <c r="D23" s="91" t="s">
        <v>224</v>
      </c>
      <c r="E23" s="6" t="s">
        <v>1302</v>
      </c>
      <c r="F23" s="91" t="s">
        <v>1307</v>
      </c>
      <c r="G23" s="91" t="s">
        <v>1308</v>
      </c>
      <c r="H23" s="91" t="s">
        <v>966</v>
      </c>
      <c r="I23" s="91" t="s">
        <v>966</v>
      </c>
      <c r="J23" s="183" t="s">
        <v>1309</v>
      </c>
      <c r="K23" s="91" t="s">
        <v>966</v>
      </c>
      <c r="L23" s="91" t="s">
        <v>966</v>
      </c>
      <c r="M23" s="91" t="s">
        <v>966</v>
      </c>
      <c r="N23" s="91" t="s">
        <v>966</v>
      </c>
      <c r="O23" s="6" t="s">
        <v>1283</v>
      </c>
      <c r="P23" s="6"/>
    </row>
    <row r="24" spans="1:16" x14ac:dyDescent="0.3">
      <c r="A24" s="1"/>
      <c r="B24" s="6" t="s">
        <v>54</v>
      </c>
      <c r="C24" s="6" t="s">
        <v>1170</v>
      </c>
      <c r="D24" s="91" t="s">
        <v>48</v>
      </c>
      <c r="E24" s="6" t="s">
        <v>1302</v>
      </c>
      <c r="F24" s="91" t="s">
        <v>1304</v>
      </c>
      <c r="G24" s="91" t="s">
        <v>1310</v>
      </c>
      <c r="H24" s="91" t="s">
        <v>966</v>
      </c>
      <c r="I24" s="91" t="s">
        <v>1311</v>
      </c>
      <c r="J24" s="184" t="s">
        <v>1312</v>
      </c>
      <c r="K24" s="91" t="s">
        <v>966</v>
      </c>
      <c r="L24" s="91" t="s">
        <v>966</v>
      </c>
      <c r="M24" s="91" t="s">
        <v>966</v>
      </c>
      <c r="N24" s="91" t="s">
        <v>966</v>
      </c>
      <c r="O24" s="6" t="s">
        <v>1283</v>
      </c>
      <c r="P24" s="6"/>
    </row>
    <row r="25" spans="1:16" x14ac:dyDescent="0.3">
      <c r="A25" s="1"/>
      <c r="B25" s="6" t="s">
        <v>238</v>
      </c>
      <c r="C25" s="6" t="s">
        <v>1172</v>
      </c>
      <c r="D25" s="91" t="s">
        <v>48</v>
      </c>
      <c r="E25" s="6" t="s">
        <v>1313</v>
      </c>
      <c r="F25" s="91" t="s">
        <v>1280</v>
      </c>
      <c r="G25" s="91" t="s">
        <v>1281</v>
      </c>
      <c r="H25" s="91" t="s">
        <v>966</v>
      </c>
      <c r="I25" s="91" t="s">
        <v>966</v>
      </c>
      <c r="J25" s="182" t="s">
        <v>1306</v>
      </c>
      <c r="K25" s="91" t="s">
        <v>966</v>
      </c>
      <c r="L25" s="91" t="s">
        <v>966</v>
      </c>
      <c r="M25" s="91" t="s">
        <v>966</v>
      </c>
      <c r="N25" s="91" t="s">
        <v>966</v>
      </c>
      <c r="O25" s="6" t="s">
        <v>1283</v>
      </c>
      <c r="P25" s="6"/>
    </row>
    <row r="26" spans="1:16" x14ac:dyDescent="0.3">
      <c r="A26" s="1"/>
      <c r="B26" s="6" t="s">
        <v>62</v>
      </c>
      <c r="C26" s="6" t="s">
        <v>1177</v>
      </c>
      <c r="D26" s="91" t="s">
        <v>48</v>
      </c>
      <c r="E26" s="6" t="s">
        <v>1314</v>
      </c>
      <c r="F26" s="91" t="s">
        <v>1280</v>
      </c>
      <c r="G26" s="91" t="s">
        <v>1281</v>
      </c>
      <c r="H26" s="91" t="s">
        <v>966</v>
      </c>
      <c r="I26" s="91" t="s">
        <v>966</v>
      </c>
      <c r="J26" s="182" t="s">
        <v>1306</v>
      </c>
      <c r="K26" s="91" t="s">
        <v>966</v>
      </c>
      <c r="L26" s="91" t="s">
        <v>966</v>
      </c>
      <c r="M26" s="91" t="s">
        <v>966</v>
      </c>
      <c r="N26" s="91" t="s">
        <v>966</v>
      </c>
      <c r="O26" s="6" t="s">
        <v>1283</v>
      </c>
      <c r="P26" s="6"/>
    </row>
    <row r="27" spans="1:16" x14ac:dyDescent="0.3">
      <c r="A27" s="1"/>
      <c r="B27" s="6" t="s">
        <v>62</v>
      </c>
      <c r="C27" s="6" t="s">
        <v>1178</v>
      </c>
      <c r="D27" s="91" t="s">
        <v>48</v>
      </c>
      <c r="E27" s="6" t="s">
        <v>1315</v>
      </c>
      <c r="F27" s="91" t="s">
        <v>1316</v>
      </c>
      <c r="G27" s="91" t="s">
        <v>1317</v>
      </c>
      <c r="H27" s="91" t="s">
        <v>1318</v>
      </c>
      <c r="I27" s="91" t="s">
        <v>1319</v>
      </c>
      <c r="J27" s="182" t="s">
        <v>1306</v>
      </c>
      <c r="K27" s="91" t="s">
        <v>966</v>
      </c>
      <c r="L27" s="91" t="s">
        <v>966</v>
      </c>
      <c r="M27" s="91" t="s">
        <v>966</v>
      </c>
      <c r="N27" s="91" t="s">
        <v>966</v>
      </c>
      <c r="O27" s="6" t="s">
        <v>1283</v>
      </c>
      <c r="P27" s="6"/>
    </row>
    <row r="28" spans="1:16" x14ac:dyDescent="0.3">
      <c r="A28" s="1"/>
      <c r="B28" s="6" t="s">
        <v>62</v>
      </c>
      <c r="C28" s="6" t="s">
        <v>1178</v>
      </c>
      <c r="D28" s="91" t="s">
        <v>48</v>
      </c>
      <c r="E28" s="6" t="s">
        <v>1315</v>
      </c>
      <c r="F28" s="91" t="s">
        <v>1320</v>
      </c>
      <c r="G28" s="91" t="s">
        <v>1321</v>
      </c>
      <c r="H28" s="91" t="s">
        <v>1322</v>
      </c>
      <c r="I28" s="91" t="s">
        <v>1323</v>
      </c>
      <c r="J28" s="182" t="s">
        <v>1306</v>
      </c>
      <c r="K28" s="91" t="s">
        <v>966</v>
      </c>
      <c r="L28" s="91" t="s">
        <v>966</v>
      </c>
      <c r="M28" s="91" t="s">
        <v>966</v>
      </c>
      <c r="N28" s="91" t="s">
        <v>966</v>
      </c>
      <c r="O28" s="6" t="s">
        <v>1283</v>
      </c>
      <c r="P28" s="6" t="s">
        <v>1324</v>
      </c>
    </row>
    <row r="29" spans="1:16" x14ac:dyDescent="0.3">
      <c r="A29" s="1"/>
      <c r="B29" s="6" t="s">
        <v>70</v>
      </c>
      <c r="C29" s="6" t="s">
        <v>77</v>
      </c>
      <c r="D29" s="91" t="s">
        <v>48</v>
      </c>
      <c r="E29" s="6" t="s">
        <v>1325</v>
      </c>
      <c r="F29" s="91" t="s">
        <v>1280</v>
      </c>
      <c r="G29" s="91" t="s">
        <v>1281</v>
      </c>
      <c r="H29" s="91" t="s">
        <v>966</v>
      </c>
      <c r="I29" s="91" t="s">
        <v>966</v>
      </c>
      <c r="J29" s="182" t="s">
        <v>1306</v>
      </c>
      <c r="K29" s="91" t="s">
        <v>966</v>
      </c>
      <c r="L29" s="91" t="s">
        <v>966</v>
      </c>
      <c r="M29" s="91" t="s">
        <v>966</v>
      </c>
      <c r="N29" s="91" t="s">
        <v>966</v>
      </c>
      <c r="O29" s="6" t="s">
        <v>1283</v>
      </c>
      <c r="P29" s="6" t="s">
        <v>1326</v>
      </c>
    </row>
    <row r="30" spans="1:16" x14ac:dyDescent="0.3">
      <c r="A30" s="1"/>
      <c r="B30" s="6" t="s">
        <v>70</v>
      </c>
      <c r="C30" s="6" t="s">
        <v>80</v>
      </c>
      <c r="D30" s="91" t="s">
        <v>48</v>
      </c>
      <c r="E30" s="6" t="s">
        <v>1327</v>
      </c>
      <c r="F30" s="91" t="s">
        <v>1280</v>
      </c>
      <c r="G30" s="91" t="s">
        <v>1281</v>
      </c>
      <c r="H30" s="91" t="s">
        <v>966</v>
      </c>
      <c r="I30" s="91" t="s">
        <v>966</v>
      </c>
      <c r="J30" s="182" t="s">
        <v>1306</v>
      </c>
      <c r="K30" s="91" t="s">
        <v>966</v>
      </c>
      <c r="L30" s="91" t="s">
        <v>966</v>
      </c>
      <c r="M30" s="91" t="s">
        <v>966</v>
      </c>
      <c r="N30" s="91" t="s">
        <v>966</v>
      </c>
      <c r="O30" s="6" t="s">
        <v>1283</v>
      </c>
      <c r="P30" s="6" t="s">
        <v>1326</v>
      </c>
    </row>
    <row r="31" spans="1:16" x14ac:dyDescent="0.3">
      <c r="A31" s="1"/>
      <c r="B31" s="6" t="s">
        <v>70</v>
      </c>
      <c r="C31" s="6" t="s">
        <v>1192</v>
      </c>
      <c r="D31" s="91" t="s">
        <v>1193</v>
      </c>
      <c r="E31" s="6" t="s">
        <v>1328</v>
      </c>
      <c r="F31" s="91" t="s">
        <v>1329</v>
      </c>
      <c r="G31" s="91" t="s">
        <v>1330</v>
      </c>
      <c r="H31" s="91" t="s">
        <v>966</v>
      </c>
      <c r="I31" s="91" t="s">
        <v>966</v>
      </c>
      <c r="J31" s="182" t="s">
        <v>1306</v>
      </c>
      <c r="K31" s="91" t="s">
        <v>966</v>
      </c>
      <c r="L31" s="91" t="s">
        <v>966</v>
      </c>
      <c r="M31" s="91" t="s">
        <v>966</v>
      </c>
      <c r="N31" s="91" t="s">
        <v>966</v>
      </c>
      <c r="O31" s="6" t="s">
        <v>1283</v>
      </c>
      <c r="P31" s="6"/>
    </row>
    <row r="32" spans="1:16" x14ac:dyDescent="0.3">
      <c r="A32" s="1"/>
      <c r="B32" s="6" t="s">
        <v>70</v>
      </c>
      <c r="C32" s="6" t="s">
        <v>1192</v>
      </c>
      <c r="D32" s="91" t="s">
        <v>1193</v>
      </c>
      <c r="E32" s="6" t="s">
        <v>1328</v>
      </c>
      <c r="F32" s="91" t="s">
        <v>1330</v>
      </c>
      <c r="G32" s="91" t="s">
        <v>1331</v>
      </c>
      <c r="H32" s="91" t="s">
        <v>966</v>
      </c>
      <c r="I32" s="91" t="s">
        <v>1332</v>
      </c>
      <c r="J32" s="184" t="s">
        <v>1312</v>
      </c>
      <c r="K32" s="91" t="s">
        <v>966</v>
      </c>
      <c r="L32" s="91" t="s">
        <v>966</v>
      </c>
      <c r="M32" s="91" t="s">
        <v>966</v>
      </c>
      <c r="N32" s="91" t="s">
        <v>966</v>
      </c>
      <c r="O32" s="6" t="s">
        <v>1283</v>
      </c>
      <c r="P32" s="6"/>
    </row>
    <row r="33" spans="1:16" x14ac:dyDescent="0.3">
      <c r="A33" s="1"/>
      <c r="B33" s="6" t="s">
        <v>81</v>
      </c>
      <c r="C33" s="6" t="s">
        <v>82</v>
      </c>
      <c r="D33" s="91" t="s">
        <v>48</v>
      </c>
      <c r="E33" s="6" t="s">
        <v>1333</v>
      </c>
      <c r="F33" s="91" t="s">
        <v>1280</v>
      </c>
      <c r="G33" s="91" t="s">
        <v>1281</v>
      </c>
      <c r="H33" s="91" t="s">
        <v>966</v>
      </c>
      <c r="I33" s="91" t="s">
        <v>966</v>
      </c>
      <c r="J33" s="182" t="s">
        <v>1306</v>
      </c>
      <c r="K33" s="91" t="s">
        <v>966</v>
      </c>
      <c r="L33" s="91" t="s">
        <v>966</v>
      </c>
      <c r="M33" s="91" t="s">
        <v>966</v>
      </c>
      <c r="N33" s="91" t="s">
        <v>966</v>
      </c>
      <c r="O33" s="6" t="s">
        <v>1283</v>
      </c>
      <c r="P33" s="6"/>
    </row>
    <row r="34" spans="1:16" ht="26.4" x14ac:dyDescent="0.3">
      <c r="A34" s="1"/>
      <c r="B34" s="6" t="s">
        <v>319</v>
      </c>
      <c r="C34" s="6" t="s">
        <v>1203</v>
      </c>
      <c r="D34" s="91" t="s">
        <v>48</v>
      </c>
      <c r="E34" s="6" t="s">
        <v>1334</v>
      </c>
      <c r="F34" s="91" t="s">
        <v>1335</v>
      </c>
      <c r="G34" s="91" t="s">
        <v>1336</v>
      </c>
      <c r="H34" s="91" t="s">
        <v>1337</v>
      </c>
      <c r="I34" s="91" t="s">
        <v>1338</v>
      </c>
      <c r="J34" s="183" t="s">
        <v>1309</v>
      </c>
      <c r="K34" s="91" t="s">
        <v>966</v>
      </c>
      <c r="L34" s="91" t="s">
        <v>966</v>
      </c>
      <c r="M34" s="91" t="s">
        <v>966</v>
      </c>
      <c r="N34" s="91" t="s">
        <v>966</v>
      </c>
      <c r="O34" s="6" t="s">
        <v>1283</v>
      </c>
      <c r="P34" s="6" t="s">
        <v>1339</v>
      </c>
    </row>
    <row r="35" spans="1:16" x14ac:dyDescent="0.3">
      <c r="A35" s="1"/>
      <c r="B35" s="6" t="s">
        <v>84</v>
      </c>
      <c r="C35" s="6" t="s">
        <v>91</v>
      </c>
      <c r="D35" s="91" t="s">
        <v>48</v>
      </c>
      <c r="E35" s="6" t="s">
        <v>1340</v>
      </c>
      <c r="F35" s="91" t="s">
        <v>1280</v>
      </c>
      <c r="G35" s="91" t="s">
        <v>1281</v>
      </c>
      <c r="H35" s="91" t="s">
        <v>966</v>
      </c>
      <c r="I35" s="91" t="s">
        <v>966</v>
      </c>
      <c r="J35" s="182" t="s">
        <v>1306</v>
      </c>
      <c r="K35" s="91" t="s">
        <v>966</v>
      </c>
      <c r="L35" s="91" t="s">
        <v>966</v>
      </c>
      <c r="M35" s="91" t="s">
        <v>966</v>
      </c>
      <c r="N35" s="91" t="s">
        <v>966</v>
      </c>
      <c r="O35" s="6" t="s">
        <v>1283</v>
      </c>
      <c r="P35" s="6"/>
    </row>
    <row r="36" spans="1:16" x14ac:dyDescent="0.3">
      <c r="A36" s="1"/>
      <c r="B36" s="6" t="s">
        <v>30</v>
      </c>
      <c r="C36" s="6" t="s">
        <v>1214</v>
      </c>
      <c r="D36" s="91" t="s">
        <v>113</v>
      </c>
      <c r="E36" s="6" t="s">
        <v>1341</v>
      </c>
      <c r="F36" s="91" t="s">
        <v>1280</v>
      </c>
      <c r="G36" s="91" t="s">
        <v>1281</v>
      </c>
      <c r="H36" s="91" t="s">
        <v>966</v>
      </c>
      <c r="I36" s="91" t="s">
        <v>966</v>
      </c>
      <c r="J36" s="182" t="s">
        <v>1306</v>
      </c>
      <c r="K36" s="91" t="s">
        <v>966</v>
      </c>
      <c r="L36" s="91" t="s">
        <v>966</v>
      </c>
      <c r="M36" s="91" t="s">
        <v>966</v>
      </c>
      <c r="N36" s="91" t="s">
        <v>966</v>
      </c>
      <c r="O36" s="6" t="s">
        <v>1283</v>
      </c>
      <c r="P36" s="6"/>
    </row>
    <row r="37" spans="1:16" x14ac:dyDescent="0.3">
      <c r="A37" s="1"/>
      <c r="B37" s="6" t="s">
        <v>30</v>
      </c>
      <c r="C37" s="6" t="s">
        <v>1214</v>
      </c>
      <c r="D37" s="91" t="s">
        <v>116</v>
      </c>
      <c r="E37" s="6" t="s">
        <v>1342</v>
      </c>
      <c r="F37" s="91" t="s">
        <v>1280</v>
      </c>
      <c r="G37" s="91" t="s">
        <v>1281</v>
      </c>
      <c r="H37" s="91" t="s">
        <v>966</v>
      </c>
      <c r="I37" s="91" t="s">
        <v>966</v>
      </c>
      <c r="J37" s="182" t="s">
        <v>1306</v>
      </c>
      <c r="K37" s="91" t="s">
        <v>966</v>
      </c>
      <c r="L37" s="91" t="s">
        <v>966</v>
      </c>
      <c r="M37" s="91" t="s">
        <v>966</v>
      </c>
      <c r="N37" s="91" t="s">
        <v>966</v>
      </c>
      <c r="O37" s="6" t="s">
        <v>1283</v>
      </c>
      <c r="P37" s="6"/>
    </row>
    <row r="38" spans="1:16" x14ac:dyDescent="0.3">
      <c r="A38" s="1"/>
      <c r="B38" s="6" t="s">
        <v>30</v>
      </c>
      <c r="C38" s="6" t="s">
        <v>1214</v>
      </c>
      <c r="D38" s="91" t="s">
        <v>118</v>
      </c>
      <c r="E38" s="6" t="s">
        <v>1343</v>
      </c>
      <c r="F38" s="91" t="s">
        <v>1280</v>
      </c>
      <c r="G38" s="91" t="s">
        <v>1281</v>
      </c>
      <c r="H38" s="91" t="s">
        <v>966</v>
      </c>
      <c r="I38" s="91" t="s">
        <v>966</v>
      </c>
      <c r="J38" s="182" t="s">
        <v>1306</v>
      </c>
      <c r="K38" s="91" t="s">
        <v>966</v>
      </c>
      <c r="L38" s="91" t="s">
        <v>966</v>
      </c>
      <c r="M38" s="91" t="s">
        <v>966</v>
      </c>
      <c r="N38" s="91" t="s">
        <v>966</v>
      </c>
      <c r="O38" s="6" t="s">
        <v>1283</v>
      </c>
      <c r="P38" s="6"/>
    </row>
    <row r="39" spans="1:16" x14ac:dyDescent="0.3">
      <c r="A39" s="1"/>
      <c r="B39" s="6" t="s">
        <v>30</v>
      </c>
      <c r="C39" s="6" t="s">
        <v>120</v>
      </c>
      <c r="D39" s="91" t="s">
        <v>48</v>
      </c>
      <c r="E39" s="6" t="s">
        <v>1344</v>
      </c>
      <c r="F39" s="91" t="s">
        <v>1280</v>
      </c>
      <c r="G39" s="91" t="s">
        <v>1281</v>
      </c>
      <c r="H39" s="91" t="s">
        <v>966</v>
      </c>
      <c r="I39" s="91" t="s">
        <v>966</v>
      </c>
      <c r="J39" s="182" t="s">
        <v>1306</v>
      </c>
      <c r="K39" s="91" t="s">
        <v>966</v>
      </c>
      <c r="L39" s="91" t="s">
        <v>966</v>
      </c>
      <c r="M39" s="91" t="s">
        <v>966</v>
      </c>
      <c r="N39" s="91" t="s">
        <v>966</v>
      </c>
      <c r="O39" s="6" t="s">
        <v>1283</v>
      </c>
      <c r="P39" s="6"/>
    </row>
    <row r="40" spans="1:16" ht="26.4" x14ac:dyDescent="0.3">
      <c r="A40" s="1"/>
      <c r="B40" s="6" t="s">
        <v>30</v>
      </c>
      <c r="C40" s="6" t="s">
        <v>124</v>
      </c>
      <c r="D40" s="91" t="s">
        <v>48</v>
      </c>
      <c r="E40" s="6" t="s">
        <v>1345</v>
      </c>
      <c r="F40" s="91" t="s">
        <v>1280</v>
      </c>
      <c r="G40" s="91" t="s">
        <v>1281</v>
      </c>
      <c r="H40" s="91" t="s">
        <v>966</v>
      </c>
      <c r="I40" s="91" t="s">
        <v>966</v>
      </c>
      <c r="J40" s="182" t="s">
        <v>1306</v>
      </c>
      <c r="K40" s="91" t="s">
        <v>966</v>
      </c>
      <c r="L40" s="91" t="s">
        <v>966</v>
      </c>
      <c r="M40" s="91" t="s">
        <v>966</v>
      </c>
      <c r="N40" s="91" t="s">
        <v>966</v>
      </c>
      <c r="O40" s="6" t="s">
        <v>1283</v>
      </c>
      <c r="P40" s="6"/>
    </row>
    <row r="41" spans="1:16" x14ac:dyDescent="0.3">
      <c r="A41" s="1"/>
      <c r="B41" s="6" t="s">
        <v>381</v>
      </c>
      <c r="C41" s="6" t="s">
        <v>1083</v>
      </c>
      <c r="D41" s="91" t="s">
        <v>48</v>
      </c>
      <c r="E41" s="6" t="s">
        <v>1346</v>
      </c>
      <c r="F41" s="91" t="s">
        <v>1280</v>
      </c>
      <c r="G41" s="91" t="s">
        <v>1281</v>
      </c>
      <c r="H41" s="91" t="s">
        <v>966</v>
      </c>
      <c r="I41" s="91" t="s">
        <v>966</v>
      </c>
      <c r="J41" s="180" t="s">
        <v>1282</v>
      </c>
      <c r="K41" s="91" t="s">
        <v>966</v>
      </c>
      <c r="L41" s="91" t="s">
        <v>966</v>
      </c>
      <c r="M41" s="91" t="s">
        <v>966</v>
      </c>
      <c r="N41" s="91" t="s">
        <v>966</v>
      </c>
      <c r="O41" s="6" t="s">
        <v>1283</v>
      </c>
      <c r="P41" s="6"/>
    </row>
    <row r="42" spans="1:16" x14ac:dyDescent="0.3">
      <c r="A42" s="1"/>
      <c r="B42" s="6" t="s">
        <v>381</v>
      </c>
      <c r="C42" s="6" t="s">
        <v>1218</v>
      </c>
      <c r="D42" s="91" t="s">
        <v>133</v>
      </c>
      <c r="E42" s="6" t="s">
        <v>1347</v>
      </c>
      <c r="F42" s="91" t="s">
        <v>1280</v>
      </c>
      <c r="G42" s="91" t="s">
        <v>1281</v>
      </c>
      <c r="H42" s="91" t="s">
        <v>966</v>
      </c>
      <c r="I42" s="91" t="s">
        <v>966</v>
      </c>
      <c r="J42" s="180" t="s">
        <v>1282</v>
      </c>
      <c r="K42" s="91" t="s">
        <v>966</v>
      </c>
      <c r="L42" s="91" t="s">
        <v>966</v>
      </c>
      <c r="M42" s="91" t="s">
        <v>966</v>
      </c>
      <c r="N42" s="91" t="s">
        <v>966</v>
      </c>
      <c r="O42" s="6" t="s">
        <v>1283</v>
      </c>
      <c r="P42" s="6"/>
    </row>
    <row r="43" spans="1:16" x14ac:dyDescent="0.3">
      <c r="A43" s="1"/>
      <c r="B43" s="6" t="s">
        <v>381</v>
      </c>
      <c r="C43" s="6" t="s">
        <v>1219</v>
      </c>
      <c r="D43" s="91" t="s">
        <v>48</v>
      </c>
      <c r="E43" s="6" t="s">
        <v>1348</v>
      </c>
      <c r="F43" s="91" t="s">
        <v>1280</v>
      </c>
      <c r="G43" s="91" t="s">
        <v>1281</v>
      </c>
      <c r="H43" s="91" t="s">
        <v>966</v>
      </c>
      <c r="I43" s="91" t="s">
        <v>966</v>
      </c>
      <c r="J43" s="180" t="s">
        <v>1282</v>
      </c>
      <c r="K43" s="91" t="s">
        <v>966</v>
      </c>
      <c r="L43" s="91" t="s">
        <v>966</v>
      </c>
      <c r="M43" s="91" t="s">
        <v>966</v>
      </c>
      <c r="N43" s="91" t="s">
        <v>966</v>
      </c>
      <c r="O43" s="6" t="s">
        <v>1283</v>
      </c>
      <c r="P43" s="6"/>
    </row>
    <row r="44" spans="1:16" x14ac:dyDescent="0.3">
      <c r="A44" s="1"/>
      <c r="B44" s="6" t="s">
        <v>381</v>
      </c>
      <c r="C44" s="6" t="s">
        <v>1220</v>
      </c>
      <c r="D44" s="91" t="s">
        <v>48</v>
      </c>
      <c r="E44" s="6" t="s">
        <v>1349</v>
      </c>
      <c r="F44" s="91" t="s">
        <v>1280</v>
      </c>
      <c r="G44" s="91" t="s">
        <v>1281</v>
      </c>
      <c r="H44" s="91" t="s">
        <v>966</v>
      </c>
      <c r="I44" s="91" t="s">
        <v>966</v>
      </c>
      <c r="J44" s="180" t="s">
        <v>1282</v>
      </c>
      <c r="K44" s="91" t="s">
        <v>966</v>
      </c>
      <c r="L44" s="91" t="s">
        <v>966</v>
      </c>
      <c r="M44" s="91" t="s">
        <v>966</v>
      </c>
      <c r="N44" s="91" t="s">
        <v>966</v>
      </c>
      <c r="O44" s="6" t="s">
        <v>1283</v>
      </c>
      <c r="P44" s="6"/>
    </row>
    <row r="45" spans="1:16" x14ac:dyDescent="0.3">
      <c r="A45" s="1"/>
      <c r="B45" s="6" t="s">
        <v>127</v>
      </c>
      <c r="C45" s="6" t="s">
        <v>128</v>
      </c>
      <c r="D45" s="91" t="s">
        <v>329</v>
      </c>
      <c r="E45" s="6" t="s">
        <v>1350</v>
      </c>
      <c r="F45" s="91" t="s">
        <v>1280</v>
      </c>
      <c r="G45" s="91" t="s">
        <v>1351</v>
      </c>
      <c r="H45" s="91" t="s">
        <v>966</v>
      </c>
      <c r="I45" s="91" t="s">
        <v>966</v>
      </c>
      <c r="J45" s="182" t="s">
        <v>1306</v>
      </c>
      <c r="K45" s="91" t="s">
        <v>966</v>
      </c>
      <c r="L45" s="91" t="s">
        <v>966</v>
      </c>
      <c r="M45" s="91" t="s">
        <v>966</v>
      </c>
      <c r="N45" s="91" t="s">
        <v>966</v>
      </c>
      <c r="O45" s="6" t="s">
        <v>1283</v>
      </c>
      <c r="P45" s="6"/>
    </row>
    <row r="46" spans="1:16" x14ac:dyDescent="0.3">
      <c r="A46" s="1"/>
      <c r="B46" s="6" t="s">
        <v>127</v>
      </c>
      <c r="C46" s="6" t="s">
        <v>128</v>
      </c>
      <c r="D46" s="91" t="s">
        <v>1195</v>
      </c>
      <c r="E46" s="6" t="s">
        <v>1352</v>
      </c>
      <c r="F46" s="91" t="s">
        <v>1280</v>
      </c>
      <c r="G46" s="91" t="s">
        <v>1353</v>
      </c>
      <c r="H46" s="91" t="s">
        <v>966</v>
      </c>
      <c r="I46" s="91" t="s">
        <v>966</v>
      </c>
      <c r="J46" s="182" t="s">
        <v>1306</v>
      </c>
      <c r="K46" s="91" t="s">
        <v>966</v>
      </c>
      <c r="L46" s="91" t="s">
        <v>966</v>
      </c>
      <c r="M46" s="91" t="s">
        <v>966</v>
      </c>
      <c r="N46" s="91" t="s">
        <v>966</v>
      </c>
      <c r="O46" s="6" t="s">
        <v>1283</v>
      </c>
      <c r="P46" s="6"/>
    </row>
    <row r="47" spans="1:16" x14ac:dyDescent="0.3">
      <c r="A47" s="1"/>
      <c r="B47" s="6" t="s">
        <v>127</v>
      </c>
      <c r="C47" s="6" t="s">
        <v>128</v>
      </c>
      <c r="D47" s="91" t="s">
        <v>1190</v>
      </c>
      <c r="E47" s="6" t="s">
        <v>1354</v>
      </c>
      <c r="F47" s="91" t="s">
        <v>1280</v>
      </c>
      <c r="G47" s="91" t="s">
        <v>1355</v>
      </c>
      <c r="H47" s="91" t="s">
        <v>966</v>
      </c>
      <c r="I47" s="91" t="s">
        <v>1356</v>
      </c>
      <c r="J47" s="182" t="s">
        <v>1306</v>
      </c>
      <c r="K47" s="91" t="s">
        <v>966</v>
      </c>
      <c r="L47" s="91" t="s">
        <v>966</v>
      </c>
      <c r="M47" s="91" t="s">
        <v>966</v>
      </c>
      <c r="N47" s="91" t="s">
        <v>966</v>
      </c>
      <c r="O47" s="6" t="s">
        <v>1283</v>
      </c>
      <c r="P47" s="6"/>
    </row>
    <row r="48" spans="1:16" x14ac:dyDescent="0.3">
      <c r="A48" s="1"/>
      <c r="B48" s="6" t="s">
        <v>127</v>
      </c>
      <c r="C48" s="6" t="s">
        <v>128</v>
      </c>
      <c r="D48" s="91" t="s">
        <v>68</v>
      </c>
      <c r="E48" s="6" t="s">
        <v>1357</v>
      </c>
      <c r="F48" s="91" t="s">
        <v>1280</v>
      </c>
      <c r="G48" s="91" t="s">
        <v>1358</v>
      </c>
      <c r="H48" s="91" t="s">
        <v>966</v>
      </c>
      <c r="I48" s="91" t="s">
        <v>1359</v>
      </c>
      <c r="J48" s="182" t="s">
        <v>1306</v>
      </c>
      <c r="K48" s="91" t="s">
        <v>966</v>
      </c>
      <c r="L48" s="91" t="s">
        <v>966</v>
      </c>
      <c r="M48" s="91" t="s">
        <v>966</v>
      </c>
      <c r="N48" s="91" t="s">
        <v>966</v>
      </c>
      <c r="O48" s="6" t="s">
        <v>1283</v>
      </c>
      <c r="P48" s="6"/>
    </row>
    <row r="49" spans="1:16" x14ac:dyDescent="0.3">
      <c r="A49" s="1"/>
      <c r="B49" s="6" t="s">
        <v>127</v>
      </c>
      <c r="C49" s="6" t="s">
        <v>128</v>
      </c>
      <c r="D49" s="91" t="s">
        <v>1195</v>
      </c>
      <c r="E49" s="6" t="s">
        <v>1352</v>
      </c>
      <c r="F49" s="91" t="s">
        <v>1353</v>
      </c>
      <c r="G49" s="91" t="s">
        <v>1360</v>
      </c>
      <c r="H49" s="91" t="s">
        <v>966</v>
      </c>
      <c r="I49" s="91" t="s">
        <v>966</v>
      </c>
      <c r="J49" s="184" t="s">
        <v>1312</v>
      </c>
      <c r="K49" s="91" t="s">
        <v>966</v>
      </c>
      <c r="L49" s="91" t="s">
        <v>966</v>
      </c>
      <c r="M49" s="91" t="s">
        <v>966</v>
      </c>
      <c r="N49" s="91" t="s">
        <v>966</v>
      </c>
      <c r="O49" s="6" t="s">
        <v>1283</v>
      </c>
      <c r="P49" s="6"/>
    </row>
    <row r="50" spans="1:16" x14ac:dyDescent="0.3">
      <c r="A50" s="1"/>
      <c r="B50" s="6" t="s">
        <v>127</v>
      </c>
      <c r="C50" s="6" t="s">
        <v>128</v>
      </c>
      <c r="D50" s="91" t="s">
        <v>1195</v>
      </c>
      <c r="E50" s="6" t="s">
        <v>1352</v>
      </c>
      <c r="F50" s="91" t="s">
        <v>1360</v>
      </c>
      <c r="G50" s="91" t="s">
        <v>1361</v>
      </c>
      <c r="H50" s="91" t="s">
        <v>966</v>
      </c>
      <c r="I50" s="91" t="s">
        <v>966</v>
      </c>
      <c r="J50" s="182" t="s">
        <v>1306</v>
      </c>
      <c r="K50" s="91" t="s">
        <v>966</v>
      </c>
      <c r="L50" s="91" t="s">
        <v>966</v>
      </c>
      <c r="M50" s="91" t="s">
        <v>966</v>
      </c>
      <c r="N50" s="91" t="s">
        <v>966</v>
      </c>
      <c r="O50" s="6" t="s">
        <v>1283</v>
      </c>
      <c r="P50" s="6"/>
    </row>
    <row r="51" spans="1:16" x14ac:dyDescent="0.3">
      <c r="A51" s="1"/>
      <c r="B51" s="6" t="s">
        <v>127</v>
      </c>
      <c r="C51" s="6" t="s">
        <v>128</v>
      </c>
      <c r="D51" s="91" t="s">
        <v>1195</v>
      </c>
      <c r="E51" s="6" t="s">
        <v>1352</v>
      </c>
      <c r="F51" s="91" t="s">
        <v>1361</v>
      </c>
      <c r="G51" s="91" t="s">
        <v>1362</v>
      </c>
      <c r="H51" s="91" t="s">
        <v>966</v>
      </c>
      <c r="I51" s="91" t="s">
        <v>966</v>
      </c>
      <c r="J51" s="184" t="s">
        <v>1312</v>
      </c>
      <c r="K51" s="91" t="s">
        <v>966</v>
      </c>
      <c r="L51" s="91" t="s">
        <v>966</v>
      </c>
      <c r="M51" s="91" t="s">
        <v>966</v>
      </c>
      <c r="N51" s="91" t="s">
        <v>966</v>
      </c>
      <c r="O51" s="6" t="s">
        <v>1283</v>
      </c>
      <c r="P51" s="6"/>
    </row>
    <row r="52" spans="1:16" x14ac:dyDescent="0.3">
      <c r="A52" s="1"/>
      <c r="B52" s="6" t="s">
        <v>127</v>
      </c>
      <c r="C52" s="6" t="s">
        <v>128</v>
      </c>
      <c r="D52" s="91" t="s">
        <v>329</v>
      </c>
      <c r="E52" s="6" t="s">
        <v>1350</v>
      </c>
      <c r="F52" s="91" t="s">
        <v>1351</v>
      </c>
      <c r="G52" s="91" t="s">
        <v>1363</v>
      </c>
      <c r="H52" s="91" t="s">
        <v>966</v>
      </c>
      <c r="I52" s="91" t="s">
        <v>966</v>
      </c>
      <c r="J52" s="184" t="s">
        <v>1312</v>
      </c>
      <c r="K52" s="91" t="s">
        <v>966</v>
      </c>
      <c r="L52" s="91" t="s">
        <v>966</v>
      </c>
      <c r="M52" s="91" t="s">
        <v>966</v>
      </c>
      <c r="N52" s="91" t="s">
        <v>966</v>
      </c>
      <c r="O52" s="6" t="s">
        <v>1283</v>
      </c>
      <c r="P52" s="6"/>
    </row>
    <row r="53" spans="1:16" x14ac:dyDescent="0.3">
      <c r="A53" s="1"/>
      <c r="B53" s="6" t="s">
        <v>127</v>
      </c>
      <c r="C53" s="6" t="s">
        <v>128</v>
      </c>
      <c r="D53" s="91" t="s">
        <v>329</v>
      </c>
      <c r="E53" s="6" t="s">
        <v>1350</v>
      </c>
      <c r="F53" s="91" t="s">
        <v>1363</v>
      </c>
      <c r="G53" s="91" t="s">
        <v>1364</v>
      </c>
      <c r="H53" s="91" t="s">
        <v>966</v>
      </c>
      <c r="I53" s="91" t="s">
        <v>966</v>
      </c>
      <c r="J53" s="182" t="s">
        <v>1306</v>
      </c>
      <c r="K53" s="91" t="s">
        <v>966</v>
      </c>
      <c r="L53" s="91" t="s">
        <v>966</v>
      </c>
      <c r="M53" s="91" t="s">
        <v>966</v>
      </c>
      <c r="N53" s="91" t="s">
        <v>966</v>
      </c>
      <c r="O53" s="6" t="s">
        <v>1283</v>
      </c>
      <c r="P53" s="6"/>
    </row>
    <row r="54" spans="1:16" x14ac:dyDescent="0.3">
      <c r="A54" s="1"/>
      <c r="B54" s="6" t="s">
        <v>127</v>
      </c>
      <c r="C54" s="6" t="s">
        <v>128</v>
      </c>
      <c r="D54" s="91" t="s">
        <v>1195</v>
      </c>
      <c r="E54" s="6" t="s">
        <v>1352</v>
      </c>
      <c r="F54" s="91" t="s">
        <v>1362</v>
      </c>
      <c r="G54" s="91" t="s">
        <v>1365</v>
      </c>
      <c r="H54" s="91" t="s">
        <v>966</v>
      </c>
      <c r="I54" s="91" t="s">
        <v>966</v>
      </c>
      <c r="J54" s="182" t="s">
        <v>1306</v>
      </c>
      <c r="K54" s="91" t="s">
        <v>966</v>
      </c>
      <c r="L54" s="91" t="s">
        <v>966</v>
      </c>
      <c r="M54" s="91" t="s">
        <v>966</v>
      </c>
      <c r="N54" s="91" t="s">
        <v>966</v>
      </c>
      <c r="O54" s="6" t="s">
        <v>1283</v>
      </c>
      <c r="P54" s="6"/>
    </row>
    <row r="55" spans="1:16" x14ac:dyDescent="0.3">
      <c r="A55" s="1"/>
      <c r="B55" s="6" t="s">
        <v>127</v>
      </c>
      <c r="C55" s="6" t="s">
        <v>128</v>
      </c>
      <c r="D55" s="91" t="s">
        <v>1190</v>
      </c>
      <c r="E55" s="6" t="s">
        <v>1354</v>
      </c>
      <c r="F55" s="91" t="s">
        <v>1366</v>
      </c>
      <c r="G55" s="91" t="s">
        <v>1367</v>
      </c>
      <c r="H55" s="91" t="s">
        <v>1368</v>
      </c>
      <c r="I55" s="91" t="s">
        <v>966</v>
      </c>
      <c r="J55" s="184" t="s">
        <v>1312</v>
      </c>
      <c r="K55" s="91" t="s">
        <v>966</v>
      </c>
      <c r="L55" s="91" t="s">
        <v>966</v>
      </c>
      <c r="M55" s="91" t="s">
        <v>966</v>
      </c>
      <c r="N55" s="91" t="s">
        <v>966</v>
      </c>
      <c r="O55" s="6" t="s">
        <v>1283</v>
      </c>
      <c r="P55" s="6"/>
    </row>
    <row r="56" spans="1:16" x14ac:dyDescent="0.3">
      <c r="A56" s="1"/>
      <c r="B56" s="6" t="s">
        <v>127</v>
      </c>
      <c r="C56" s="6" t="s">
        <v>128</v>
      </c>
      <c r="D56" s="91" t="s">
        <v>68</v>
      </c>
      <c r="E56" s="6" t="s">
        <v>1357</v>
      </c>
      <c r="F56" s="91" t="s">
        <v>1369</v>
      </c>
      <c r="G56" s="91" t="s">
        <v>1370</v>
      </c>
      <c r="H56" s="91" t="s">
        <v>1368</v>
      </c>
      <c r="I56" s="91" t="s">
        <v>1371</v>
      </c>
      <c r="J56" s="184" t="s">
        <v>1312</v>
      </c>
      <c r="K56" s="91" t="s">
        <v>966</v>
      </c>
      <c r="L56" s="91" t="s">
        <v>966</v>
      </c>
      <c r="M56" s="91" t="s">
        <v>966</v>
      </c>
      <c r="N56" s="91" t="s">
        <v>966</v>
      </c>
      <c r="O56" s="6" t="s">
        <v>1283</v>
      </c>
      <c r="P56" s="6"/>
    </row>
    <row r="57" spans="1:16" x14ac:dyDescent="0.3">
      <c r="A57" s="1"/>
      <c r="B57" s="6" t="s">
        <v>127</v>
      </c>
      <c r="C57" s="6" t="s">
        <v>128</v>
      </c>
      <c r="D57" s="91" t="s">
        <v>1190</v>
      </c>
      <c r="E57" s="6" t="s">
        <v>1354</v>
      </c>
      <c r="F57" s="91" t="s">
        <v>1367</v>
      </c>
      <c r="G57" s="91" t="s">
        <v>1281</v>
      </c>
      <c r="H57" s="91" t="s">
        <v>966</v>
      </c>
      <c r="I57" s="91" t="s">
        <v>966</v>
      </c>
      <c r="J57" s="182" t="s">
        <v>1306</v>
      </c>
      <c r="K57" s="91" t="s">
        <v>966</v>
      </c>
      <c r="L57" s="91" t="s">
        <v>966</v>
      </c>
      <c r="M57" s="91" t="s">
        <v>966</v>
      </c>
      <c r="N57" s="91" t="s">
        <v>966</v>
      </c>
      <c r="O57" s="6" t="s">
        <v>1283</v>
      </c>
      <c r="P57" s="6"/>
    </row>
    <row r="58" spans="1:16" x14ac:dyDescent="0.3">
      <c r="A58" s="1"/>
      <c r="B58" s="6" t="s">
        <v>127</v>
      </c>
      <c r="C58" s="6" t="s">
        <v>128</v>
      </c>
      <c r="D58" s="91" t="s">
        <v>1195</v>
      </c>
      <c r="E58" s="6" t="s">
        <v>1352</v>
      </c>
      <c r="F58" s="91" t="s">
        <v>1365</v>
      </c>
      <c r="G58" s="91" t="s">
        <v>1372</v>
      </c>
      <c r="H58" s="91" t="s">
        <v>966</v>
      </c>
      <c r="I58" s="91" t="s">
        <v>966</v>
      </c>
      <c r="J58" s="184" t="s">
        <v>1312</v>
      </c>
      <c r="K58" s="91" t="s">
        <v>966</v>
      </c>
      <c r="L58" s="91" t="s">
        <v>966</v>
      </c>
      <c r="M58" s="91" t="s">
        <v>966</v>
      </c>
      <c r="N58" s="91" t="s">
        <v>966</v>
      </c>
      <c r="O58" s="6" t="s">
        <v>1283</v>
      </c>
      <c r="P58" s="6"/>
    </row>
    <row r="59" spans="1:16" x14ac:dyDescent="0.3">
      <c r="A59" s="1"/>
      <c r="B59" s="6" t="s">
        <v>127</v>
      </c>
      <c r="C59" s="6" t="s">
        <v>128</v>
      </c>
      <c r="D59" s="91" t="s">
        <v>1195</v>
      </c>
      <c r="E59" s="6" t="s">
        <v>1352</v>
      </c>
      <c r="F59" s="91" t="s">
        <v>1372</v>
      </c>
      <c r="G59" s="91" t="s">
        <v>1364</v>
      </c>
      <c r="H59" s="91" t="s">
        <v>966</v>
      </c>
      <c r="I59" s="91" t="s">
        <v>966</v>
      </c>
      <c r="J59" s="182" t="s">
        <v>1306</v>
      </c>
      <c r="K59" s="91" t="s">
        <v>966</v>
      </c>
      <c r="L59" s="91" t="s">
        <v>966</v>
      </c>
      <c r="M59" s="91" t="s">
        <v>966</v>
      </c>
      <c r="N59" s="91" t="s">
        <v>966</v>
      </c>
      <c r="O59" s="6" t="s">
        <v>1283</v>
      </c>
      <c r="P59" s="6"/>
    </row>
    <row r="60" spans="1:16" x14ac:dyDescent="0.3">
      <c r="A60" s="1"/>
      <c r="B60" s="6" t="s">
        <v>127</v>
      </c>
      <c r="C60" s="6" t="s">
        <v>128</v>
      </c>
      <c r="D60" s="91" t="s">
        <v>329</v>
      </c>
      <c r="E60" s="6" t="s">
        <v>1350</v>
      </c>
      <c r="F60" s="91" t="s">
        <v>1364</v>
      </c>
      <c r="G60" s="91" t="s">
        <v>1281</v>
      </c>
      <c r="H60" s="91" t="s">
        <v>966</v>
      </c>
      <c r="I60" s="91" t="s">
        <v>966</v>
      </c>
      <c r="J60" s="184" t="s">
        <v>1312</v>
      </c>
      <c r="K60" s="91" t="s">
        <v>966</v>
      </c>
      <c r="L60" s="91" t="s">
        <v>966</v>
      </c>
      <c r="M60" s="91" t="s">
        <v>966</v>
      </c>
      <c r="N60" s="91" t="s">
        <v>966</v>
      </c>
      <c r="O60" s="6" t="s">
        <v>1283</v>
      </c>
      <c r="P60" s="6"/>
    </row>
    <row r="61" spans="1:16" x14ac:dyDescent="0.3">
      <c r="A61" s="1"/>
      <c r="B61" s="6" t="s">
        <v>127</v>
      </c>
      <c r="C61" s="6" t="s">
        <v>128</v>
      </c>
      <c r="D61" s="91" t="s">
        <v>1195</v>
      </c>
      <c r="E61" s="6" t="s">
        <v>1352</v>
      </c>
      <c r="F61" s="91" t="s">
        <v>1364</v>
      </c>
      <c r="G61" s="91" t="s">
        <v>1281</v>
      </c>
      <c r="H61" s="91" t="s">
        <v>966</v>
      </c>
      <c r="I61" s="91" t="s">
        <v>966</v>
      </c>
      <c r="J61" s="184" t="s">
        <v>1312</v>
      </c>
      <c r="K61" s="91" t="s">
        <v>966</v>
      </c>
      <c r="L61" s="91" t="s">
        <v>966</v>
      </c>
      <c r="M61" s="91" t="s">
        <v>966</v>
      </c>
      <c r="N61" s="91" t="s">
        <v>966</v>
      </c>
      <c r="O61" s="6" t="s">
        <v>1283</v>
      </c>
      <c r="P61" s="6"/>
    </row>
    <row r="62" spans="1:16" x14ac:dyDescent="0.3">
      <c r="A62" s="1"/>
      <c r="B62" s="6" t="s">
        <v>498</v>
      </c>
      <c r="C62" s="6" t="s">
        <v>1224</v>
      </c>
      <c r="D62" s="91" t="s">
        <v>1226</v>
      </c>
      <c r="E62" s="6" t="s">
        <v>1373</v>
      </c>
      <c r="F62" s="91" t="s">
        <v>1368</v>
      </c>
      <c r="G62" s="91" t="s">
        <v>1281</v>
      </c>
      <c r="H62" s="91" t="s">
        <v>1374</v>
      </c>
      <c r="I62" s="91" t="s">
        <v>966</v>
      </c>
      <c r="J62" s="182" t="s">
        <v>1306</v>
      </c>
      <c r="K62" s="91" t="s">
        <v>966</v>
      </c>
      <c r="L62" s="91" t="s">
        <v>966</v>
      </c>
      <c r="M62" s="91" t="s">
        <v>966</v>
      </c>
      <c r="N62" s="91" t="s">
        <v>966</v>
      </c>
      <c r="O62" s="6" t="s">
        <v>1283</v>
      </c>
      <c r="P62" s="6"/>
    </row>
    <row r="63" spans="1:16" x14ac:dyDescent="0.3">
      <c r="A63" s="1"/>
      <c r="B63" s="6" t="s">
        <v>140</v>
      </c>
      <c r="C63" s="6" t="s">
        <v>1227</v>
      </c>
      <c r="D63" s="91" t="s">
        <v>48</v>
      </c>
      <c r="E63" s="6" t="s">
        <v>1375</v>
      </c>
      <c r="F63" s="91" t="s">
        <v>1280</v>
      </c>
      <c r="G63" s="91" t="s">
        <v>1281</v>
      </c>
      <c r="H63" s="91" t="s">
        <v>966</v>
      </c>
      <c r="I63" s="91" t="s">
        <v>966</v>
      </c>
      <c r="J63" s="182" t="s">
        <v>1306</v>
      </c>
      <c r="K63" s="91" t="s">
        <v>966</v>
      </c>
      <c r="L63" s="91" t="s">
        <v>966</v>
      </c>
      <c r="M63" s="91" t="s">
        <v>966</v>
      </c>
      <c r="N63" s="91" t="s">
        <v>966</v>
      </c>
      <c r="O63" s="6" t="s">
        <v>1283</v>
      </c>
      <c r="P63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2329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2330</v>
      </c>
      <c r="D6" s="3" t="s">
        <v>2331</v>
      </c>
      <c r="E6" s="3" t="s">
        <v>7</v>
      </c>
      <c r="F6" s="3" t="s">
        <v>8</v>
      </c>
      <c r="G6" s="3" t="s">
        <v>2332</v>
      </c>
      <c r="H6" s="3" t="s">
        <v>1648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2333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2334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2335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5" t="s">
        <v>966</v>
      </c>
      <c r="C8" s="185" t="s">
        <v>966</v>
      </c>
      <c r="D8" s="185" t="s">
        <v>966</v>
      </c>
      <c r="E8" s="185" t="s">
        <v>966</v>
      </c>
      <c r="F8" s="185" t="s">
        <v>966</v>
      </c>
      <c r="G8" s="185" t="s">
        <v>2336</v>
      </c>
      <c r="H8" s="185" t="s">
        <v>966</v>
      </c>
      <c r="I8" s="185" t="s">
        <v>966</v>
      </c>
      <c r="J8" s="185" t="s">
        <v>2337</v>
      </c>
      <c r="K8" s="185" t="s">
        <v>966</v>
      </c>
      <c r="L8" s="185" t="s">
        <v>966</v>
      </c>
      <c r="M8" s="185" t="s">
        <v>2338</v>
      </c>
      <c r="N8" s="185" t="s">
        <v>966</v>
      </c>
      <c r="O8" s="185" t="s">
        <v>966</v>
      </c>
      <c r="P8" s="185" t="s">
        <v>2339</v>
      </c>
      <c r="Q8" s="185" t="s">
        <v>966</v>
      </c>
      <c r="R8" s="185" t="s">
        <v>966</v>
      </c>
      <c r="S8" s="185" t="s">
        <v>2340</v>
      </c>
      <c r="T8" s="185" t="s">
        <v>966</v>
      </c>
      <c r="U8" s="185" t="s">
        <v>966</v>
      </c>
      <c r="V8" s="185" t="s">
        <v>2341</v>
      </c>
      <c r="W8" s="185" t="s">
        <v>966</v>
      </c>
      <c r="X8" s="185" t="s">
        <v>966</v>
      </c>
      <c r="Y8" s="185" t="s">
        <v>2342</v>
      </c>
      <c r="Z8" s="185" t="s">
        <v>966</v>
      </c>
      <c r="AA8" s="185" t="s">
        <v>966</v>
      </c>
      <c r="AB8" s="185" t="s">
        <v>2343</v>
      </c>
      <c r="AC8" s="185" t="s">
        <v>966</v>
      </c>
      <c r="AD8" s="185" t="s">
        <v>966</v>
      </c>
      <c r="AE8" s="185" t="s">
        <v>2344</v>
      </c>
      <c r="AF8" s="185" t="s">
        <v>966</v>
      </c>
      <c r="AG8" s="185" t="s">
        <v>966</v>
      </c>
      <c r="AH8" s="185" t="s">
        <v>2345</v>
      </c>
      <c r="AI8" s="185" t="s">
        <v>966</v>
      </c>
      <c r="AJ8" s="185" t="s">
        <v>966</v>
      </c>
      <c r="AK8" s="185" t="s">
        <v>2346</v>
      </c>
      <c r="AL8" s="185" t="s">
        <v>966</v>
      </c>
      <c r="AM8" s="185" t="s">
        <v>966</v>
      </c>
      <c r="AN8" s="185" t="s">
        <v>2347</v>
      </c>
      <c r="AO8" s="185" t="s">
        <v>966</v>
      </c>
      <c r="AP8" s="185" t="s">
        <v>966</v>
      </c>
      <c r="AQ8" s="185" t="s">
        <v>2348</v>
      </c>
      <c r="AR8" s="185" t="s">
        <v>966</v>
      </c>
      <c r="AS8" s="185" t="s">
        <v>966</v>
      </c>
      <c r="AT8" s="185" t="s">
        <v>2349</v>
      </c>
      <c r="AU8" s="185" t="s">
        <v>966</v>
      </c>
      <c r="AV8" s="185" t="s">
        <v>966</v>
      </c>
      <c r="AW8" s="185" t="s">
        <v>2350</v>
      </c>
      <c r="AX8" s="185" t="s">
        <v>966</v>
      </c>
      <c r="AY8" s="185" t="s">
        <v>966</v>
      </c>
      <c r="AZ8" s="185" t="s">
        <v>2351</v>
      </c>
      <c r="BA8" s="185" t="s">
        <v>966</v>
      </c>
      <c r="BB8" s="185" t="s">
        <v>966</v>
      </c>
      <c r="BC8" s="185" t="s">
        <v>2352</v>
      </c>
      <c r="BD8" s="185" t="s">
        <v>966</v>
      </c>
      <c r="BE8" s="185" t="s">
        <v>966</v>
      </c>
      <c r="BF8" s="185" t="s">
        <v>2353</v>
      </c>
      <c r="BG8" s="185" t="s">
        <v>966</v>
      </c>
      <c r="BH8" s="185" t="s">
        <v>966</v>
      </c>
      <c r="BI8" s="185" t="s">
        <v>2354</v>
      </c>
      <c r="BJ8" s="185" t="s">
        <v>966</v>
      </c>
      <c r="BK8" s="185" t="s">
        <v>966</v>
      </c>
      <c r="BL8" s="185" t="s">
        <v>2355</v>
      </c>
      <c r="BM8" s="185" t="s">
        <v>966</v>
      </c>
      <c r="BN8" s="185" t="s">
        <v>966</v>
      </c>
      <c r="BO8" s="185" t="s">
        <v>2356</v>
      </c>
      <c r="BP8" s="185" t="s">
        <v>966</v>
      </c>
      <c r="BQ8" s="185" t="s">
        <v>966</v>
      </c>
      <c r="BR8" s="185" t="s">
        <v>2357</v>
      </c>
      <c r="BS8" s="185" t="s">
        <v>966</v>
      </c>
      <c r="BT8" s="185" t="s">
        <v>966</v>
      </c>
      <c r="BU8" s="185" t="s">
        <v>2358</v>
      </c>
      <c r="BV8" s="185" t="s">
        <v>966</v>
      </c>
      <c r="BW8" s="185" t="s">
        <v>966</v>
      </c>
      <c r="BX8" s="185" t="s">
        <v>2359</v>
      </c>
      <c r="BY8" s="185" t="s">
        <v>966</v>
      </c>
      <c r="BZ8" s="185" t="s">
        <v>966</v>
      </c>
      <c r="CA8" s="185" t="s">
        <v>2360</v>
      </c>
      <c r="CB8" s="185" t="s">
        <v>966</v>
      </c>
      <c r="CC8" s="185" t="s">
        <v>966</v>
      </c>
      <c r="CD8" s="185" t="s">
        <v>2361</v>
      </c>
      <c r="CE8" s="185" t="s">
        <v>966</v>
      </c>
      <c r="CF8" s="185" t="s">
        <v>966</v>
      </c>
      <c r="CG8" s="185" t="s">
        <v>2362</v>
      </c>
      <c r="CH8" s="185" t="s">
        <v>966</v>
      </c>
      <c r="CI8" s="185" t="s">
        <v>966</v>
      </c>
      <c r="CJ8" s="185" t="s">
        <v>2363</v>
      </c>
      <c r="CK8" s="185" t="s">
        <v>966</v>
      </c>
      <c r="CL8" s="185" t="s">
        <v>966</v>
      </c>
      <c r="CM8" s="185" t="s">
        <v>2364</v>
      </c>
      <c r="CN8" s="185" t="s">
        <v>966</v>
      </c>
      <c r="CO8" s="185" t="s">
        <v>966</v>
      </c>
      <c r="CP8" s="185" t="s">
        <v>2365</v>
      </c>
      <c r="CQ8" s="185" t="s">
        <v>966</v>
      </c>
      <c r="CR8" s="185" t="s">
        <v>966</v>
      </c>
      <c r="CS8" s="185" t="s">
        <v>2366</v>
      </c>
      <c r="CT8" s="185" t="s">
        <v>966</v>
      </c>
      <c r="CU8" s="185" t="s">
        <v>966</v>
      </c>
      <c r="CV8" s="185" t="s">
        <v>2367</v>
      </c>
      <c r="CW8" s="185" t="s">
        <v>966</v>
      </c>
      <c r="CX8" s="185" t="s">
        <v>966</v>
      </c>
      <c r="CY8" s="185" t="s">
        <v>2368</v>
      </c>
      <c r="CZ8" s="185" t="s">
        <v>966</v>
      </c>
      <c r="DA8" s="185" t="s">
        <v>966</v>
      </c>
      <c r="DB8" s="185" t="s">
        <v>2369</v>
      </c>
      <c r="DC8" s="185" t="s">
        <v>966</v>
      </c>
      <c r="DD8" s="185" t="s">
        <v>966</v>
      </c>
      <c r="DE8" s="185" t="s">
        <v>2370</v>
      </c>
      <c r="DF8" s="185" t="s">
        <v>966</v>
      </c>
      <c r="DG8" s="185" t="s">
        <v>966</v>
      </c>
      <c r="DH8" s="185" t="s">
        <v>2371</v>
      </c>
      <c r="DI8" s="185" t="s">
        <v>966</v>
      </c>
      <c r="DJ8" s="185" t="s">
        <v>966</v>
      </c>
      <c r="DK8" s="185" t="s">
        <v>2372</v>
      </c>
      <c r="DL8" s="185" t="s">
        <v>966</v>
      </c>
      <c r="DM8" s="185" t="s">
        <v>966</v>
      </c>
      <c r="DN8" s="185" t="s">
        <v>2373</v>
      </c>
      <c r="DO8" s="185" t="s">
        <v>966</v>
      </c>
      <c r="DP8" s="185" t="s">
        <v>966</v>
      </c>
      <c r="DQ8" s="185" t="s">
        <v>2374</v>
      </c>
      <c r="DR8" s="185" t="s">
        <v>966</v>
      </c>
      <c r="DS8" s="185" t="s">
        <v>966</v>
      </c>
      <c r="DT8" s="185" t="s">
        <v>2375</v>
      </c>
      <c r="DU8" s="185" t="s">
        <v>966</v>
      </c>
      <c r="DV8" s="185" t="s">
        <v>966</v>
      </c>
      <c r="DW8" s="185" t="s">
        <v>2376</v>
      </c>
      <c r="DX8" s="185" t="s">
        <v>966</v>
      </c>
      <c r="DY8" s="185" t="s">
        <v>966</v>
      </c>
      <c r="DZ8" s="185" t="s">
        <v>2377</v>
      </c>
      <c r="EA8" s="185" t="s">
        <v>966</v>
      </c>
      <c r="EB8" s="185" t="s">
        <v>966</v>
      </c>
      <c r="EC8" s="185" t="s">
        <v>2378</v>
      </c>
      <c r="ED8" s="185" t="s">
        <v>966</v>
      </c>
      <c r="EE8" s="185" t="s">
        <v>966</v>
      </c>
      <c r="EF8" s="185" t="s">
        <v>2379</v>
      </c>
      <c r="EG8" s="185" t="s">
        <v>966</v>
      </c>
      <c r="EH8" s="185" t="s">
        <v>966</v>
      </c>
      <c r="EI8" s="185" t="s">
        <v>2380</v>
      </c>
      <c r="EJ8" s="185" t="s">
        <v>966</v>
      </c>
      <c r="EK8" s="185" t="s">
        <v>966</v>
      </c>
      <c r="EL8" s="185" t="s">
        <v>2381</v>
      </c>
      <c r="EM8" s="185" t="s">
        <v>966</v>
      </c>
      <c r="EN8" s="185" t="s">
        <v>966</v>
      </c>
      <c r="EO8" s="185" t="s">
        <v>2382</v>
      </c>
      <c r="EP8" s="185" t="s">
        <v>966</v>
      </c>
      <c r="EQ8" s="185" t="s">
        <v>966</v>
      </c>
      <c r="ER8" s="185" t="s">
        <v>2383</v>
      </c>
      <c r="ES8" s="185" t="s">
        <v>966</v>
      </c>
      <c r="ET8" s="185" t="s">
        <v>966</v>
      </c>
    </row>
    <row r="9" spans="1:150" x14ac:dyDescent="0.3">
      <c r="A9" s="1"/>
      <c r="B9" s="185" t="s">
        <v>2384</v>
      </c>
      <c r="C9" s="185" t="s">
        <v>3</v>
      </c>
      <c r="D9" s="185" t="s">
        <v>48</v>
      </c>
      <c r="E9" s="185" t="s">
        <v>2385</v>
      </c>
      <c r="F9" s="185" t="s">
        <v>2386</v>
      </c>
      <c r="G9" s="185" t="s">
        <v>2387</v>
      </c>
      <c r="H9" s="185" t="s">
        <v>2388</v>
      </c>
      <c r="I9" s="185" t="s">
        <v>2389</v>
      </c>
      <c r="J9" s="185" t="s">
        <v>2387</v>
      </c>
      <c r="K9" s="185" t="s">
        <v>2388</v>
      </c>
      <c r="L9" s="185" t="s">
        <v>2389</v>
      </c>
      <c r="M9" s="185" t="s">
        <v>2387</v>
      </c>
      <c r="N9" s="185" t="s">
        <v>2388</v>
      </c>
      <c r="O9" s="185" t="s">
        <v>2389</v>
      </c>
      <c r="P9" s="185" t="s">
        <v>2387</v>
      </c>
      <c r="Q9" s="185" t="s">
        <v>2388</v>
      </c>
      <c r="R9" s="185" t="s">
        <v>2389</v>
      </c>
      <c r="S9" s="185" t="s">
        <v>2387</v>
      </c>
      <c r="T9" s="185" t="s">
        <v>2388</v>
      </c>
      <c r="U9" s="185" t="s">
        <v>2389</v>
      </c>
      <c r="V9" s="185" t="s">
        <v>2387</v>
      </c>
      <c r="W9" s="185" t="s">
        <v>2388</v>
      </c>
      <c r="X9" s="185" t="s">
        <v>2389</v>
      </c>
      <c r="Y9" s="185" t="s">
        <v>2387</v>
      </c>
      <c r="Z9" s="185" t="s">
        <v>2388</v>
      </c>
      <c r="AA9" s="185" t="s">
        <v>2389</v>
      </c>
      <c r="AB9" s="185" t="s">
        <v>2387</v>
      </c>
      <c r="AC9" s="185" t="s">
        <v>2388</v>
      </c>
      <c r="AD9" s="185" t="s">
        <v>2389</v>
      </c>
      <c r="AE9" s="185" t="s">
        <v>2387</v>
      </c>
      <c r="AF9" s="185" t="s">
        <v>2388</v>
      </c>
      <c r="AG9" s="185" t="s">
        <v>2389</v>
      </c>
      <c r="AH9" s="185" t="s">
        <v>2387</v>
      </c>
      <c r="AI9" s="185" t="s">
        <v>2388</v>
      </c>
      <c r="AJ9" s="185" t="s">
        <v>2389</v>
      </c>
      <c r="AK9" s="185" t="s">
        <v>2387</v>
      </c>
      <c r="AL9" s="185" t="s">
        <v>2388</v>
      </c>
      <c r="AM9" s="185" t="s">
        <v>2389</v>
      </c>
      <c r="AN9" s="185" t="s">
        <v>2387</v>
      </c>
      <c r="AO9" s="185" t="s">
        <v>2388</v>
      </c>
      <c r="AP9" s="185" t="s">
        <v>2389</v>
      </c>
      <c r="AQ9" s="185" t="s">
        <v>2387</v>
      </c>
      <c r="AR9" s="185" t="s">
        <v>2388</v>
      </c>
      <c r="AS9" s="185" t="s">
        <v>2389</v>
      </c>
      <c r="AT9" s="185" t="s">
        <v>2387</v>
      </c>
      <c r="AU9" s="185" t="s">
        <v>2388</v>
      </c>
      <c r="AV9" s="185" t="s">
        <v>2389</v>
      </c>
      <c r="AW9" s="185" t="s">
        <v>2387</v>
      </c>
      <c r="AX9" s="185" t="s">
        <v>2388</v>
      </c>
      <c r="AY9" s="185" t="s">
        <v>2389</v>
      </c>
      <c r="AZ9" s="185" t="s">
        <v>2387</v>
      </c>
      <c r="BA9" s="185" t="s">
        <v>2388</v>
      </c>
      <c r="BB9" s="185" t="s">
        <v>2389</v>
      </c>
      <c r="BC9" s="185" t="s">
        <v>2387</v>
      </c>
      <c r="BD9" s="185" t="s">
        <v>2388</v>
      </c>
      <c r="BE9" s="185" t="s">
        <v>2389</v>
      </c>
      <c r="BF9" s="185" t="s">
        <v>2387</v>
      </c>
      <c r="BG9" s="185" t="s">
        <v>2388</v>
      </c>
      <c r="BH9" s="185" t="s">
        <v>2389</v>
      </c>
      <c r="BI9" s="185" t="s">
        <v>2387</v>
      </c>
      <c r="BJ9" s="185" t="s">
        <v>2388</v>
      </c>
      <c r="BK9" s="185" t="s">
        <v>2389</v>
      </c>
      <c r="BL9" s="185" t="s">
        <v>2387</v>
      </c>
      <c r="BM9" s="185" t="s">
        <v>2388</v>
      </c>
      <c r="BN9" s="185" t="s">
        <v>2389</v>
      </c>
      <c r="BO9" s="185" t="s">
        <v>2387</v>
      </c>
      <c r="BP9" s="185" t="s">
        <v>2388</v>
      </c>
      <c r="BQ9" s="185" t="s">
        <v>2389</v>
      </c>
      <c r="BR9" s="185" t="s">
        <v>2387</v>
      </c>
      <c r="BS9" s="185" t="s">
        <v>2388</v>
      </c>
      <c r="BT9" s="185" t="s">
        <v>2389</v>
      </c>
      <c r="BU9" s="185" t="s">
        <v>2387</v>
      </c>
      <c r="BV9" s="185" t="s">
        <v>2388</v>
      </c>
      <c r="BW9" s="185" t="s">
        <v>2389</v>
      </c>
      <c r="BX9" s="185" t="s">
        <v>2387</v>
      </c>
      <c r="BY9" s="185" t="s">
        <v>2388</v>
      </c>
      <c r="BZ9" s="185" t="s">
        <v>2389</v>
      </c>
      <c r="CA9" s="185" t="s">
        <v>2387</v>
      </c>
      <c r="CB9" s="185" t="s">
        <v>2388</v>
      </c>
      <c r="CC9" s="185" t="s">
        <v>2389</v>
      </c>
      <c r="CD9" s="185" t="s">
        <v>2387</v>
      </c>
      <c r="CE9" s="185" t="s">
        <v>2388</v>
      </c>
      <c r="CF9" s="185" t="s">
        <v>2389</v>
      </c>
      <c r="CG9" s="185" t="s">
        <v>2387</v>
      </c>
      <c r="CH9" s="185" t="s">
        <v>2388</v>
      </c>
      <c r="CI9" s="185" t="s">
        <v>2389</v>
      </c>
      <c r="CJ9" s="185" t="s">
        <v>2387</v>
      </c>
      <c r="CK9" s="185" t="s">
        <v>2388</v>
      </c>
      <c r="CL9" s="185" t="s">
        <v>2389</v>
      </c>
      <c r="CM9" s="185" t="s">
        <v>2387</v>
      </c>
      <c r="CN9" s="185" t="s">
        <v>2388</v>
      </c>
      <c r="CO9" s="185" t="s">
        <v>2389</v>
      </c>
      <c r="CP9" s="185" t="s">
        <v>2387</v>
      </c>
      <c r="CQ9" s="185" t="s">
        <v>2388</v>
      </c>
      <c r="CR9" s="185" t="s">
        <v>2389</v>
      </c>
      <c r="CS9" s="185" t="s">
        <v>2387</v>
      </c>
      <c r="CT9" s="185" t="s">
        <v>2388</v>
      </c>
      <c r="CU9" s="185" t="s">
        <v>2389</v>
      </c>
      <c r="CV9" s="185" t="s">
        <v>2387</v>
      </c>
      <c r="CW9" s="185" t="s">
        <v>2388</v>
      </c>
      <c r="CX9" s="185" t="s">
        <v>2389</v>
      </c>
      <c r="CY9" s="185" t="s">
        <v>2387</v>
      </c>
      <c r="CZ9" s="185" t="s">
        <v>2388</v>
      </c>
      <c r="DA9" s="185" t="s">
        <v>2389</v>
      </c>
      <c r="DB9" s="185" t="s">
        <v>2387</v>
      </c>
      <c r="DC9" s="185" t="s">
        <v>2388</v>
      </c>
      <c r="DD9" s="185" t="s">
        <v>2389</v>
      </c>
      <c r="DE9" s="185" t="s">
        <v>2387</v>
      </c>
      <c r="DF9" s="185" t="s">
        <v>2388</v>
      </c>
      <c r="DG9" s="185" t="s">
        <v>2389</v>
      </c>
      <c r="DH9" s="185" t="s">
        <v>2387</v>
      </c>
      <c r="DI9" s="185" t="s">
        <v>2388</v>
      </c>
      <c r="DJ9" s="185" t="s">
        <v>2389</v>
      </c>
      <c r="DK9" s="185" t="s">
        <v>2387</v>
      </c>
      <c r="DL9" s="185" t="s">
        <v>2388</v>
      </c>
      <c r="DM9" s="185" t="s">
        <v>2389</v>
      </c>
      <c r="DN9" s="185" t="s">
        <v>2387</v>
      </c>
      <c r="DO9" s="185" t="s">
        <v>2388</v>
      </c>
      <c r="DP9" s="185" t="s">
        <v>2389</v>
      </c>
      <c r="DQ9" s="185" t="s">
        <v>2387</v>
      </c>
      <c r="DR9" s="185" t="s">
        <v>2388</v>
      </c>
      <c r="DS9" s="185" t="s">
        <v>2389</v>
      </c>
      <c r="DT9" s="185" t="s">
        <v>2387</v>
      </c>
      <c r="DU9" s="185" t="s">
        <v>2388</v>
      </c>
      <c r="DV9" s="185" t="s">
        <v>2389</v>
      </c>
      <c r="DW9" s="185" t="s">
        <v>2387</v>
      </c>
      <c r="DX9" s="185" t="s">
        <v>2388</v>
      </c>
      <c r="DY9" s="185" t="s">
        <v>2389</v>
      </c>
      <c r="DZ9" s="185" t="s">
        <v>2387</v>
      </c>
      <c r="EA9" s="185" t="s">
        <v>2388</v>
      </c>
      <c r="EB9" s="185" t="s">
        <v>2389</v>
      </c>
      <c r="EC9" s="185" t="s">
        <v>2387</v>
      </c>
      <c r="ED9" s="185" t="s">
        <v>2388</v>
      </c>
      <c r="EE9" s="185" t="s">
        <v>2389</v>
      </c>
      <c r="EF9" s="185" t="s">
        <v>2387</v>
      </c>
      <c r="EG9" s="185" t="s">
        <v>2388</v>
      </c>
      <c r="EH9" s="185" t="s">
        <v>2389</v>
      </c>
      <c r="EI9" s="185" t="s">
        <v>2387</v>
      </c>
      <c r="EJ9" s="185" t="s">
        <v>2388</v>
      </c>
      <c r="EK9" s="185" t="s">
        <v>2389</v>
      </c>
      <c r="EL9" s="185" t="s">
        <v>2387</v>
      </c>
      <c r="EM9" s="185" t="s">
        <v>2388</v>
      </c>
      <c r="EN9" s="185" t="s">
        <v>2389</v>
      </c>
      <c r="EO9" s="185" t="s">
        <v>2387</v>
      </c>
      <c r="EP9" s="185" t="s">
        <v>2388</v>
      </c>
      <c r="EQ9" s="185" t="s">
        <v>2389</v>
      </c>
      <c r="ER9" s="185" t="s">
        <v>2387</v>
      </c>
      <c r="ES9" s="185" t="s">
        <v>2388</v>
      </c>
      <c r="ET9" s="185" t="s">
        <v>2389</v>
      </c>
    </row>
    <row r="10" spans="1:150" x14ac:dyDescent="0.3">
      <c r="A10" s="1"/>
      <c r="B10" s="186" t="s">
        <v>2390</v>
      </c>
      <c r="C10" s="186" t="s">
        <v>84</v>
      </c>
      <c r="D10" s="186" t="s">
        <v>91</v>
      </c>
      <c r="E10" s="186" t="s">
        <v>2391</v>
      </c>
      <c r="F10" s="186" t="s">
        <v>2392</v>
      </c>
      <c r="G10" s="187">
        <v>1</v>
      </c>
      <c r="H10" s="187">
        <v>0</v>
      </c>
      <c r="I10" s="188">
        <v>6</v>
      </c>
      <c r="J10" s="187">
        <v>1</v>
      </c>
      <c r="K10" s="187">
        <v>0</v>
      </c>
      <c r="L10" s="188">
        <v>6</v>
      </c>
      <c r="M10" s="187">
        <v>1</v>
      </c>
      <c r="N10" s="187">
        <v>0</v>
      </c>
      <c r="O10" s="188">
        <v>6</v>
      </c>
      <c r="P10" s="187">
        <v>1</v>
      </c>
      <c r="Q10" s="187">
        <v>0</v>
      </c>
      <c r="R10" s="188">
        <v>6</v>
      </c>
      <c r="S10" s="187">
        <v>1</v>
      </c>
      <c r="T10" s="187">
        <v>0</v>
      </c>
      <c r="U10" s="188">
        <v>6</v>
      </c>
      <c r="V10" s="187">
        <v>1</v>
      </c>
      <c r="W10" s="187">
        <v>0</v>
      </c>
      <c r="X10" s="188">
        <v>6</v>
      </c>
      <c r="Y10" s="187">
        <v>1</v>
      </c>
      <c r="Z10" s="187">
        <v>0</v>
      </c>
      <c r="AA10" s="188">
        <v>6</v>
      </c>
      <c r="AB10" s="187">
        <v>1</v>
      </c>
      <c r="AC10" s="187">
        <v>0</v>
      </c>
      <c r="AD10" s="188">
        <v>6</v>
      </c>
      <c r="AE10" s="187">
        <v>1</v>
      </c>
      <c r="AF10" s="187">
        <v>0</v>
      </c>
      <c r="AG10" s="187">
        <v>0</v>
      </c>
      <c r="AH10" s="187">
        <v>1</v>
      </c>
      <c r="AI10" s="187">
        <v>0</v>
      </c>
      <c r="AJ10" s="188">
        <v>6</v>
      </c>
      <c r="AK10" s="187">
        <v>1</v>
      </c>
      <c r="AL10" s="187">
        <v>0</v>
      </c>
      <c r="AM10" s="188">
        <v>6</v>
      </c>
      <c r="AN10" s="187">
        <v>1</v>
      </c>
      <c r="AO10" s="187">
        <v>0</v>
      </c>
      <c r="AP10" s="188">
        <v>6</v>
      </c>
      <c r="AQ10" s="187">
        <v>1</v>
      </c>
      <c r="AR10" s="187">
        <v>0</v>
      </c>
      <c r="AS10" s="188">
        <v>6</v>
      </c>
      <c r="AT10" s="187">
        <v>1</v>
      </c>
      <c r="AU10" s="187">
        <v>0</v>
      </c>
      <c r="AV10" s="188">
        <v>6</v>
      </c>
      <c r="AW10" s="187">
        <v>1</v>
      </c>
      <c r="AX10" s="187">
        <v>0</v>
      </c>
      <c r="AY10" s="188">
        <v>6</v>
      </c>
      <c r="AZ10" s="187">
        <v>1</v>
      </c>
      <c r="BA10" s="187">
        <v>0</v>
      </c>
      <c r="BB10" s="188">
        <v>6</v>
      </c>
      <c r="BC10" s="187">
        <v>1</v>
      </c>
      <c r="BD10" s="187">
        <v>0</v>
      </c>
      <c r="BE10" s="188">
        <v>6</v>
      </c>
      <c r="BF10" s="187">
        <v>1</v>
      </c>
      <c r="BG10" s="187">
        <v>0</v>
      </c>
      <c r="BH10" s="188">
        <v>6</v>
      </c>
      <c r="BI10" s="187">
        <v>1</v>
      </c>
      <c r="BJ10" s="187">
        <v>0</v>
      </c>
      <c r="BK10" s="187">
        <v>0</v>
      </c>
      <c r="BL10" s="187">
        <v>1</v>
      </c>
      <c r="BM10" s="187">
        <v>0</v>
      </c>
      <c r="BN10" s="187">
        <v>0</v>
      </c>
      <c r="BO10" s="187">
        <v>1</v>
      </c>
      <c r="BP10" s="187">
        <v>0</v>
      </c>
      <c r="BQ10" s="188">
        <v>6</v>
      </c>
      <c r="BR10" s="187">
        <v>1</v>
      </c>
      <c r="BS10" s="187">
        <v>0</v>
      </c>
      <c r="BT10" s="188">
        <v>6</v>
      </c>
      <c r="BU10" s="187">
        <v>1</v>
      </c>
      <c r="BV10" s="187">
        <v>0</v>
      </c>
      <c r="BW10" s="188">
        <v>6</v>
      </c>
      <c r="BX10" s="187">
        <v>1</v>
      </c>
      <c r="BY10" s="187">
        <v>0</v>
      </c>
      <c r="BZ10" s="187">
        <v>0</v>
      </c>
      <c r="CA10" s="187">
        <v>1</v>
      </c>
      <c r="CB10" s="187">
        <v>0</v>
      </c>
      <c r="CC10" s="187">
        <v>0</v>
      </c>
      <c r="CD10" s="187">
        <v>1</v>
      </c>
      <c r="CE10" s="187">
        <v>0</v>
      </c>
      <c r="CF10" s="187">
        <v>0</v>
      </c>
      <c r="CG10" s="187">
        <v>1</v>
      </c>
      <c r="CH10" s="187">
        <v>0</v>
      </c>
      <c r="CI10" s="187">
        <v>0</v>
      </c>
      <c r="CJ10" s="187">
        <v>1</v>
      </c>
      <c r="CK10" s="187">
        <v>0</v>
      </c>
      <c r="CL10" s="187">
        <v>0</v>
      </c>
      <c r="CM10" s="187">
        <v>1</v>
      </c>
      <c r="CN10" s="187">
        <v>0</v>
      </c>
      <c r="CO10" s="187">
        <v>0</v>
      </c>
      <c r="CP10" s="187">
        <v>1</v>
      </c>
      <c r="CQ10" s="187">
        <v>0</v>
      </c>
      <c r="CR10" s="188">
        <v>6</v>
      </c>
      <c r="CS10" s="187">
        <v>1</v>
      </c>
      <c r="CT10" s="187">
        <v>0</v>
      </c>
      <c r="CU10" s="187">
        <v>0</v>
      </c>
      <c r="CV10" s="187">
        <v>1</v>
      </c>
      <c r="CW10" s="187">
        <v>0</v>
      </c>
      <c r="CX10" s="187">
        <v>0</v>
      </c>
      <c r="CY10" s="187">
        <v>1</v>
      </c>
      <c r="CZ10" s="187">
        <v>0</v>
      </c>
      <c r="DA10" s="187">
        <v>0</v>
      </c>
      <c r="DB10" s="187">
        <v>1</v>
      </c>
      <c r="DC10" s="187">
        <v>0</v>
      </c>
      <c r="DD10" s="187">
        <v>0</v>
      </c>
      <c r="DE10" s="187">
        <v>1</v>
      </c>
      <c r="DF10" s="187">
        <v>0</v>
      </c>
      <c r="DG10" s="187">
        <v>0</v>
      </c>
      <c r="DH10" s="187">
        <v>1</v>
      </c>
      <c r="DI10" s="187">
        <v>0</v>
      </c>
      <c r="DJ10" s="187">
        <v>0</v>
      </c>
      <c r="DK10" s="187">
        <v>1</v>
      </c>
      <c r="DL10" s="187">
        <v>0</v>
      </c>
      <c r="DM10" s="187">
        <v>0</v>
      </c>
      <c r="DN10" s="187">
        <v>1</v>
      </c>
      <c r="DO10" s="187">
        <v>0</v>
      </c>
      <c r="DP10" s="187">
        <v>0</v>
      </c>
      <c r="DQ10" s="187">
        <v>1</v>
      </c>
      <c r="DR10" s="187">
        <v>0</v>
      </c>
      <c r="DS10" s="187">
        <v>0</v>
      </c>
      <c r="DT10" s="187">
        <v>1</v>
      </c>
      <c r="DU10" s="187">
        <v>0</v>
      </c>
      <c r="DV10" s="187">
        <v>0</v>
      </c>
      <c r="DW10" s="187">
        <v>1</v>
      </c>
      <c r="DX10" s="187">
        <v>0</v>
      </c>
      <c r="DY10" s="187">
        <v>0</v>
      </c>
      <c r="DZ10" s="187">
        <v>1</v>
      </c>
      <c r="EA10" s="187">
        <v>0</v>
      </c>
      <c r="EB10" s="187">
        <v>0</v>
      </c>
      <c r="EC10" s="187">
        <v>1</v>
      </c>
      <c r="ED10" s="187">
        <v>0</v>
      </c>
      <c r="EE10" s="187">
        <v>0</v>
      </c>
      <c r="EF10" s="187">
        <v>1</v>
      </c>
      <c r="EG10" s="187">
        <v>0</v>
      </c>
      <c r="EH10" s="187">
        <v>0</v>
      </c>
      <c r="EI10" s="187">
        <v>1</v>
      </c>
      <c r="EJ10" s="187">
        <v>0</v>
      </c>
      <c r="EK10" s="187">
        <v>0</v>
      </c>
      <c r="EL10" s="187">
        <v>1</v>
      </c>
      <c r="EM10" s="187">
        <v>0</v>
      </c>
      <c r="EN10" s="188">
        <v>6</v>
      </c>
      <c r="EO10" s="187">
        <v>1</v>
      </c>
      <c r="EP10" s="187">
        <v>0</v>
      </c>
      <c r="EQ10" s="188">
        <v>6</v>
      </c>
      <c r="ER10" s="187">
        <v>1</v>
      </c>
      <c r="ES10" s="187">
        <v>0</v>
      </c>
      <c r="ET10" s="188">
        <v>6</v>
      </c>
    </row>
    <row r="11" spans="1:150" x14ac:dyDescent="0.3">
      <c r="A11" s="1"/>
      <c r="B11" s="189" t="s">
        <v>2393</v>
      </c>
      <c r="C11" s="189" t="s">
        <v>84</v>
      </c>
      <c r="D11" s="189" t="s">
        <v>91</v>
      </c>
      <c r="E11" s="189" t="s">
        <v>2394</v>
      </c>
      <c r="F11" s="189" t="s">
        <v>2395</v>
      </c>
      <c r="G11" s="190">
        <v>1</v>
      </c>
      <c r="H11" s="191" t="s">
        <v>966</v>
      </c>
      <c r="I11" s="191" t="s">
        <v>966</v>
      </c>
      <c r="J11" s="190">
        <v>1</v>
      </c>
      <c r="K11" s="191" t="s">
        <v>966</v>
      </c>
      <c r="L11" s="191" t="s">
        <v>966</v>
      </c>
      <c r="M11" s="190">
        <v>1</v>
      </c>
      <c r="N11" s="191" t="s">
        <v>966</v>
      </c>
      <c r="O11" s="191" t="s">
        <v>966</v>
      </c>
      <c r="P11" s="190">
        <v>1</v>
      </c>
      <c r="Q11" s="191" t="s">
        <v>966</v>
      </c>
      <c r="R11" s="191" t="s">
        <v>966</v>
      </c>
      <c r="S11" s="190">
        <v>1</v>
      </c>
      <c r="T11" s="191" t="s">
        <v>966</v>
      </c>
      <c r="U11" s="191" t="s">
        <v>966</v>
      </c>
      <c r="V11" s="190">
        <v>1</v>
      </c>
      <c r="W11" s="191" t="s">
        <v>966</v>
      </c>
      <c r="X11" s="191" t="s">
        <v>966</v>
      </c>
      <c r="Y11" s="190">
        <v>1</v>
      </c>
      <c r="Z11" s="191" t="s">
        <v>966</v>
      </c>
      <c r="AA11" s="191" t="s">
        <v>966</v>
      </c>
      <c r="AB11" s="190">
        <v>1</v>
      </c>
      <c r="AC11" s="191" t="s">
        <v>966</v>
      </c>
      <c r="AD11" s="191" t="s">
        <v>966</v>
      </c>
      <c r="AE11" s="190">
        <v>1</v>
      </c>
      <c r="AF11" s="191" t="s">
        <v>966</v>
      </c>
      <c r="AG11" s="191" t="s">
        <v>966</v>
      </c>
      <c r="AH11" s="190">
        <v>1</v>
      </c>
      <c r="AI11" s="191" t="s">
        <v>966</v>
      </c>
      <c r="AJ11" s="191" t="s">
        <v>966</v>
      </c>
      <c r="AK11" s="190">
        <v>1</v>
      </c>
      <c r="AL11" s="191" t="s">
        <v>966</v>
      </c>
      <c r="AM11" s="191" t="s">
        <v>966</v>
      </c>
      <c r="AN11" s="190">
        <v>1</v>
      </c>
      <c r="AO11" s="191" t="s">
        <v>966</v>
      </c>
      <c r="AP11" s="191" t="s">
        <v>966</v>
      </c>
      <c r="AQ11" s="190">
        <v>1</v>
      </c>
      <c r="AR11" s="191" t="s">
        <v>966</v>
      </c>
      <c r="AS11" s="191" t="s">
        <v>966</v>
      </c>
      <c r="AT11" s="190">
        <v>1</v>
      </c>
      <c r="AU11" s="191" t="s">
        <v>966</v>
      </c>
      <c r="AV11" s="191" t="s">
        <v>966</v>
      </c>
      <c r="AW11" s="190">
        <v>1</v>
      </c>
      <c r="AX11" s="191" t="s">
        <v>966</v>
      </c>
      <c r="AY11" s="191" t="s">
        <v>966</v>
      </c>
      <c r="AZ11" s="190">
        <v>1</v>
      </c>
      <c r="BA11" s="191" t="s">
        <v>966</v>
      </c>
      <c r="BB11" s="191" t="s">
        <v>966</v>
      </c>
      <c r="BC11" s="190">
        <v>1</v>
      </c>
      <c r="BD11" s="191" t="s">
        <v>966</v>
      </c>
      <c r="BE11" s="191" t="s">
        <v>966</v>
      </c>
      <c r="BF11" s="190">
        <v>1</v>
      </c>
      <c r="BG11" s="191" t="s">
        <v>966</v>
      </c>
      <c r="BH11" s="191" t="s">
        <v>966</v>
      </c>
      <c r="BI11" s="190">
        <v>1</v>
      </c>
      <c r="BJ11" s="191" t="s">
        <v>966</v>
      </c>
      <c r="BK11" s="191" t="s">
        <v>966</v>
      </c>
      <c r="BL11" s="190">
        <v>1</v>
      </c>
      <c r="BM11" s="191" t="s">
        <v>966</v>
      </c>
      <c r="BN11" s="191" t="s">
        <v>966</v>
      </c>
      <c r="BO11" s="190">
        <v>1</v>
      </c>
      <c r="BP11" s="191" t="s">
        <v>966</v>
      </c>
      <c r="BQ11" s="191" t="s">
        <v>966</v>
      </c>
      <c r="BR11" s="190">
        <v>1</v>
      </c>
      <c r="BS11" s="191" t="s">
        <v>966</v>
      </c>
      <c r="BT11" s="191" t="s">
        <v>966</v>
      </c>
      <c r="BU11" s="190">
        <v>1</v>
      </c>
      <c r="BV11" s="191" t="s">
        <v>966</v>
      </c>
      <c r="BW11" s="191" t="s">
        <v>966</v>
      </c>
      <c r="BX11" s="190">
        <v>1</v>
      </c>
      <c r="BY11" s="191" t="s">
        <v>966</v>
      </c>
      <c r="BZ11" s="191" t="s">
        <v>966</v>
      </c>
      <c r="CA11" s="190">
        <v>1</v>
      </c>
      <c r="CB11" s="191" t="s">
        <v>966</v>
      </c>
      <c r="CC11" s="191" t="s">
        <v>966</v>
      </c>
      <c r="CD11" s="190">
        <v>1</v>
      </c>
      <c r="CE11" s="191" t="s">
        <v>966</v>
      </c>
      <c r="CF11" s="191" t="s">
        <v>966</v>
      </c>
      <c r="CG11" s="190">
        <v>1</v>
      </c>
      <c r="CH11" s="191" t="s">
        <v>966</v>
      </c>
      <c r="CI11" s="191" t="s">
        <v>966</v>
      </c>
      <c r="CJ11" s="190">
        <v>1</v>
      </c>
      <c r="CK11" s="191" t="s">
        <v>966</v>
      </c>
      <c r="CL11" s="191" t="s">
        <v>966</v>
      </c>
      <c r="CM11" s="190">
        <v>1</v>
      </c>
      <c r="CN11" s="191" t="s">
        <v>966</v>
      </c>
      <c r="CO11" s="191" t="s">
        <v>966</v>
      </c>
      <c r="CP11" s="190">
        <v>1</v>
      </c>
      <c r="CQ11" s="191" t="s">
        <v>966</v>
      </c>
      <c r="CR11" s="191" t="s">
        <v>966</v>
      </c>
      <c r="CS11" s="190">
        <v>1</v>
      </c>
      <c r="CT11" s="191" t="s">
        <v>966</v>
      </c>
      <c r="CU11" s="191" t="s">
        <v>966</v>
      </c>
      <c r="CV11" s="190">
        <v>1</v>
      </c>
      <c r="CW11" s="191" t="s">
        <v>966</v>
      </c>
      <c r="CX11" s="191" t="s">
        <v>966</v>
      </c>
      <c r="CY11" s="190">
        <v>1</v>
      </c>
      <c r="CZ11" s="191" t="s">
        <v>966</v>
      </c>
      <c r="DA11" s="191" t="s">
        <v>966</v>
      </c>
      <c r="DB11" s="190">
        <v>1</v>
      </c>
      <c r="DC11" s="191" t="s">
        <v>966</v>
      </c>
      <c r="DD11" s="191" t="s">
        <v>966</v>
      </c>
      <c r="DE11" s="190">
        <v>1</v>
      </c>
      <c r="DF11" s="191" t="s">
        <v>966</v>
      </c>
      <c r="DG11" s="191" t="s">
        <v>966</v>
      </c>
      <c r="DH11" s="190">
        <v>1</v>
      </c>
      <c r="DI11" s="191" t="s">
        <v>966</v>
      </c>
      <c r="DJ11" s="191" t="s">
        <v>966</v>
      </c>
      <c r="DK11" s="190">
        <v>1</v>
      </c>
      <c r="DL11" s="191" t="s">
        <v>966</v>
      </c>
      <c r="DM11" s="191" t="s">
        <v>966</v>
      </c>
      <c r="DN11" s="190">
        <v>1</v>
      </c>
      <c r="DO11" s="191" t="s">
        <v>966</v>
      </c>
      <c r="DP11" s="191" t="s">
        <v>966</v>
      </c>
      <c r="DQ11" s="190">
        <v>1</v>
      </c>
      <c r="DR11" s="191" t="s">
        <v>966</v>
      </c>
      <c r="DS11" s="191" t="s">
        <v>966</v>
      </c>
      <c r="DT11" s="190">
        <v>1</v>
      </c>
      <c r="DU11" s="191" t="s">
        <v>966</v>
      </c>
      <c r="DV11" s="191" t="s">
        <v>966</v>
      </c>
      <c r="DW11" s="190">
        <v>1</v>
      </c>
      <c r="DX11" s="191" t="s">
        <v>966</v>
      </c>
      <c r="DY11" s="191" t="s">
        <v>966</v>
      </c>
      <c r="DZ11" s="190">
        <v>1</v>
      </c>
      <c r="EA11" s="191" t="s">
        <v>966</v>
      </c>
      <c r="EB11" s="191" t="s">
        <v>966</v>
      </c>
      <c r="EC11" s="190">
        <v>1</v>
      </c>
      <c r="ED11" s="191" t="s">
        <v>966</v>
      </c>
      <c r="EE11" s="191" t="s">
        <v>966</v>
      </c>
      <c r="EF11" s="190">
        <v>1</v>
      </c>
      <c r="EG11" s="191" t="s">
        <v>966</v>
      </c>
      <c r="EH11" s="191" t="s">
        <v>966</v>
      </c>
      <c r="EI11" s="190">
        <v>1</v>
      </c>
      <c r="EJ11" s="191" t="s">
        <v>966</v>
      </c>
      <c r="EK11" s="191" t="s">
        <v>966</v>
      </c>
      <c r="EL11" s="190">
        <v>1</v>
      </c>
      <c r="EM11" s="191" t="s">
        <v>966</v>
      </c>
      <c r="EN11" s="191" t="s">
        <v>966</v>
      </c>
      <c r="EO11" s="190">
        <v>1</v>
      </c>
      <c r="EP11" s="191" t="s">
        <v>966</v>
      </c>
      <c r="EQ11" s="191" t="s">
        <v>966</v>
      </c>
      <c r="ER11" s="190">
        <v>1</v>
      </c>
      <c r="ES11" s="191" t="s">
        <v>966</v>
      </c>
      <c r="ET11" s="191" t="s">
        <v>966</v>
      </c>
    </row>
    <row r="12" spans="1:150" x14ac:dyDescent="0.3">
      <c r="A12" s="1"/>
      <c r="B12" s="189" t="s">
        <v>2396</v>
      </c>
      <c r="C12" s="189" t="s">
        <v>84</v>
      </c>
      <c r="D12" s="189" t="s">
        <v>91</v>
      </c>
      <c r="E12" s="189" t="s">
        <v>2397</v>
      </c>
      <c r="F12" s="189" t="s">
        <v>2398</v>
      </c>
      <c r="G12" s="190">
        <v>1</v>
      </c>
      <c r="H12" s="191" t="s">
        <v>966</v>
      </c>
      <c r="I12" s="191" t="s">
        <v>966</v>
      </c>
      <c r="J12" s="190">
        <v>1</v>
      </c>
      <c r="K12" s="191" t="s">
        <v>966</v>
      </c>
      <c r="L12" s="191" t="s">
        <v>966</v>
      </c>
      <c r="M12" s="190">
        <v>1</v>
      </c>
      <c r="N12" s="191" t="s">
        <v>966</v>
      </c>
      <c r="O12" s="191" t="s">
        <v>966</v>
      </c>
      <c r="P12" s="190">
        <v>1</v>
      </c>
      <c r="Q12" s="191" t="s">
        <v>966</v>
      </c>
      <c r="R12" s="191" t="s">
        <v>966</v>
      </c>
      <c r="S12" s="190">
        <v>1</v>
      </c>
      <c r="T12" s="191" t="s">
        <v>966</v>
      </c>
      <c r="U12" s="191" t="s">
        <v>966</v>
      </c>
      <c r="V12" s="190">
        <v>1</v>
      </c>
      <c r="W12" s="191" t="s">
        <v>966</v>
      </c>
      <c r="X12" s="191" t="s">
        <v>966</v>
      </c>
      <c r="Y12" s="190">
        <v>1</v>
      </c>
      <c r="Z12" s="191" t="s">
        <v>966</v>
      </c>
      <c r="AA12" s="191" t="s">
        <v>966</v>
      </c>
      <c r="AB12" s="190">
        <v>1</v>
      </c>
      <c r="AC12" s="191" t="s">
        <v>966</v>
      </c>
      <c r="AD12" s="191" t="s">
        <v>966</v>
      </c>
      <c r="AE12" s="190">
        <v>1</v>
      </c>
      <c r="AF12" s="191" t="s">
        <v>966</v>
      </c>
      <c r="AG12" s="191" t="s">
        <v>966</v>
      </c>
      <c r="AH12" s="190">
        <v>1</v>
      </c>
      <c r="AI12" s="191" t="s">
        <v>966</v>
      </c>
      <c r="AJ12" s="191" t="s">
        <v>966</v>
      </c>
      <c r="AK12" s="190">
        <v>1</v>
      </c>
      <c r="AL12" s="191" t="s">
        <v>966</v>
      </c>
      <c r="AM12" s="191" t="s">
        <v>966</v>
      </c>
      <c r="AN12" s="190">
        <v>1</v>
      </c>
      <c r="AO12" s="191" t="s">
        <v>966</v>
      </c>
      <c r="AP12" s="191" t="s">
        <v>966</v>
      </c>
      <c r="AQ12" s="190">
        <v>1</v>
      </c>
      <c r="AR12" s="191" t="s">
        <v>966</v>
      </c>
      <c r="AS12" s="191" t="s">
        <v>966</v>
      </c>
      <c r="AT12" s="190">
        <v>1</v>
      </c>
      <c r="AU12" s="191" t="s">
        <v>966</v>
      </c>
      <c r="AV12" s="191" t="s">
        <v>966</v>
      </c>
      <c r="AW12" s="190">
        <v>1</v>
      </c>
      <c r="AX12" s="191" t="s">
        <v>966</v>
      </c>
      <c r="AY12" s="191" t="s">
        <v>966</v>
      </c>
      <c r="AZ12" s="190">
        <v>1</v>
      </c>
      <c r="BA12" s="191" t="s">
        <v>966</v>
      </c>
      <c r="BB12" s="191" t="s">
        <v>966</v>
      </c>
      <c r="BC12" s="190">
        <v>1</v>
      </c>
      <c r="BD12" s="191" t="s">
        <v>966</v>
      </c>
      <c r="BE12" s="191" t="s">
        <v>966</v>
      </c>
      <c r="BF12" s="190">
        <v>1</v>
      </c>
      <c r="BG12" s="191" t="s">
        <v>966</v>
      </c>
      <c r="BH12" s="191" t="s">
        <v>966</v>
      </c>
      <c r="BI12" s="190">
        <v>1</v>
      </c>
      <c r="BJ12" s="191" t="s">
        <v>966</v>
      </c>
      <c r="BK12" s="191" t="s">
        <v>966</v>
      </c>
      <c r="BL12" s="190">
        <v>1</v>
      </c>
      <c r="BM12" s="191" t="s">
        <v>966</v>
      </c>
      <c r="BN12" s="191" t="s">
        <v>966</v>
      </c>
      <c r="BO12" s="190">
        <v>1</v>
      </c>
      <c r="BP12" s="191" t="s">
        <v>966</v>
      </c>
      <c r="BQ12" s="191" t="s">
        <v>966</v>
      </c>
      <c r="BR12" s="190">
        <v>1</v>
      </c>
      <c r="BS12" s="191" t="s">
        <v>966</v>
      </c>
      <c r="BT12" s="191" t="s">
        <v>966</v>
      </c>
      <c r="BU12" s="190">
        <v>1</v>
      </c>
      <c r="BV12" s="191" t="s">
        <v>966</v>
      </c>
      <c r="BW12" s="191" t="s">
        <v>966</v>
      </c>
      <c r="BX12" s="190">
        <v>1</v>
      </c>
      <c r="BY12" s="191" t="s">
        <v>966</v>
      </c>
      <c r="BZ12" s="191" t="s">
        <v>966</v>
      </c>
      <c r="CA12" s="190">
        <v>1</v>
      </c>
      <c r="CB12" s="191" t="s">
        <v>966</v>
      </c>
      <c r="CC12" s="191" t="s">
        <v>966</v>
      </c>
      <c r="CD12" s="190">
        <v>1</v>
      </c>
      <c r="CE12" s="191" t="s">
        <v>966</v>
      </c>
      <c r="CF12" s="191" t="s">
        <v>966</v>
      </c>
      <c r="CG12" s="190">
        <v>1</v>
      </c>
      <c r="CH12" s="191" t="s">
        <v>966</v>
      </c>
      <c r="CI12" s="191" t="s">
        <v>966</v>
      </c>
      <c r="CJ12" s="190">
        <v>1</v>
      </c>
      <c r="CK12" s="191" t="s">
        <v>966</v>
      </c>
      <c r="CL12" s="191" t="s">
        <v>966</v>
      </c>
      <c r="CM12" s="190">
        <v>1</v>
      </c>
      <c r="CN12" s="191" t="s">
        <v>966</v>
      </c>
      <c r="CO12" s="191" t="s">
        <v>966</v>
      </c>
      <c r="CP12" s="190">
        <v>1</v>
      </c>
      <c r="CQ12" s="191" t="s">
        <v>966</v>
      </c>
      <c r="CR12" s="191" t="s">
        <v>966</v>
      </c>
      <c r="CS12" s="190">
        <v>1</v>
      </c>
      <c r="CT12" s="191" t="s">
        <v>966</v>
      </c>
      <c r="CU12" s="191" t="s">
        <v>966</v>
      </c>
      <c r="CV12" s="190">
        <v>1</v>
      </c>
      <c r="CW12" s="191" t="s">
        <v>966</v>
      </c>
      <c r="CX12" s="191" t="s">
        <v>966</v>
      </c>
      <c r="CY12" s="190">
        <v>1</v>
      </c>
      <c r="CZ12" s="191" t="s">
        <v>966</v>
      </c>
      <c r="DA12" s="191" t="s">
        <v>966</v>
      </c>
      <c r="DB12" s="190">
        <v>1</v>
      </c>
      <c r="DC12" s="191" t="s">
        <v>966</v>
      </c>
      <c r="DD12" s="191" t="s">
        <v>966</v>
      </c>
      <c r="DE12" s="190">
        <v>1</v>
      </c>
      <c r="DF12" s="191" t="s">
        <v>966</v>
      </c>
      <c r="DG12" s="191" t="s">
        <v>966</v>
      </c>
      <c r="DH12" s="190">
        <v>1</v>
      </c>
      <c r="DI12" s="191" t="s">
        <v>966</v>
      </c>
      <c r="DJ12" s="191" t="s">
        <v>966</v>
      </c>
      <c r="DK12" s="190">
        <v>1</v>
      </c>
      <c r="DL12" s="191" t="s">
        <v>966</v>
      </c>
      <c r="DM12" s="191" t="s">
        <v>966</v>
      </c>
      <c r="DN12" s="190">
        <v>1</v>
      </c>
      <c r="DO12" s="191" t="s">
        <v>966</v>
      </c>
      <c r="DP12" s="191" t="s">
        <v>966</v>
      </c>
      <c r="DQ12" s="190">
        <v>1</v>
      </c>
      <c r="DR12" s="191" t="s">
        <v>966</v>
      </c>
      <c r="DS12" s="191" t="s">
        <v>966</v>
      </c>
      <c r="DT12" s="190">
        <v>1</v>
      </c>
      <c r="DU12" s="191" t="s">
        <v>966</v>
      </c>
      <c r="DV12" s="191" t="s">
        <v>966</v>
      </c>
      <c r="DW12" s="190">
        <v>1</v>
      </c>
      <c r="DX12" s="191" t="s">
        <v>966</v>
      </c>
      <c r="DY12" s="191" t="s">
        <v>966</v>
      </c>
      <c r="DZ12" s="190">
        <v>1</v>
      </c>
      <c r="EA12" s="191" t="s">
        <v>966</v>
      </c>
      <c r="EB12" s="191" t="s">
        <v>966</v>
      </c>
      <c r="EC12" s="190">
        <v>1</v>
      </c>
      <c r="ED12" s="191" t="s">
        <v>966</v>
      </c>
      <c r="EE12" s="191" t="s">
        <v>966</v>
      </c>
      <c r="EF12" s="190">
        <v>1</v>
      </c>
      <c r="EG12" s="191" t="s">
        <v>966</v>
      </c>
      <c r="EH12" s="191" t="s">
        <v>966</v>
      </c>
      <c r="EI12" s="190">
        <v>1</v>
      </c>
      <c r="EJ12" s="191" t="s">
        <v>966</v>
      </c>
      <c r="EK12" s="191" t="s">
        <v>966</v>
      </c>
      <c r="EL12" s="190">
        <v>1</v>
      </c>
      <c r="EM12" s="191" t="s">
        <v>966</v>
      </c>
      <c r="EN12" s="191" t="s">
        <v>966</v>
      </c>
      <c r="EO12" s="190">
        <v>1</v>
      </c>
      <c r="EP12" s="191" t="s">
        <v>966</v>
      </c>
      <c r="EQ12" s="191" t="s">
        <v>966</v>
      </c>
      <c r="ER12" s="190">
        <v>1</v>
      </c>
      <c r="ES12" s="191" t="s">
        <v>966</v>
      </c>
      <c r="ET12" s="191" t="s">
        <v>966</v>
      </c>
    </row>
    <row r="13" spans="1:150" x14ac:dyDescent="0.3">
      <c r="A13" s="1"/>
      <c r="B13" s="189" t="s">
        <v>2399</v>
      </c>
      <c r="C13" s="189" t="s">
        <v>84</v>
      </c>
      <c r="D13" s="189" t="s">
        <v>91</v>
      </c>
      <c r="E13" s="189" t="s">
        <v>2400</v>
      </c>
      <c r="F13" s="189" t="s">
        <v>2401</v>
      </c>
      <c r="G13" s="190">
        <v>1</v>
      </c>
      <c r="H13" s="191" t="s">
        <v>966</v>
      </c>
      <c r="I13" s="191" t="s">
        <v>966</v>
      </c>
      <c r="J13" s="190">
        <v>1</v>
      </c>
      <c r="K13" s="191" t="s">
        <v>966</v>
      </c>
      <c r="L13" s="191" t="s">
        <v>966</v>
      </c>
      <c r="M13" s="190">
        <v>1</v>
      </c>
      <c r="N13" s="191" t="s">
        <v>966</v>
      </c>
      <c r="O13" s="191" t="s">
        <v>966</v>
      </c>
      <c r="P13" s="190">
        <v>1</v>
      </c>
      <c r="Q13" s="191" t="s">
        <v>966</v>
      </c>
      <c r="R13" s="191" t="s">
        <v>966</v>
      </c>
      <c r="S13" s="190">
        <v>1</v>
      </c>
      <c r="T13" s="191" t="s">
        <v>966</v>
      </c>
      <c r="U13" s="191" t="s">
        <v>966</v>
      </c>
      <c r="V13" s="190">
        <v>1</v>
      </c>
      <c r="W13" s="191" t="s">
        <v>966</v>
      </c>
      <c r="X13" s="191" t="s">
        <v>966</v>
      </c>
      <c r="Y13" s="190">
        <v>1</v>
      </c>
      <c r="Z13" s="191" t="s">
        <v>966</v>
      </c>
      <c r="AA13" s="191" t="s">
        <v>966</v>
      </c>
      <c r="AB13" s="190">
        <v>1</v>
      </c>
      <c r="AC13" s="191" t="s">
        <v>966</v>
      </c>
      <c r="AD13" s="191" t="s">
        <v>966</v>
      </c>
      <c r="AE13" s="190">
        <v>1</v>
      </c>
      <c r="AF13" s="191" t="s">
        <v>966</v>
      </c>
      <c r="AG13" s="191" t="s">
        <v>966</v>
      </c>
      <c r="AH13" s="190">
        <v>1</v>
      </c>
      <c r="AI13" s="191" t="s">
        <v>966</v>
      </c>
      <c r="AJ13" s="191" t="s">
        <v>966</v>
      </c>
      <c r="AK13" s="190">
        <v>1</v>
      </c>
      <c r="AL13" s="191" t="s">
        <v>966</v>
      </c>
      <c r="AM13" s="191" t="s">
        <v>966</v>
      </c>
      <c r="AN13" s="190">
        <v>1</v>
      </c>
      <c r="AO13" s="191" t="s">
        <v>966</v>
      </c>
      <c r="AP13" s="191" t="s">
        <v>966</v>
      </c>
      <c r="AQ13" s="190">
        <v>1</v>
      </c>
      <c r="AR13" s="191" t="s">
        <v>966</v>
      </c>
      <c r="AS13" s="191" t="s">
        <v>966</v>
      </c>
      <c r="AT13" s="190">
        <v>1</v>
      </c>
      <c r="AU13" s="191" t="s">
        <v>966</v>
      </c>
      <c r="AV13" s="191" t="s">
        <v>966</v>
      </c>
      <c r="AW13" s="190">
        <v>1</v>
      </c>
      <c r="AX13" s="191" t="s">
        <v>966</v>
      </c>
      <c r="AY13" s="191" t="s">
        <v>966</v>
      </c>
      <c r="AZ13" s="190">
        <v>1</v>
      </c>
      <c r="BA13" s="191" t="s">
        <v>966</v>
      </c>
      <c r="BB13" s="191" t="s">
        <v>966</v>
      </c>
      <c r="BC13" s="190">
        <v>1</v>
      </c>
      <c r="BD13" s="191" t="s">
        <v>966</v>
      </c>
      <c r="BE13" s="191" t="s">
        <v>966</v>
      </c>
      <c r="BF13" s="190">
        <v>1</v>
      </c>
      <c r="BG13" s="191" t="s">
        <v>966</v>
      </c>
      <c r="BH13" s="191" t="s">
        <v>966</v>
      </c>
      <c r="BI13" s="190">
        <v>1</v>
      </c>
      <c r="BJ13" s="191" t="s">
        <v>966</v>
      </c>
      <c r="BK13" s="191" t="s">
        <v>966</v>
      </c>
      <c r="BL13" s="190">
        <v>1</v>
      </c>
      <c r="BM13" s="191" t="s">
        <v>966</v>
      </c>
      <c r="BN13" s="191" t="s">
        <v>966</v>
      </c>
      <c r="BO13" s="190">
        <v>1</v>
      </c>
      <c r="BP13" s="191" t="s">
        <v>966</v>
      </c>
      <c r="BQ13" s="191" t="s">
        <v>966</v>
      </c>
      <c r="BR13" s="190">
        <v>1</v>
      </c>
      <c r="BS13" s="191" t="s">
        <v>966</v>
      </c>
      <c r="BT13" s="191" t="s">
        <v>966</v>
      </c>
      <c r="BU13" s="190">
        <v>1</v>
      </c>
      <c r="BV13" s="191" t="s">
        <v>966</v>
      </c>
      <c r="BW13" s="191" t="s">
        <v>966</v>
      </c>
      <c r="BX13" s="190">
        <v>1</v>
      </c>
      <c r="BY13" s="191" t="s">
        <v>966</v>
      </c>
      <c r="BZ13" s="191" t="s">
        <v>966</v>
      </c>
      <c r="CA13" s="190">
        <v>1</v>
      </c>
      <c r="CB13" s="191" t="s">
        <v>966</v>
      </c>
      <c r="CC13" s="191" t="s">
        <v>966</v>
      </c>
      <c r="CD13" s="190">
        <v>1</v>
      </c>
      <c r="CE13" s="191" t="s">
        <v>966</v>
      </c>
      <c r="CF13" s="191" t="s">
        <v>966</v>
      </c>
      <c r="CG13" s="190">
        <v>1</v>
      </c>
      <c r="CH13" s="191" t="s">
        <v>966</v>
      </c>
      <c r="CI13" s="191" t="s">
        <v>966</v>
      </c>
      <c r="CJ13" s="190">
        <v>1</v>
      </c>
      <c r="CK13" s="191" t="s">
        <v>966</v>
      </c>
      <c r="CL13" s="191" t="s">
        <v>966</v>
      </c>
      <c r="CM13" s="190">
        <v>1</v>
      </c>
      <c r="CN13" s="191" t="s">
        <v>966</v>
      </c>
      <c r="CO13" s="191" t="s">
        <v>966</v>
      </c>
      <c r="CP13" s="190">
        <v>1</v>
      </c>
      <c r="CQ13" s="191" t="s">
        <v>966</v>
      </c>
      <c r="CR13" s="191" t="s">
        <v>966</v>
      </c>
      <c r="CS13" s="190">
        <v>1</v>
      </c>
      <c r="CT13" s="191" t="s">
        <v>966</v>
      </c>
      <c r="CU13" s="191" t="s">
        <v>966</v>
      </c>
      <c r="CV13" s="190">
        <v>1</v>
      </c>
      <c r="CW13" s="191" t="s">
        <v>966</v>
      </c>
      <c r="CX13" s="191" t="s">
        <v>966</v>
      </c>
      <c r="CY13" s="190">
        <v>1</v>
      </c>
      <c r="CZ13" s="191" t="s">
        <v>966</v>
      </c>
      <c r="DA13" s="191" t="s">
        <v>966</v>
      </c>
      <c r="DB13" s="190">
        <v>1</v>
      </c>
      <c r="DC13" s="191" t="s">
        <v>966</v>
      </c>
      <c r="DD13" s="191" t="s">
        <v>966</v>
      </c>
      <c r="DE13" s="190">
        <v>1</v>
      </c>
      <c r="DF13" s="191" t="s">
        <v>966</v>
      </c>
      <c r="DG13" s="191" t="s">
        <v>966</v>
      </c>
      <c r="DH13" s="190">
        <v>1</v>
      </c>
      <c r="DI13" s="191" t="s">
        <v>966</v>
      </c>
      <c r="DJ13" s="191" t="s">
        <v>966</v>
      </c>
      <c r="DK13" s="190">
        <v>1</v>
      </c>
      <c r="DL13" s="191" t="s">
        <v>966</v>
      </c>
      <c r="DM13" s="191" t="s">
        <v>966</v>
      </c>
      <c r="DN13" s="190">
        <v>1</v>
      </c>
      <c r="DO13" s="191" t="s">
        <v>966</v>
      </c>
      <c r="DP13" s="191" t="s">
        <v>966</v>
      </c>
      <c r="DQ13" s="190">
        <v>1</v>
      </c>
      <c r="DR13" s="191" t="s">
        <v>966</v>
      </c>
      <c r="DS13" s="191" t="s">
        <v>966</v>
      </c>
      <c r="DT13" s="190">
        <v>1</v>
      </c>
      <c r="DU13" s="191" t="s">
        <v>966</v>
      </c>
      <c r="DV13" s="191" t="s">
        <v>966</v>
      </c>
      <c r="DW13" s="190">
        <v>1</v>
      </c>
      <c r="DX13" s="191" t="s">
        <v>966</v>
      </c>
      <c r="DY13" s="191" t="s">
        <v>966</v>
      </c>
      <c r="DZ13" s="190">
        <v>1</v>
      </c>
      <c r="EA13" s="191" t="s">
        <v>966</v>
      </c>
      <c r="EB13" s="191" t="s">
        <v>966</v>
      </c>
      <c r="EC13" s="190">
        <v>1</v>
      </c>
      <c r="ED13" s="191" t="s">
        <v>966</v>
      </c>
      <c r="EE13" s="191" t="s">
        <v>966</v>
      </c>
      <c r="EF13" s="190">
        <v>1</v>
      </c>
      <c r="EG13" s="191" t="s">
        <v>966</v>
      </c>
      <c r="EH13" s="191" t="s">
        <v>966</v>
      </c>
      <c r="EI13" s="190">
        <v>1</v>
      </c>
      <c r="EJ13" s="191" t="s">
        <v>966</v>
      </c>
      <c r="EK13" s="191" t="s">
        <v>966</v>
      </c>
      <c r="EL13" s="190">
        <v>1</v>
      </c>
      <c r="EM13" s="191" t="s">
        <v>966</v>
      </c>
      <c r="EN13" s="191" t="s">
        <v>966</v>
      </c>
      <c r="EO13" s="190">
        <v>1</v>
      </c>
      <c r="EP13" s="191" t="s">
        <v>966</v>
      </c>
      <c r="EQ13" s="191" t="s">
        <v>966</v>
      </c>
      <c r="ER13" s="190">
        <v>1</v>
      </c>
      <c r="ES13" s="191" t="s">
        <v>966</v>
      </c>
      <c r="ET13" s="191" t="s">
        <v>966</v>
      </c>
    </row>
    <row r="14" spans="1:150" x14ac:dyDescent="0.3">
      <c r="A14" s="1"/>
      <c r="B14" s="189" t="s">
        <v>2402</v>
      </c>
      <c r="C14" s="189" t="s">
        <v>84</v>
      </c>
      <c r="D14" s="189" t="s">
        <v>91</v>
      </c>
      <c r="E14" s="189" t="s">
        <v>2403</v>
      </c>
      <c r="F14" s="189" t="s">
        <v>2404</v>
      </c>
      <c r="G14" s="190">
        <v>1</v>
      </c>
      <c r="H14" s="190">
        <v>0</v>
      </c>
      <c r="I14" s="192">
        <v>6</v>
      </c>
      <c r="J14" s="190">
        <v>1</v>
      </c>
      <c r="K14" s="190">
        <v>0</v>
      </c>
      <c r="L14" s="192">
        <v>6</v>
      </c>
      <c r="M14" s="190">
        <v>1</v>
      </c>
      <c r="N14" s="190">
        <v>0</v>
      </c>
      <c r="O14" s="192">
        <v>6</v>
      </c>
      <c r="P14" s="190">
        <v>1</v>
      </c>
      <c r="Q14" s="190">
        <v>0</v>
      </c>
      <c r="R14" s="192">
        <v>6</v>
      </c>
      <c r="S14" s="190">
        <v>1</v>
      </c>
      <c r="T14" s="190">
        <v>0</v>
      </c>
      <c r="U14" s="192">
        <v>6</v>
      </c>
      <c r="V14" s="190">
        <v>1</v>
      </c>
      <c r="W14" s="190">
        <v>0</v>
      </c>
      <c r="X14" s="192">
        <v>6</v>
      </c>
      <c r="Y14" s="190">
        <v>1</v>
      </c>
      <c r="Z14" s="190">
        <v>0</v>
      </c>
      <c r="AA14" s="192">
        <v>6</v>
      </c>
      <c r="AB14" s="190">
        <v>1</v>
      </c>
      <c r="AC14" s="190">
        <v>0</v>
      </c>
      <c r="AD14" s="192">
        <v>6</v>
      </c>
      <c r="AE14" s="190">
        <v>1</v>
      </c>
      <c r="AF14" s="190">
        <v>0</v>
      </c>
      <c r="AG14" s="190">
        <v>0</v>
      </c>
      <c r="AH14" s="190">
        <v>1</v>
      </c>
      <c r="AI14" s="190">
        <v>0</v>
      </c>
      <c r="AJ14" s="192">
        <v>6</v>
      </c>
      <c r="AK14" s="190">
        <v>1</v>
      </c>
      <c r="AL14" s="190">
        <v>0</v>
      </c>
      <c r="AM14" s="192">
        <v>6</v>
      </c>
      <c r="AN14" s="190">
        <v>1</v>
      </c>
      <c r="AO14" s="190">
        <v>0</v>
      </c>
      <c r="AP14" s="192">
        <v>6</v>
      </c>
      <c r="AQ14" s="190">
        <v>1</v>
      </c>
      <c r="AR14" s="190">
        <v>0</v>
      </c>
      <c r="AS14" s="192">
        <v>6</v>
      </c>
      <c r="AT14" s="190">
        <v>1</v>
      </c>
      <c r="AU14" s="190">
        <v>0</v>
      </c>
      <c r="AV14" s="192">
        <v>6</v>
      </c>
      <c r="AW14" s="190">
        <v>1</v>
      </c>
      <c r="AX14" s="190">
        <v>0</v>
      </c>
      <c r="AY14" s="192">
        <v>6</v>
      </c>
      <c r="AZ14" s="190">
        <v>1</v>
      </c>
      <c r="BA14" s="190">
        <v>0</v>
      </c>
      <c r="BB14" s="192">
        <v>6</v>
      </c>
      <c r="BC14" s="190">
        <v>1</v>
      </c>
      <c r="BD14" s="190">
        <v>0</v>
      </c>
      <c r="BE14" s="192">
        <v>6</v>
      </c>
      <c r="BF14" s="190">
        <v>1</v>
      </c>
      <c r="BG14" s="190">
        <v>0</v>
      </c>
      <c r="BH14" s="192">
        <v>6</v>
      </c>
      <c r="BI14" s="190">
        <v>1</v>
      </c>
      <c r="BJ14" s="190">
        <v>0</v>
      </c>
      <c r="BK14" s="190">
        <v>0</v>
      </c>
      <c r="BL14" s="190">
        <v>1</v>
      </c>
      <c r="BM14" s="190">
        <v>0</v>
      </c>
      <c r="BN14" s="190">
        <v>0</v>
      </c>
      <c r="BO14" s="190">
        <v>1</v>
      </c>
      <c r="BP14" s="190">
        <v>0</v>
      </c>
      <c r="BQ14" s="192">
        <v>6</v>
      </c>
      <c r="BR14" s="190">
        <v>1</v>
      </c>
      <c r="BS14" s="190">
        <v>0</v>
      </c>
      <c r="BT14" s="192">
        <v>6</v>
      </c>
      <c r="BU14" s="190">
        <v>1</v>
      </c>
      <c r="BV14" s="190">
        <v>0</v>
      </c>
      <c r="BW14" s="192">
        <v>6</v>
      </c>
      <c r="BX14" s="190">
        <v>1</v>
      </c>
      <c r="BY14" s="190">
        <v>0</v>
      </c>
      <c r="BZ14" s="190">
        <v>0</v>
      </c>
      <c r="CA14" s="190">
        <v>1</v>
      </c>
      <c r="CB14" s="190">
        <v>0</v>
      </c>
      <c r="CC14" s="190">
        <v>0</v>
      </c>
      <c r="CD14" s="190">
        <v>1</v>
      </c>
      <c r="CE14" s="190">
        <v>0</v>
      </c>
      <c r="CF14" s="190">
        <v>0</v>
      </c>
      <c r="CG14" s="190">
        <v>1</v>
      </c>
      <c r="CH14" s="190">
        <v>0</v>
      </c>
      <c r="CI14" s="190">
        <v>0</v>
      </c>
      <c r="CJ14" s="190">
        <v>1</v>
      </c>
      <c r="CK14" s="190">
        <v>0</v>
      </c>
      <c r="CL14" s="190">
        <v>0</v>
      </c>
      <c r="CM14" s="190">
        <v>1</v>
      </c>
      <c r="CN14" s="190">
        <v>0</v>
      </c>
      <c r="CO14" s="190">
        <v>0</v>
      </c>
      <c r="CP14" s="190">
        <v>1</v>
      </c>
      <c r="CQ14" s="190">
        <v>0</v>
      </c>
      <c r="CR14" s="192">
        <v>6</v>
      </c>
      <c r="CS14" s="190">
        <v>1</v>
      </c>
      <c r="CT14" s="190">
        <v>0</v>
      </c>
      <c r="CU14" s="190">
        <v>0</v>
      </c>
      <c r="CV14" s="190">
        <v>1</v>
      </c>
      <c r="CW14" s="190">
        <v>0</v>
      </c>
      <c r="CX14" s="190">
        <v>0</v>
      </c>
      <c r="CY14" s="190">
        <v>1</v>
      </c>
      <c r="CZ14" s="190">
        <v>0</v>
      </c>
      <c r="DA14" s="190">
        <v>0</v>
      </c>
      <c r="DB14" s="190">
        <v>1</v>
      </c>
      <c r="DC14" s="190">
        <v>0</v>
      </c>
      <c r="DD14" s="190">
        <v>0</v>
      </c>
      <c r="DE14" s="190">
        <v>1</v>
      </c>
      <c r="DF14" s="190">
        <v>0</v>
      </c>
      <c r="DG14" s="190">
        <v>0</v>
      </c>
      <c r="DH14" s="190">
        <v>1</v>
      </c>
      <c r="DI14" s="190">
        <v>0</v>
      </c>
      <c r="DJ14" s="190">
        <v>0</v>
      </c>
      <c r="DK14" s="190">
        <v>1</v>
      </c>
      <c r="DL14" s="190">
        <v>0</v>
      </c>
      <c r="DM14" s="190">
        <v>0</v>
      </c>
      <c r="DN14" s="190">
        <v>1</v>
      </c>
      <c r="DO14" s="190">
        <v>0</v>
      </c>
      <c r="DP14" s="190">
        <v>0</v>
      </c>
      <c r="DQ14" s="190">
        <v>1</v>
      </c>
      <c r="DR14" s="190">
        <v>0</v>
      </c>
      <c r="DS14" s="190">
        <v>0</v>
      </c>
      <c r="DT14" s="190">
        <v>1</v>
      </c>
      <c r="DU14" s="190">
        <v>0</v>
      </c>
      <c r="DV14" s="190">
        <v>0</v>
      </c>
      <c r="DW14" s="190">
        <v>1</v>
      </c>
      <c r="DX14" s="190">
        <v>0</v>
      </c>
      <c r="DY14" s="190">
        <v>0</v>
      </c>
      <c r="DZ14" s="190">
        <v>1</v>
      </c>
      <c r="EA14" s="190">
        <v>0</v>
      </c>
      <c r="EB14" s="190">
        <v>0</v>
      </c>
      <c r="EC14" s="190">
        <v>1</v>
      </c>
      <c r="ED14" s="190">
        <v>0</v>
      </c>
      <c r="EE14" s="190">
        <v>0</v>
      </c>
      <c r="EF14" s="190">
        <v>1</v>
      </c>
      <c r="EG14" s="190">
        <v>0</v>
      </c>
      <c r="EH14" s="190">
        <v>0</v>
      </c>
      <c r="EI14" s="190">
        <v>1</v>
      </c>
      <c r="EJ14" s="190">
        <v>0</v>
      </c>
      <c r="EK14" s="190">
        <v>0</v>
      </c>
      <c r="EL14" s="190">
        <v>1</v>
      </c>
      <c r="EM14" s="190">
        <v>0</v>
      </c>
      <c r="EN14" s="192">
        <v>6</v>
      </c>
      <c r="EO14" s="190">
        <v>1</v>
      </c>
      <c r="EP14" s="190">
        <v>0</v>
      </c>
      <c r="EQ14" s="192">
        <v>6</v>
      </c>
      <c r="ER14" s="190">
        <v>1</v>
      </c>
      <c r="ES14" s="190">
        <v>0</v>
      </c>
      <c r="ET14" s="192">
        <v>6</v>
      </c>
    </row>
    <row r="15" spans="1:150" x14ac:dyDescent="0.3">
      <c r="A15" s="1"/>
      <c r="B15" s="186" t="s">
        <v>2405</v>
      </c>
      <c r="C15" s="186" t="s">
        <v>84</v>
      </c>
      <c r="D15" s="186" t="s">
        <v>95</v>
      </c>
      <c r="E15" s="186" t="s">
        <v>2406</v>
      </c>
      <c r="F15" s="186" t="s">
        <v>2407</v>
      </c>
      <c r="G15" s="187">
        <v>1</v>
      </c>
      <c r="H15" s="187">
        <v>0</v>
      </c>
      <c r="I15" s="187">
        <v>0</v>
      </c>
      <c r="J15" s="187">
        <v>1</v>
      </c>
      <c r="K15" s="187">
        <v>0</v>
      </c>
      <c r="L15" s="187">
        <v>0</v>
      </c>
      <c r="M15" s="187">
        <v>1</v>
      </c>
      <c r="N15" s="187">
        <v>0</v>
      </c>
      <c r="O15" s="187">
        <v>0</v>
      </c>
      <c r="P15" s="187">
        <v>1</v>
      </c>
      <c r="Q15" s="187">
        <v>0</v>
      </c>
      <c r="R15" s="187">
        <v>0</v>
      </c>
      <c r="S15" s="187">
        <v>1</v>
      </c>
      <c r="T15" s="187">
        <v>0</v>
      </c>
      <c r="U15" s="187">
        <v>0</v>
      </c>
      <c r="V15" s="187">
        <v>1</v>
      </c>
      <c r="W15" s="187">
        <v>0</v>
      </c>
      <c r="X15" s="187">
        <v>0</v>
      </c>
      <c r="Y15" s="187">
        <v>1</v>
      </c>
      <c r="Z15" s="187">
        <v>0</v>
      </c>
      <c r="AA15" s="187">
        <v>0</v>
      </c>
      <c r="AB15" s="187">
        <v>1</v>
      </c>
      <c r="AC15" s="187">
        <v>0</v>
      </c>
      <c r="AD15" s="187">
        <v>0</v>
      </c>
      <c r="AE15" s="187">
        <v>1</v>
      </c>
      <c r="AF15" s="187">
        <v>0</v>
      </c>
      <c r="AG15" s="187">
        <v>0</v>
      </c>
      <c r="AH15" s="187">
        <v>1</v>
      </c>
      <c r="AI15" s="187">
        <v>0</v>
      </c>
      <c r="AJ15" s="187">
        <v>0</v>
      </c>
      <c r="AK15" s="187">
        <v>1</v>
      </c>
      <c r="AL15" s="187">
        <v>0</v>
      </c>
      <c r="AM15" s="187">
        <v>0</v>
      </c>
      <c r="AN15" s="187">
        <v>1</v>
      </c>
      <c r="AO15" s="187">
        <v>0</v>
      </c>
      <c r="AP15" s="187">
        <v>0</v>
      </c>
      <c r="AQ15" s="187">
        <v>1</v>
      </c>
      <c r="AR15" s="187">
        <v>0</v>
      </c>
      <c r="AS15" s="187">
        <v>0</v>
      </c>
      <c r="AT15" s="187">
        <v>1</v>
      </c>
      <c r="AU15" s="187">
        <v>0</v>
      </c>
      <c r="AV15" s="187">
        <v>0</v>
      </c>
      <c r="AW15" s="187">
        <v>1</v>
      </c>
      <c r="AX15" s="187">
        <v>0</v>
      </c>
      <c r="AY15" s="187">
        <v>0</v>
      </c>
      <c r="AZ15" s="187">
        <v>1</v>
      </c>
      <c r="BA15" s="187">
        <v>0</v>
      </c>
      <c r="BB15" s="187">
        <v>0</v>
      </c>
      <c r="BC15" s="187">
        <v>1</v>
      </c>
      <c r="BD15" s="187">
        <v>0</v>
      </c>
      <c r="BE15" s="187">
        <v>0</v>
      </c>
      <c r="BF15" s="187">
        <v>1</v>
      </c>
      <c r="BG15" s="187">
        <v>0</v>
      </c>
      <c r="BH15" s="187">
        <v>0</v>
      </c>
      <c r="BI15" s="187">
        <v>1</v>
      </c>
      <c r="BJ15" s="187">
        <v>0</v>
      </c>
      <c r="BK15" s="187">
        <v>0</v>
      </c>
      <c r="BL15" s="187">
        <v>1</v>
      </c>
      <c r="BM15" s="187">
        <v>0</v>
      </c>
      <c r="BN15" s="187">
        <v>0</v>
      </c>
      <c r="BO15" s="187">
        <v>1</v>
      </c>
      <c r="BP15" s="187">
        <v>0</v>
      </c>
      <c r="BQ15" s="187">
        <v>0</v>
      </c>
      <c r="BR15" s="187">
        <v>1</v>
      </c>
      <c r="BS15" s="187">
        <v>0</v>
      </c>
      <c r="BT15" s="187">
        <v>0</v>
      </c>
      <c r="BU15" s="187">
        <v>1</v>
      </c>
      <c r="BV15" s="187">
        <v>0</v>
      </c>
      <c r="BW15" s="187">
        <v>0</v>
      </c>
      <c r="BX15" s="187">
        <v>1</v>
      </c>
      <c r="BY15" s="187">
        <v>0</v>
      </c>
      <c r="BZ15" s="187">
        <v>0</v>
      </c>
      <c r="CA15" s="187">
        <v>1</v>
      </c>
      <c r="CB15" s="187">
        <v>0</v>
      </c>
      <c r="CC15" s="187">
        <v>0</v>
      </c>
      <c r="CD15" s="187">
        <v>1</v>
      </c>
      <c r="CE15" s="187">
        <v>0</v>
      </c>
      <c r="CF15" s="187">
        <v>0</v>
      </c>
      <c r="CG15" s="187">
        <v>1</v>
      </c>
      <c r="CH15" s="187">
        <v>0</v>
      </c>
      <c r="CI15" s="187">
        <v>0</v>
      </c>
      <c r="CJ15" s="187">
        <v>1</v>
      </c>
      <c r="CK15" s="187">
        <v>0</v>
      </c>
      <c r="CL15" s="187">
        <v>0</v>
      </c>
      <c r="CM15" s="187">
        <v>1</v>
      </c>
      <c r="CN15" s="187">
        <v>0</v>
      </c>
      <c r="CO15" s="187">
        <v>0</v>
      </c>
      <c r="CP15" s="187">
        <v>1</v>
      </c>
      <c r="CQ15" s="187">
        <v>0</v>
      </c>
      <c r="CR15" s="187">
        <v>0</v>
      </c>
      <c r="CS15" s="187">
        <v>1</v>
      </c>
      <c r="CT15" s="187">
        <v>0</v>
      </c>
      <c r="CU15" s="187">
        <v>0</v>
      </c>
      <c r="CV15" s="187">
        <v>1</v>
      </c>
      <c r="CW15" s="187">
        <v>0</v>
      </c>
      <c r="CX15" s="187">
        <v>0</v>
      </c>
      <c r="CY15" s="187">
        <v>1</v>
      </c>
      <c r="CZ15" s="187">
        <v>0</v>
      </c>
      <c r="DA15" s="187">
        <v>0</v>
      </c>
      <c r="DB15" s="187">
        <v>1</v>
      </c>
      <c r="DC15" s="187">
        <v>0</v>
      </c>
      <c r="DD15" s="187">
        <v>0</v>
      </c>
      <c r="DE15" s="187">
        <v>1</v>
      </c>
      <c r="DF15" s="187">
        <v>0</v>
      </c>
      <c r="DG15" s="187">
        <v>0</v>
      </c>
      <c r="DH15" s="187">
        <v>1</v>
      </c>
      <c r="DI15" s="187">
        <v>0</v>
      </c>
      <c r="DJ15" s="187">
        <v>0</v>
      </c>
      <c r="DK15" s="187">
        <v>1</v>
      </c>
      <c r="DL15" s="187">
        <v>0</v>
      </c>
      <c r="DM15" s="187">
        <v>0</v>
      </c>
      <c r="DN15" s="187">
        <v>1</v>
      </c>
      <c r="DO15" s="187">
        <v>0</v>
      </c>
      <c r="DP15" s="187">
        <v>0</v>
      </c>
      <c r="DQ15" s="187">
        <v>1</v>
      </c>
      <c r="DR15" s="187">
        <v>0</v>
      </c>
      <c r="DS15" s="187">
        <v>0</v>
      </c>
      <c r="DT15" s="187">
        <v>1</v>
      </c>
      <c r="DU15" s="187">
        <v>0</v>
      </c>
      <c r="DV15" s="187">
        <v>0</v>
      </c>
      <c r="DW15" s="187">
        <v>1</v>
      </c>
      <c r="DX15" s="187">
        <v>0</v>
      </c>
      <c r="DY15" s="187">
        <v>0</v>
      </c>
      <c r="DZ15" s="187">
        <v>1</v>
      </c>
      <c r="EA15" s="187">
        <v>0</v>
      </c>
      <c r="EB15" s="187">
        <v>0</v>
      </c>
      <c r="EC15" s="187">
        <v>1</v>
      </c>
      <c r="ED15" s="187">
        <v>0</v>
      </c>
      <c r="EE15" s="187">
        <v>0</v>
      </c>
      <c r="EF15" s="187">
        <v>1</v>
      </c>
      <c r="EG15" s="187">
        <v>0</v>
      </c>
      <c r="EH15" s="187">
        <v>0</v>
      </c>
      <c r="EI15" s="187">
        <v>1</v>
      </c>
      <c r="EJ15" s="187">
        <v>0</v>
      </c>
      <c r="EK15" s="187">
        <v>0</v>
      </c>
      <c r="EL15" s="187">
        <v>1</v>
      </c>
      <c r="EM15" s="187">
        <v>0</v>
      </c>
      <c r="EN15" s="187">
        <v>0</v>
      </c>
      <c r="EO15" s="187">
        <v>1</v>
      </c>
      <c r="EP15" s="187">
        <v>0</v>
      </c>
      <c r="EQ15" s="187">
        <v>0</v>
      </c>
      <c r="ER15" s="187">
        <v>1</v>
      </c>
      <c r="ES15" s="187">
        <v>0</v>
      </c>
      <c r="ET15" s="187">
        <v>0</v>
      </c>
    </row>
    <row r="16" spans="1:150" x14ac:dyDescent="0.3">
      <c r="A16" s="1"/>
      <c r="B16" s="189" t="s">
        <v>2408</v>
      </c>
      <c r="C16" s="189" t="s">
        <v>84</v>
      </c>
      <c r="D16" s="189" t="s">
        <v>95</v>
      </c>
      <c r="E16" s="189" t="s">
        <v>2409</v>
      </c>
      <c r="F16" s="189" t="s">
        <v>2410</v>
      </c>
      <c r="G16" s="190">
        <v>1</v>
      </c>
      <c r="H16" s="190">
        <v>0</v>
      </c>
      <c r="I16" s="190">
        <v>0</v>
      </c>
      <c r="J16" s="190">
        <v>1</v>
      </c>
      <c r="K16" s="190">
        <v>0</v>
      </c>
      <c r="L16" s="190">
        <v>0</v>
      </c>
      <c r="M16" s="190">
        <v>1</v>
      </c>
      <c r="N16" s="190">
        <v>0</v>
      </c>
      <c r="O16" s="190">
        <v>0</v>
      </c>
      <c r="P16" s="190">
        <v>1</v>
      </c>
      <c r="Q16" s="190">
        <v>0</v>
      </c>
      <c r="R16" s="190">
        <v>0</v>
      </c>
      <c r="S16" s="190">
        <v>1</v>
      </c>
      <c r="T16" s="190">
        <v>0</v>
      </c>
      <c r="U16" s="190">
        <v>0</v>
      </c>
      <c r="V16" s="190">
        <v>1</v>
      </c>
      <c r="W16" s="190">
        <v>0</v>
      </c>
      <c r="X16" s="190">
        <v>0</v>
      </c>
      <c r="Y16" s="190">
        <v>1</v>
      </c>
      <c r="Z16" s="190">
        <v>0</v>
      </c>
      <c r="AA16" s="190">
        <v>0</v>
      </c>
      <c r="AB16" s="190">
        <v>1</v>
      </c>
      <c r="AC16" s="190">
        <v>0</v>
      </c>
      <c r="AD16" s="190">
        <v>0</v>
      </c>
      <c r="AE16" s="190">
        <v>1</v>
      </c>
      <c r="AF16" s="190">
        <v>0</v>
      </c>
      <c r="AG16" s="190">
        <v>0</v>
      </c>
      <c r="AH16" s="190">
        <v>1</v>
      </c>
      <c r="AI16" s="190">
        <v>0</v>
      </c>
      <c r="AJ16" s="190">
        <v>0</v>
      </c>
      <c r="AK16" s="190">
        <v>1</v>
      </c>
      <c r="AL16" s="190">
        <v>0</v>
      </c>
      <c r="AM16" s="190">
        <v>0</v>
      </c>
      <c r="AN16" s="190">
        <v>1</v>
      </c>
      <c r="AO16" s="190">
        <v>0</v>
      </c>
      <c r="AP16" s="190">
        <v>0</v>
      </c>
      <c r="AQ16" s="190">
        <v>1</v>
      </c>
      <c r="AR16" s="190">
        <v>0</v>
      </c>
      <c r="AS16" s="190">
        <v>0</v>
      </c>
      <c r="AT16" s="190">
        <v>1</v>
      </c>
      <c r="AU16" s="190">
        <v>0</v>
      </c>
      <c r="AV16" s="190">
        <v>0</v>
      </c>
      <c r="AW16" s="190">
        <v>1</v>
      </c>
      <c r="AX16" s="190">
        <v>0</v>
      </c>
      <c r="AY16" s="190">
        <v>0</v>
      </c>
      <c r="AZ16" s="190">
        <v>1</v>
      </c>
      <c r="BA16" s="190">
        <v>0</v>
      </c>
      <c r="BB16" s="190">
        <v>0</v>
      </c>
      <c r="BC16" s="190">
        <v>1</v>
      </c>
      <c r="BD16" s="190">
        <v>0</v>
      </c>
      <c r="BE16" s="190">
        <v>0</v>
      </c>
      <c r="BF16" s="190">
        <v>1</v>
      </c>
      <c r="BG16" s="190">
        <v>0</v>
      </c>
      <c r="BH16" s="190">
        <v>0</v>
      </c>
      <c r="BI16" s="190">
        <v>1</v>
      </c>
      <c r="BJ16" s="190">
        <v>0</v>
      </c>
      <c r="BK16" s="190">
        <v>0</v>
      </c>
      <c r="BL16" s="190">
        <v>1</v>
      </c>
      <c r="BM16" s="190">
        <v>0</v>
      </c>
      <c r="BN16" s="190">
        <v>0</v>
      </c>
      <c r="BO16" s="190">
        <v>1</v>
      </c>
      <c r="BP16" s="190">
        <v>0</v>
      </c>
      <c r="BQ16" s="190">
        <v>0</v>
      </c>
      <c r="BR16" s="190">
        <v>1</v>
      </c>
      <c r="BS16" s="190">
        <v>0</v>
      </c>
      <c r="BT16" s="190">
        <v>0</v>
      </c>
      <c r="BU16" s="190">
        <v>1</v>
      </c>
      <c r="BV16" s="190">
        <v>0</v>
      </c>
      <c r="BW16" s="190">
        <v>0</v>
      </c>
      <c r="BX16" s="190">
        <v>1</v>
      </c>
      <c r="BY16" s="190">
        <v>0</v>
      </c>
      <c r="BZ16" s="190">
        <v>0</v>
      </c>
      <c r="CA16" s="190">
        <v>1</v>
      </c>
      <c r="CB16" s="190">
        <v>0</v>
      </c>
      <c r="CC16" s="190">
        <v>0</v>
      </c>
      <c r="CD16" s="190">
        <v>1</v>
      </c>
      <c r="CE16" s="190">
        <v>0</v>
      </c>
      <c r="CF16" s="190">
        <v>0</v>
      </c>
      <c r="CG16" s="190">
        <v>1</v>
      </c>
      <c r="CH16" s="190">
        <v>0</v>
      </c>
      <c r="CI16" s="190">
        <v>0</v>
      </c>
      <c r="CJ16" s="190">
        <v>1</v>
      </c>
      <c r="CK16" s="190">
        <v>0</v>
      </c>
      <c r="CL16" s="190">
        <v>0</v>
      </c>
      <c r="CM16" s="190">
        <v>1</v>
      </c>
      <c r="CN16" s="190">
        <v>0</v>
      </c>
      <c r="CO16" s="190">
        <v>0</v>
      </c>
      <c r="CP16" s="190">
        <v>1</v>
      </c>
      <c r="CQ16" s="190">
        <v>0</v>
      </c>
      <c r="CR16" s="190">
        <v>0</v>
      </c>
      <c r="CS16" s="190">
        <v>1</v>
      </c>
      <c r="CT16" s="190">
        <v>0</v>
      </c>
      <c r="CU16" s="190">
        <v>0</v>
      </c>
      <c r="CV16" s="190">
        <v>1</v>
      </c>
      <c r="CW16" s="190">
        <v>0</v>
      </c>
      <c r="CX16" s="190">
        <v>0</v>
      </c>
      <c r="CY16" s="190">
        <v>1</v>
      </c>
      <c r="CZ16" s="190">
        <v>0</v>
      </c>
      <c r="DA16" s="190">
        <v>0</v>
      </c>
      <c r="DB16" s="190">
        <v>1</v>
      </c>
      <c r="DC16" s="190">
        <v>0</v>
      </c>
      <c r="DD16" s="190">
        <v>0</v>
      </c>
      <c r="DE16" s="190">
        <v>1</v>
      </c>
      <c r="DF16" s="190">
        <v>0</v>
      </c>
      <c r="DG16" s="190">
        <v>0</v>
      </c>
      <c r="DH16" s="190">
        <v>1</v>
      </c>
      <c r="DI16" s="190">
        <v>0</v>
      </c>
      <c r="DJ16" s="190">
        <v>0</v>
      </c>
      <c r="DK16" s="190">
        <v>1</v>
      </c>
      <c r="DL16" s="190">
        <v>0</v>
      </c>
      <c r="DM16" s="190">
        <v>0</v>
      </c>
      <c r="DN16" s="190">
        <v>1</v>
      </c>
      <c r="DO16" s="190">
        <v>0</v>
      </c>
      <c r="DP16" s="190">
        <v>0</v>
      </c>
      <c r="DQ16" s="190">
        <v>1</v>
      </c>
      <c r="DR16" s="190">
        <v>0</v>
      </c>
      <c r="DS16" s="190">
        <v>0</v>
      </c>
      <c r="DT16" s="190">
        <v>1</v>
      </c>
      <c r="DU16" s="190">
        <v>0</v>
      </c>
      <c r="DV16" s="190">
        <v>0</v>
      </c>
      <c r="DW16" s="190">
        <v>1</v>
      </c>
      <c r="DX16" s="190">
        <v>0</v>
      </c>
      <c r="DY16" s="190">
        <v>0</v>
      </c>
      <c r="DZ16" s="190">
        <v>1</v>
      </c>
      <c r="EA16" s="190">
        <v>0</v>
      </c>
      <c r="EB16" s="190">
        <v>0</v>
      </c>
      <c r="EC16" s="190">
        <v>1</v>
      </c>
      <c r="ED16" s="190">
        <v>0</v>
      </c>
      <c r="EE16" s="190">
        <v>0</v>
      </c>
      <c r="EF16" s="190">
        <v>1</v>
      </c>
      <c r="EG16" s="190">
        <v>0</v>
      </c>
      <c r="EH16" s="190">
        <v>0</v>
      </c>
      <c r="EI16" s="190">
        <v>1</v>
      </c>
      <c r="EJ16" s="190">
        <v>0</v>
      </c>
      <c r="EK16" s="190">
        <v>0</v>
      </c>
      <c r="EL16" s="190">
        <v>1</v>
      </c>
      <c r="EM16" s="190">
        <v>0</v>
      </c>
      <c r="EN16" s="190">
        <v>0</v>
      </c>
      <c r="EO16" s="190">
        <v>1</v>
      </c>
      <c r="EP16" s="190">
        <v>0</v>
      </c>
      <c r="EQ16" s="190">
        <v>0</v>
      </c>
      <c r="ER16" s="190">
        <v>1</v>
      </c>
      <c r="ES16" s="190">
        <v>0</v>
      </c>
      <c r="ET16" s="190">
        <v>0</v>
      </c>
    </row>
    <row r="17" spans="1:150" x14ac:dyDescent="0.3">
      <c r="A17" s="1"/>
      <c r="B17" s="189" t="s">
        <v>2411</v>
      </c>
      <c r="C17" s="189" t="s">
        <v>84</v>
      </c>
      <c r="D17" s="189" t="s">
        <v>95</v>
      </c>
      <c r="E17" s="189" t="s">
        <v>2412</v>
      </c>
      <c r="F17" s="189" t="s">
        <v>2413</v>
      </c>
      <c r="G17" s="190">
        <v>1</v>
      </c>
      <c r="H17" s="191" t="s">
        <v>966</v>
      </c>
      <c r="I17" s="191" t="s">
        <v>966</v>
      </c>
      <c r="J17" s="190">
        <v>1</v>
      </c>
      <c r="K17" s="191" t="s">
        <v>966</v>
      </c>
      <c r="L17" s="191" t="s">
        <v>966</v>
      </c>
      <c r="M17" s="190">
        <v>1</v>
      </c>
      <c r="N17" s="191" t="s">
        <v>966</v>
      </c>
      <c r="O17" s="191" t="s">
        <v>966</v>
      </c>
      <c r="P17" s="190">
        <v>1</v>
      </c>
      <c r="Q17" s="191" t="s">
        <v>966</v>
      </c>
      <c r="R17" s="191" t="s">
        <v>966</v>
      </c>
      <c r="S17" s="190">
        <v>1</v>
      </c>
      <c r="T17" s="191" t="s">
        <v>966</v>
      </c>
      <c r="U17" s="191" t="s">
        <v>966</v>
      </c>
      <c r="V17" s="190">
        <v>1</v>
      </c>
      <c r="W17" s="191" t="s">
        <v>966</v>
      </c>
      <c r="X17" s="191" t="s">
        <v>966</v>
      </c>
      <c r="Y17" s="190">
        <v>1</v>
      </c>
      <c r="Z17" s="191" t="s">
        <v>966</v>
      </c>
      <c r="AA17" s="191" t="s">
        <v>966</v>
      </c>
      <c r="AB17" s="190">
        <v>1</v>
      </c>
      <c r="AC17" s="191" t="s">
        <v>966</v>
      </c>
      <c r="AD17" s="191" t="s">
        <v>966</v>
      </c>
      <c r="AE17" s="190">
        <v>1</v>
      </c>
      <c r="AF17" s="191" t="s">
        <v>966</v>
      </c>
      <c r="AG17" s="191" t="s">
        <v>966</v>
      </c>
      <c r="AH17" s="190">
        <v>1</v>
      </c>
      <c r="AI17" s="191" t="s">
        <v>966</v>
      </c>
      <c r="AJ17" s="191" t="s">
        <v>966</v>
      </c>
      <c r="AK17" s="190">
        <v>1</v>
      </c>
      <c r="AL17" s="191" t="s">
        <v>966</v>
      </c>
      <c r="AM17" s="191" t="s">
        <v>966</v>
      </c>
      <c r="AN17" s="190">
        <v>1</v>
      </c>
      <c r="AO17" s="191" t="s">
        <v>966</v>
      </c>
      <c r="AP17" s="191" t="s">
        <v>966</v>
      </c>
      <c r="AQ17" s="190">
        <v>1</v>
      </c>
      <c r="AR17" s="191" t="s">
        <v>966</v>
      </c>
      <c r="AS17" s="191" t="s">
        <v>966</v>
      </c>
      <c r="AT17" s="190">
        <v>1</v>
      </c>
      <c r="AU17" s="191" t="s">
        <v>966</v>
      </c>
      <c r="AV17" s="191" t="s">
        <v>966</v>
      </c>
      <c r="AW17" s="190">
        <v>1</v>
      </c>
      <c r="AX17" s="191" t="s">
        <v>966</v>
      </c>
      <c r="AY17" s="191" t="s">
        <v>966</v>
      </c>
      <c r="AZ17" s="190">
        <v>1</v>
      </c>
      <c r="BA17" s="191" t="s">
        <v>966</v>
      </c>
      <c r="BB17" s="191" t="s">
        <v>966</v>
      </c>
      <c r="BC17" s="190">
        <v>1</v>
      </c>
      <c r="BD17" s="191" t="s">
        <v>966</v>
      </c>
      <c r="BE17" s="191" t="s">
        <v>966</v>
      </c>
      <c r="BF17" s="190">
        <v>1</v>
      </c>
      <c r="BG17" s="191" t="s">
        <v>966</v>
      </c>
      <c r="BH17" s="191" t="s">
        <v>966</v>
      </c>
      <c r="BI17" s="190">
        <v>1</v>
      </c>
      <c r="BJ17" s="191" t="s">
        <v>966</v>
      </c>
      <c r="BK17" s="191" t="s">
        <v>966</v>
      </c>
      <c r="BL17" s="190">
        <v>1</v>
      </c>
      <c r="BM17" s="191" t="s">
        <v>966</v>
      </c>
      <c r="BN17" s="191" t="s">
        <v>966</v>
      </c>
      <c r="BO17" s="190">
        <v>1</v>
      </c>
      <c r="BP17" s="191" t="s">
        <v>966</v>
      </c>
      <c r="BQ17" s="191" t="s">
        <v>966</v>
      </c>
      <c r="BR17" s="190">
        <v>1</v>
      </c>
      <c r="BS17" s="191" t="s">
        <v>966</v>
      </c>
      <c r="BT17" s="191" t="s">
        <v>966</v>
      </c>
      <c r="BU17" s="190">
        <v>1</v>
      </c>
      <c r="BV17" s="191" t="s">
        <v>966</v>
      </c>
      <c r="BW17" s="191" t="s">
        <v>966</v>
      </c>
      <c r="BX17" s="190">
        <v>1</v>
      </c>
      <c r="BY17" s="191" t="s">
        <v>966</v>
      </c>
      <c r="BZ17" s="191" t="s">
        <v>966</v>
      </c>
      <c r="CA17" s="190">
        <v>1</v>
      </c>
      <c r="CB17" s="191" t="s">
        <v>966</v>
      </c>
      <c r="CC17" s="191" t="s">
        <v>966</v>
      </c>
      <c r="CD17" s="190">
        <v>1</v>
      </c>
      <c r="CE17" s="191" t="s">
        <v>966</v>
      </c>
      <c r="CF17" s="191" t="s">
        <v>966</v>
      </c>
      <c r="CG17" s="190">
        <v>1</v>
      </c>
      <c r="CH17" s="191" t="s">
        <v>966</v>
      </c>
      <c r="CI17" s="191" t="s">
        <v>966</v>
      </c>
      <c r="CJ17" s="190">
        <v>1</v>
      </c>
      <c r="CK17" s="191" t="s">
        <v>966</v>
      </c>
      <c r="CL17" s="191" t="s">
        <v>966</v>
      </c>
      <c r="CM17" s="190">
        <v>1</v>
      </c>
      <c r="CN17" s="191" t="s">
        <v>966</v>
      </c>
      <c r="CO17" s="191" t="s">
        <v>966</v>
      </c>
      <c r="CP17" s="190">
        <v>1</v>
      </c>
      <c r="CQ17" s="191" t="s">
        <v>966</v>
      </c>
      <c r="CR17" s="191" t="s">
        <v>966</v>
      </c>
      <c r="CS17" s="190">
        <v>1</v>
      </c>
      <c r="CT17" s="191" t="s">
        <v>966</v>
      </c>
      <c r="CU17" s="191" t="s">
        <v>966</v>
      </c>
      <c r="CV17" s="190">
        <v>1</v>
      </c>
      <c r="CW17" s="191" t="s">
        <v>966</v>
      </c>
      <c r="CX17" s="191" t="s">
        <v>966</v>
      </c>
      <c r="CY17" s="190">
        <v>1</v>
      </c>
      <c r="CZ17" s="191" t="s">
        <v>966</v>
      </c>
      <c r="DA17" s="191" t="s">
        <v>966</v>
      </c>
      <c r="DB17" s="190">
        <v>1</v>
      </c>
      <c r="DC17" s="191" t="s">
        <v>966</v>
      </c>
      <c r="DD17" s="191" t="s">
        <v>966</v>
      </c>
      <c r="DE17" s="190">
        <v>1</v>
      </c>
      <c r="DF17" s="191" t="s">
        <v>966</v>
      </c>
      <c r="DG17" s="191" t="s">
        <v>966</v>
      </c>
      <c r="DH17" s="190">
        <v>1</v>
      </c>
      <c r="DI17" s="191" t="s">
        <v>966</v>
      </c>
      <c r="DJ17" s="191" t="s">
        <v>966</v>
      </c>
      <c r="DK17" s="190">
        <v>1</v>
      </c>
      <c r="DL17" s="191" t="s">
        <v>966</v>
      </c>
      <c r="DM17" s="191" t="s">
        <v>966</v>
      </c>
      <c r="DN17" s="190">
        <v>1</v>
      </c>
      <c r="DO17" s="191" t="s">
        <v>966</v>
      </c>
      <c r="DP17" s="191" t="s">
        <v>966</v>
      </c>
      <c r="DQ17" s="190">
        <v>1</v>
      </c>
      <c r="DR17" s="191" t="s">
        <v>966</v>
      </c>
      <c r="DS17" s="191" t="s">
        <v>966</v>
      </c>
      <c r="DT17" s="190">
        <v>1</v>
      </c>
      <c r="DU17" s="191" t="s">
        <v>966</v>
      </c>
      <c r="DV17" s="191" t="s">
        <v>966</v>
      </c>
      <c r="DW17" s="190">
        <v>1</v>
      </c>
      <c r="DX17" s="191" t="s">
        <v>966</v>
      </c>
      <c r="DY17" s="191" t="s">
        <v>966</v>
      </c>
      <c r="DZ17" s="190">
        <v>1</v>
      </c>
      <c r="EA17" s="191" t="s">
        <v>966</v>
      </c>
      <c r="EB17" s="191" t="s">
        <v>966</v>
      </c>
      <c r="EC17" s="190">
        <v>1</v>
      </c>
      <c r="ED17" s="191" t="s">
        <v>966</v>
      </c>
      <c r="EE17" s="191" t="s">
        <v>966</v>
      </c>
      <c r="EF17" s="190">
        <v>1</v>
      </c>
      <c r="EG17" s="191" t="s">
        <v>966</v>
      </c>
      <c r="EH17" s="191" t="s">
        <v>966</v>
      </c>
      <c r="EI17" s="190">
        <v>1</v>
      </c>
      <c r="EJ17" s="191" t="s">
        <v>966</v>
      </c>
      <c r="EK17" s="191" t="s">
        <v>966</v>
      </c>
      <c r="EL17" s="190">
        <v>1</v>
      </c>
      <c r="EM17" s="191" t="s">
        <v>966</v>
      </c>
      <c r="EN17" s="191" t="s">
        <v>966</v>
      </c>
      <c r="EO17" s="190">
        <v>1</v>
      </c>
      <c r="EP17" s="191" t="s">
        <v>966</v>
      </c>
      <c r="EQ17" s="191" t="s">
        <v>966</v>
      </c>
      <c r="ER17" s="190">
        <v>1</v>
      </c>
      <c r="ES17" s="191" t="s">
        <v>966</v>
      </c>
      <c r="ET17" s="191" t="s">
        <v>966</v>
      </c>
    </row>
    <row r="18" spans="1:150" x14ac:dyDescent="0.3">
      <c r="A18" s="1"/>
      <c r="B18" s="186" t="s">
        <v>2414</v>
      </c>
      <c r="C18" s="186" t="s">
        <v>130</v>
      </c>
      <c r="D18" s="186" t="s">
        <v>1024</v>
      </c>
      <c r="E18" s="186" t="s">
        <v>2415</v>
      </c>
      <c r="F18" s="186" t="s">
        <v>2416</v>
      </c>
      <c r="G18" s="187">
        <v>1</v>
      </c>
      <c r="H18" s="187">
        <v>0</v>
      </c>
      <c r="I18" s="187">
        <v>0</v>
      </c>
      <c r="J18" s="187">
        <v>1</v>
      </c>
      <c r="K18" s="187">
        <v>0</v>
      </c>
      <c r="L18" s="187">
        <v>0</v>
      </c>
      <c r="M18" s="187">
        <v>1</v>
      </c>
      <c r="N18" s="187">
        <v>0</v>
      </c>
      <c r="O18" s="187">
        <v>0</v>
      </c>
      <c r="P18" s="187">
        <v>1</v>
      </c>
      <c r="Q18" s="187">
        <v>0</v>
      </c>
      <c r="R18" s="187">
        <v>0</v>
      </c>
      <c r="S18" s="187">
        <v>1</v>
      </c>
      <c r="T18" s="187">
        <v>0</v>
      </c>
      <c r="U18" s="187">
        <v>0</v>
      </c>
      <c r="V18" s="187">
        <v>1</v>
      </c>
      <c r="W18" s="187">
        <v>0</v>
      </c>
      <c r="X18" s="187">
        <v>0</v>
      </c>
      <c r="Y18" s="187">
        <v>1</v>
      </c>
      <c r="Z18" s="187">
        <v>0</v>
      </c>
      <c r="AA18" s="187">
        <v>0</v>
      </c>
      <c r="AB18" s="187">
        <v>1</v>
      </c>
      <c r="AC18" s="187">
        <v>0</v>
      </c>
      <c r="AD18" s="187">
        <v>0</v>
      </c>
      <c r="AE18" s="187">
        <v>1</v>
      </c>
      <c r="AF18" s="187">
        <v>0</v>
      </c>
      <c r="AG18" s="187">
        <v>0</v>
      </c>
      <c r="AH18" s="187">
        <v>1</v>
      </c>
      <c r="AI18" s="187">
        <v>0</v>
      </c>
      <c r="AJ18" s="187">
        <v>0</v>
      </c>
      <c r="AK18" s="187">
        <v>1</v>
      </c>
      <c r="AL18" s="187">
        <v>0</v>
      </c>
      <c r="AM18" s="187">
        <v>0</v>
      </c>
      <c r="AN18" s="187">
        <v>1</v>
      </c>
      <c r="AO18" s="187">
        <v>0</v>
      </c>
      <c r="AP18" s="187">
        <v>0</v>
      </c>
      <c r="AQ18" s="187">
        <v>1</v>
      </c>
      <c r="AR18" s="187">
        <v>0</v>
      </c>
      <c r="AS18" s="187">
        <v>0</v>
      </c>
      <c r="AT18" s="187">
        <v>1</v>
      </c>
      <c r="AU18" s="187">
        <v>0</v>
      </c>
      <c r="AV18" s="187">
        <v>0</v>
      </c>
      <c r="AW18" s="187">
        <v>1</v>
      </c>
      <c r="AX18" s="187">
        <v>0</v>
      </c>
      <c r="AY18" s="187">
        <v>0</v>
      </c>
      <c r="AZ18" s="187">
        <v>1</v>
      </c>
      <c r="BA18" s="187">
        <v>0</v>
      </c>
      <c r="BB18" s="187">
        <v>0</v>
      </c>
      <c r="BC18" s="187">
        <v>1</v>
      </c>
      <c r="BD18" s="187">
        <v>0</v>
      </c>
      <c r="BE18" s="187">
        <v>0</v>
      </c>
      <c r="BF18" s="187">
        <v>1</v>
      </c>
      <c r="BG18" s="187">
        <v>0</v>
      </c>
      <c r="BH18" s="187">
        <v>0</v>
      </c>
      <c r="BI18" s="187">
        <v>1</v>
      </c>
      <c r="BJ18" s="187">
        <v>0</v>
      </c>
      <c r="BK18" s="187">
        <v>0</v>
      </c>
      <c r="BL18" s="187">
        <v>1</v>
      </c>
      <c r="BM18" s="187">
        <v>0</v>
      </c>
      <c r="BN18" s="187">
        <v>0</v>
      </c>
      <c r="BO18" s="187">
        <v>1</v>
      </c>
      <c r="BP18" s="187">
        <v>0</v>
      </c>
      <c r="BQ18" s="187">
        <v>0</v>
      </c>
      <c r="BR18" s="187">
        <v>1</v>
      </c>
      <c r="BS18" s="187">
        <v>0</v>
      </c>
      <c r="BT18" s="187">
        <v>0</v>
      </c>
      <c r="BU18" s="187">
        <v>1</v>
      </c>
      <c r="BV18" s="187">
        <v>0</v>
      </c>
      <c r="BW18" s="187">
        <v>0</v>
      </c>
      <c r="BX18" s="187">
        <v>1</v>
      </c>
      <c r="BY18" s="187">
        <v>0</v>
      </c>
      <c r="BZ18" s="187">
        <v>0</v>
      </c>
      <c r="CA18" s="187">
        <v>1</v>
      </c>
      <c r="CB18" s="187">
        <v>0</v>
      </c>
      <c r="CC18" s="187">
        <v>0</v>
      </c>
      <c r="CD18" s="187">
        <v>1</v>
      </c>
      <c r="CE18" s="187">
        <v>0</v>
      </c>
      <c r="CF18" s="187">
        <v>0</v>
      </c>
      <c r="CG18" s="187">
        <v>1</v>
      </c>
      <c r="CH18" s="187">
        <v>0</v>
      </c>
      <c r="CI18" s="187">
        <v>0</v>
      </c>
      <c r="CJ18" s="187">
        <v>1</v>
      </c>
      <c r="CK18" s="187">
        <v>0</v>
      </c>
      <c r="CL18" s="187">
        <v>0</v>
      </c>
      <c r="CM18" s="187">
        <v>1</v>
      </c>
      <c r="CN18" s="187">
        <v>0</v>
      </c>
      <c r="CO18" s="187">
        <v>0</v>
      </c>
      <c r="CP18" s="187">
        <v>1</v>
      </c>
      <c r="CQ18" s="187">
        <v>0</v>
      </c>
      <c r="CR18" s="187">
        <v>0</v>
      </c>
      <c r="CS18" s="187">
        <v>1</v>
      </c>
      <c r="CT18" s="187">
        <v>0</v>
      </c>
      <c r="CU18" s="187">
        <v>0</v>
      </c>
      <c r="CV18" s="187">
        <v>1</v>
      </c>
      <c r="CW18" s="187">
        <v>0</v>
      </c>
      <c r="CX18" s="187">
        <v>0</v>
      </c>
      <c r="CY18" s="187">
        <v>1</v>
      </c>
      <c r="CZ18" s="187">
        <v>0</v>
      </c>
      <c r="DA18" s="187">
        <v>0</v>
      </c>
      <c r="DB18" s="187">
        <v>1</v>
      </c>
      <c r="DC18" s="187">
        <v>0</v>
      </c>
      <c r="DD18" s="187">
        <v>0</v>
      </c>
      <c r="DE18" s="187">
        <v>1</v>
      </c>
      <c r="DF18" s="187">
        <v>0</v>
      </c>
      <c r="DG18" s="187">
        <v>0</v>
      </c>
      <c r="DH18" s="187">
        <v>1</v>
      </c>
      <c r="DI18" s="187">
        <v>0</v>
      </c>
      <c r="DJ18" s="187">
        <v>0</v>
      </c>
      <c r="DK18" s="187">
        <v>1</v>
      </c>
      <c r="DL18" s="187">
        <v>0</v>
      </c>
      <c r="DM18" s="187">
        <v>0</v>
      </c>
      <c r="DN18" s="187">
        <v>1</v>
      </c>
      <c r="DO18" s="187">
        <v>0</v>
      </c>
      <c r="DP18" s="187">
        <v>0</v>
      </c>
      <c r="DQ18" s="187">
        <v>1</v>
      </c>
      <c r="DR18" s="187">
        <v>0</v>
      </c>
      <c r="DS18" s="187">
        <v>0</v>
      </c>
      <c r="DT18" s="187">
        <v>1</v>
      </c>
      <c r="DU18" s="187">
        <v>0</v>
      </c>
      <c r="DV18" s="187">
        <v>0</v>
      </c>
      <c r="DW18" s="187">
        <v>1</v>
      </c>
      <c r="DX18" s="187">
        <v>0</v>
      </c>
      <c r="DY18" s="187">
        <v>0</v>
      </c>
      <c r="DZ18" s="187">
        <v>1</v>
      </c>
      <c r="EA18" s="187">
        <v>0</v>
      </c>
      <c r="EB18" s="187">
        <v>0</v>
      </c>
      <c r="EC18" s="187">
        <v>1</v>
      </c>
      <c r="ED18" s="187">
        <v>0</v>
      </c>
      <c r="EE18" s="187">
        <v>0</v>
      </c>
      <c r="EF18" s="187">
        <v>1</v>
      </c>
      <c r="EG18" s="187">
        <v>0</v>
      </c>
      <c r="EH18" s="187">
        <v>0</v>
      </c>
      <c r="EI18" s="187">
        <v>1</v>
      </c>
      <c r="EJ18" s="187">
        <v>0</v>
      </c>
      <c r="EK18" s="187">
        <v>0</v>
      </c>
      <c r="EL18" s="187">
        <v>1</v>
      </c>
      <c r="EM18" s="187">
        <v>0</v>
      </c>
      <c r="EN18" s="187">
        <v>0</v>
      </c>
      <c r="EO18" s="187">
        <v>1</v>
      </c>
      <c r="EP18" s="187">
        <v>0</v>
      </c>
      <c r="EQ18" s="187">
        <v>0</v>
      </c>
      <c r="ER18" s="187">
        <v>1</v>
      </c>
      <c r="ES18" s="187">
        <v>0</v>
      </c>
      <c r="ET18" s="187">
        <v>0</v>
      </c>
    </row>
    <row r="19" spans="1:150" x14ac:dyDescent="0.3">
      <c r="A19" s="1"/>
      <c r="B19" s="189" t="s">
        <v>2417</v>
      </c>
      <c r="C19" s="189" t="s">
        <v>130</v>
      </c>
      <c r="D19" s="189" t="s">
        <v>1024</v>
      </c>
      <c r="E19" s="189" t="s">
        <v>2418</v>
      </c>
      <c r="F19" s="189" t="s">
        <v>2419</v>
      </c>
      <c r="G19" s="190">
        <v>1</v>
      </c>
      <c r="H19" s="190">
        <v>0</v>
      </c>
      <c r="I19" s="190">
        <v>0</v>
      </c>
      <c r="J19" s="190">
        <v>1</v>
      </c>
      <c r="K19" s="190">
        <v>0</v>
      </c>
      <c r="L19" s="190">
        <v>0</v>
      </c>
      <c r="M19" s="190">
        <v>1</v>
      </c>
      <c r="N19" s="190">
        <v>0</v>
      </c>
      <c r="O19" s="190">
        <v>0</v>
      </c>
      <c r="P19" s="190">
        <v>1</v>
      </c>
      <c r="Q19" s="190">
        <v>0</v>
      </c>
      <c r="R19" s="190">
        <v>0</v>
      </c>
      <c r="S19" s="190">
        <v>1</v>
      </c>
      <c r="T19" s="190">
        <v>0</v>
      </c>
      <c r="U19" s="190">
        <v>0</v>
      </c>
      <c r="V19" s="190">
        <v>1</v>
      </c>
      <c r="W19" s="190">
        <v>0</v>
      </c>
      <c r="X19" s="190">
        <v>0</v>
      </c>
      <c r="Y19" s="190">
        <v>1</v>
      </c>
      <c r="Z19" s="190">
        <v>0</v>
      </c>
      <c r="AA19" s="190">
        <v>0</v>
      </c>
      <c r="AB19" s="190">
        <v>1</v>
      </c>
      <c r="AC19" s="190">
        <v>0</v>
      </c>
      <c r="AD19" s="190">
        <v>0</v>
      </c>
      <c r="AE19" s="190">
        <v>1</v>
      </c>
      <c r="AF19" s="190">
        <v>0</v>
      </c>
      <c r="AG19" s="190">
        <v>0</v>
      </c>
      <c r="AH19" s="190">
        <v>1</v>
      </c>
      <c r="AI19" s="190">
        <v>0</v>
      </c>
      <c r="AJ19" s="190">
        <v>0</v>
      </c>
      <c r="AK19" s="190">
        <v>1</v>
      </c>
      <c r="AL19" s="190">
        <v>0</v>
      </c>
      <c r="AM19" s="190">
        <v>0</v>
      </c>
      <c r="AN19" s="190">
        <v>1</v>
      </c>
      <c r="AO19" s="190">
        <v>0</v>
      </c>
      <c r="AP19" s="190">
        <v>0</v>
      </c>
      <c r="AQ19" s="190">
        <v>1</v>
      </c>
      <c r="AR19" s="190">
        <v>0</v>
      </c>
      <c r="AS19" s="190">
        <v>0</v>
      </c>
      <c r="AT19" s="190">
        <v>1</v>
      </c>
      <c r="AU19" s="190">
        <v>0</v>
      </c>
      <c r="AV19" s="190">
        <v>0</v>
      </c>
      <c r="AW19" s="190">
        <v>1</v>
      </c>
      <c r="AX19" s="190">
        <v>0</v>
      </c>
      <c r="AY19" s="190">
        <v>0</v>
      </c>
      <c r="AZ19" s="190">
        <v>1</v>
      </c>
      <c r="BA19" s="190">
        <v>0</v>
      </c>
      <c r="BB19" s="190">
        <v>0</v>
      </c>
      <c r="BC19" s="190">
        <v>1</v>
      </c>
      <c r="BD19" s="190">
        <v>0</v>
      </c>
      <c r="BE19" s="190">
        <v>0</v>
      </c>
      <c r="BF19" s="190">
        <v>1</v>
      </c>
      <c r="BG19" s="190">
        <v>0</v>
      </c>
      <c r="BH19" s="190">
        <v>0</v>
      </c>
      <c r="BI19" s="190">
        <v>1</v>
      </c>
      <c r="BJ19" s="190">
        <v>0</v>
      </c>
      <c r="BK19" s="190">
        <v>0</v>
      </c>
      <c r="BL19" s="190">
        <v>1</v>
      </c>
      <c r="BM19" s="190">
        <v>0</v>
      </c>
      <c r="BN19" s="190">
        <v>0</v>
      </c>
      <c r="BO19" s="190">
        <v>1</v>
      </c>
      <c r="BP19" s="190">
        <v>0</v>
      </c>
      <c r="BQ19" s="190">
        <v>0</v>
      </c>
      <c r="BR19" s="190">
        <v>1</v>
      </c>
      <c r="BS19" s="190">
        <v>0</v>
      </c>
      <c r="BT19" s="190">
        <v>0</v>
      </c>
      <c r="BU19" s="190">
        <v>1</v>
      </c>
      <c r="BV19" s="190">
        <v>0</v>
      </c>
      <c r="BW19" s="190">
        <v>0</v>
      </c>
      <c r="BX19" s="190">
        <v>1</v>
      </c>
      <c r="BY19" s="190">
        <v>0</v>
      </c>
      <c r="BZ19" s="190">
        <v>0</v>
      </c>
      <c r="CA19" s="190">
        <v>1</v>
      </c>
      <c r="CB19" s="190">
        <v>0</v>
      </c>
      <c r="CC19" s="190">
        <v>0</v>
      </c>
      <c r="CD19" s="190">
        <v>1</v>
      </c>
      <c r="CE19" s="190">
        <v>0</v>
      </c>
      <c r="CF19" s="190">
        <v>0</v>
      </c>
      <c r="CG19" s="190">
        <v>1</v>
      </c>
      <c r="CH19" s="190">
        <v>0</v>
      </c>
      <c r="CI19" s="190">
        <v>0</v>
      </c>
      <c r="CJ19" s="190">
        <v>1</v>
      </c>
      <c r="CK19" s="190">
        <v>0</v>
      </c>
      <c r="CL19" s="190">
        <v>0</v>
      </c>
      <c r="CM19" s="190">
        <v>1</v>
      </c>
      <c r="CN19" s="190">
        <v>0</v>
      </c>
      <c r="CO19" s="190">
        <v>0</v>
      </c>
      <c r="CP19" s="190">
        <v>1</v>
      </c>
      <c r="CQ19" s="190">
        <v>0</v>
      </c>
      <c r="CR19" s="190">
        <v>0</v>
      </c>
      <c r="CS19" s="190">
        <v>1</v>
      </c>
      <c r="CT19" s="190">
        <v>0</v>
      </c>
      <c r="CU19" s="190">
        <v>0</v>
      </c>
      <c r="CV19" s="190">
        <v>1</v>
      </c>
      <c r="CW19" s="190">
        <v>0</v>
      </c>
      <c r="CX19" s="190">
        <v>0</v>
      </c>
      <c r="CY19" s="190">
        <v>1</v>
      </c>
      <c r="CZ19" s="190">
        <v>0</v>
      </c>
      <c r="DA19" s="190">
        <v>0</v>
      </c>
      <c r="DB19" s="190">
        <v>1</v>
      </c>
      <c r="DC19" s="190">
        <v>0</v>
      </c>
      <c r="DD19" s="190">
        <v>0</v>
      </c>
      <c r="DE19" s="190">
        <v>1</v>
      </c>
      <c r="DF19" s="190">
        <v>0</v>
      </c>
      <c r="DG19" s="190">
        <v>0</v>
      </c>
      <c r="DH19" s="190">
        <v>1</v>
      </c>
      <c r="DI19" s="190">
        <v>0</v>
      </c>
      <c r="DJ19" s="190">
        <v>0</v>
      </c>
      <c r="DK19" s="190">
        <v>1</v>
      </c>
      <c r="DL19" s="190">
        <v>0</v>
      </c>
      <c r="DM19" s="190">
        <v>0</v>
      </c>
      <c r="DN19" s="190">
        <v>1</v>
      </c>
      <c r="DO19" s="190">
        <v>0</v>
      </c>
      <c r="DP19" s="190">
        <v>0</v>
      </c>
      <c r="DQ19" s="190">
        <v>1</v>
      </c>
      <c r="DR19" s="190">
        <v>0</v>
      </c>
      <c r="DS19" s="190">
        <v>0</v>
      </c>
      <c r="DT19" s="190">
        <v>1</v>
      </c>
      <c r="DU19" s="190">
        <v>0</v>
      </c>
      <c r="DV19" s="190">
        <v>0</v>
      </c>
      <c r="DW19" s="190">
        <v>1</v>
      </c>
      <c r="DX19" s="190">
        <v>0</v>
      </c>
      <c r="DY19" s="190">
        <v>0</v>
      </c>
      <c r="DZ19" s="190">
        <v>1</v>
      </c>
      <c r="EA19" s="190">
        <v>0</v>
      </c>
      <c r="EB19" s="190">
        <v>0</v>
      </c>
      <c r="EC19" s="190">
        <v>1</v>
      </c>
      <c r="ED19" s="190">
        <v>0</v>
      </c>
      <c r="EE19" s="190">
        <v>0</v>
      </c>
      <c r="EF19" s="190">
        <v>1</v>
      </c>
      <c r="EG19" s="190">
        <v>0</v>
      </c>
      <c r="EH19" s="190">
        <v>0</v>
      </c>
      <c r="EI19" s="190">
        <v>1</v>
      </c>
      <c r="EJ19" s="190">
        <v>0</v>
      </c>
      <c r="EK19" s="190">
        <v>0</v>
      </c>
      <c r="EL19" s="190">
        <v>1</v>
      </c>
      <c r="EM19" s="190">
        <v>0</v>
      </c>
      <c r="EN19" s="190">
        <v>0</v>
      </c>
      <c r="EO19" s="190">
        <v>1</v>
      </c>
      <c r="EP19" s="190">
        <v>0</v>
      </c>
      <c r="EQ19" s="190">
        <v>0</v>
      </c>
      <c r="ER19" s="190">
        <v>1</v>
      </c>
      <c r="ES19" s="190">
        <v>0</v>
      </c>
      <c r="ET19" s="190">
        <v>0</v>
      </c>
    </row>
    <row r="20" spans="1:150" x14ac:dyDescent="0.3">
      <c r="A20" s="1"/>
      <c r="B20" s="189" t="s">
        <v>2420</v>
      </c>
      <c r="C20" s="189" t="s">
        <v>130</v>
      </c>
      <c r="D20" s="189" t="s">
        <v>1024</v>
      </c>
      <c r="E20" s="189" t="s">
        <v>2421</v>
      </c>
      <c r="F20" s="189" t="s">
        <v>2422</v>
      </c>
      <c r="G20" s="190">
        <v>1</v>
      </c>
      <c r="H20" s="190">
        <v>0</v>
      </c>
      <c r="I20" s="190">
        <v>0</v>
      </c>
      <c r="J20" s="190">
        <v>1</v>
      </c>
      <c r="K20" s="190">
        <v>0</v>
      </c>
      <c r="L20" s="190">
        <v>0</v>
      </c>
      <c r="M20" s="190">
        <v>1</v>
      </c>
      <c r="N20" s="190">
        <v>0</v>
      </c>
      <c r="O20" s="190">
        <v>0</v>
      </c>
      <c r="P20" s="190">
        <v>1</v>
      </c>
      <c r="Q20" s="190">
        <v>0</v>
      </c>
      <c r="R20" s="190">
        <v>0</v>
      </c>
      <c r="S20" s="190">
        <v>1</v>
      </c>
      <c r="T20" s="190">
        <v>0</v>
      </c>
      <c r="U20" s="190">
        <v>0</v>
      </c>
      <c r="V20" s="190">
        <v>1</v>
      </c>
      <c r="W20" s="190">
        <v>0</v>
      </c>
      <c r="X20" s="190">
        <v>0</v>
      </c>
      <c r="Y20" s="190">
        <v>1</v>
      </c>
      <c r="Z20" s="190">
        <v>0</v>
      </c>
      <c r="AA20" s="190">
        <v>0</v>
      </c>
      <c r="AB20" s="190">
        <v>1</v>
      </c>
      <c r="AC20" s="190">
        <v>0</v>
      </c>
      <c r="AD20" s="190">
        <v>0</v>
      </c>
      <c r="AE20" s="190">
        <v>1</v>
      </c>
      <c r="AF20" s="190">
        <v>0</v>
      </c>
      <c r="AG20" s="190">
        <v>0</v>
      </c>
      <c r="AH20" s="190">
        <v>1</v>
      </c>
      <c r="AI20" s="190">
        <v>0</v>
      </c>
      <c r="AJ20" s="190">
        <v>0</v>
      </c>
      <c r="AK20" s="190">
        <v>1</v>
      </c>
      <c r="AL20" s="190">
        <v>0</v>
      </c>
      <c r="AM20" s="190">
        <v>0</v>
      </c>
      <c r="AN20" s="190">
        <v>1</v>
      </c>
      <c r="AO20" s="190">
        <v>0</v>
      </c>
      <c r="AP20" s="190">
        <v>0</v>
      </c>
      <c r="AQ20" s="190">
        <v>1</v>
      </c>
      <c r="AR20" s="190">
        <v>0</v>
      </c>
      <c r="AS20" s="190">
        <v>0</v>
      </c>
      <c r="AT20" s="190">
        <v>1</v>
      </c>
      <c r="AU20" s="190">
        <v>0</v>
      </c>
      <c r="AV20" s="190">
        <v>0</v>
      </c>
      <c r="AW20" s="190">
        <v>1</v>
      </c>
      <c r="AX20" s="190">
        <v>0</v>
      </c>
      <c r="AY20" s="190">
        <v>0</v>
      </c>
      <c r="AZ20" s="190">
        <v>1</v>
      </c>
      <c r="BA20" s="190">
        <v>0</v>
      </c>
      <c r="BB20" s="190">
        <v>0</v>
      </c>
      <c r="BC20" s="190">
        <v>1</v>
      </c>
      <c r="BD20" s="190">
        <v>0</v>
      </c>
      <c r="BE20" s="190">
        <v>0</v>
      </c>
      <c r="BF20" s="190">
        <v>1</v>
      </c>
      <c r="BG20" s="190">
        <v>0</v>
      </c>
      <c r="BH20" s="190">
        <v>0</v>
      </c>
      <c r="BI20" s="190">
        <v>1</v>
      </c>
      <c r="BJ20" s="190">
        <v>0</v>
      </c>
      <c r="BK20" s="190">
        <v>0</v>
      </c>
      <c r="BL20" s="190">
        <v>1</v>
      </c>
      <c r="BM20" s="190">
        <v>0</v>
      </c>
      <c r="BN20" s="190">
        <v>0</v>
      </c>
      <c r="BO20" s="190">
        <v>1</v>
      </c>
      <c r="BP20" s="190">
        <v>0</v>
      </c>
      <c r="BQ20" s="190">
        <v>0</v>
      </c>
      <c r="BR20" s="190">
        <v>1</v>
      </c>
      <c r="BS20" s="190">
        <v>0</v>
      </c>
      <c r="BT20" s="190">
        <v>0</v>
      </c>
      <c r="BU20" s="190">
        <v>1</v>
      </c>
      <c r="BV20" s="190">
        <v>0</v>
      </c>
      <c r="BW20" s="190">
        <v>0</v>
      </c>
      <c r="BX20" s="190">
        <v>1</v>
      </c>
      <c r="BY20" s="190">
        <v>0</v>
      </c>
      <c r="BZ20" s="190">
        <v>0</v>
      </c>
      <c r="CA20" s="190">
        <v>1</v>
      </c>
      <c r="CB20" s="190">
        <v>0</v>
      </c>
      <c r="CC20" s="190">
        <v>0</v>
      </c>
      <c r="CD20" s="190">
        <v>1</v>
      </c>
      <c r="CE20" s="190">
        <v>0</v>
      </c>
      <c r="CF20" s="190">
        <v>0</v>
      </c>
      <c r="CG20" s="190">
        <v>1</v>
      </c>
      <c r="CH20" s="190">
        <v>0</v>
      </c>
      <c r="CI20" s="190">
        <v>0</v>
      </c>
      <c r="CJ20" s="190">
        <v>1</v>
      </c>
      <c r="CK20" s="190">
        <v>0</v>
      </c>
      <c r="CL20" s="190">
        <v>0</v>
      </c>
      <c r="CM20" s="190">
        <v>1</v>
      </c>
      <c r="CN20" s="190">
        <v>0</v>
      </c>
      <c r="CO20" s="190">
        <v>0</v>
      </c>
      <c r="CP20" s="190">
        <v>1</v>
      </c>
      <c r="CQ20" s="190">
        <v>0</v>
      </c>
      <c r="CR20" s="190">
        <v>0</v>
      </c>
      <c r="CS20" s="190">
        <v>1</v>
      </c>
      <c r="CT20" s="190">
        <v>0</v>
      </c>
      <c r="CU20" s="190">
        <v>0</v>
      </c>
      <c r="CV20" s="190">
        <v>1</v>
      </c>
      <c r="CW20" s="190">
        <v>0</v>
      </c>
      <c r="CX20" s="190">
        <v>0</v>
      </c>
      <c r="CY20" s="190">
        <v>1</v>
      </c>
      <c r="CZ20" s="190">
        <v>0</v>
      </c>
      <c r="DA20" s="190">
        <v>0</v>
      </c>
      <c r="DB20" s="190">
        <v>1</v>
      </c>
      <c r="DC20" s="190">
        <v>0</v>
      </c>
      <c r="DD20" s="190">
        <v>0</v>
      </c>
      <c r="DE20" s="190">
        <v>1</v>
      </c>
      <c r="DF20" s="190">
        <v>0</v>
      </c>
      <c r="DG20" s="190">
        <v>0</v>
      </c>
      <c r="DH20" s="190">
        <v>1</v>
      </c>
      <c r="DI20" s="190">
        <v>0</v>
      </c>
      <c r="DJ20" s="190">
        <v>0</v>
      </c>
      <c r="DK20" s="190">
        <v>1</v>
      </c>
      <c r="DL20" s="190">
        <v>0</v>
      </c>
      <c r="DM20" s="190">
        <v>0</v>
      </c>
      <c r="DN20" s="190">
        <v>1</v>
      </c>
      <c r="DO20" s="190">
        <v>0</v>
      </c>
      <c r="DP20" s="190">
        <v>0</v>
      </c>
      <c r="DQ20" s="190">
        <v>1</v>
      </c>
      <c r="DR20" s="190">
        <v>0</v>
      </c>
      <c r="DS20" s="190">
        <v>0</v>
      </c>
      <c r="DT20" s="190">
        <v>1</v>
      </c>
      <c r="DU20" s="190">
        <v>0</v>
      </c>
      <c r="DV20" s="190">
        <v>0</v>
      </c>
      <c r="DW20" s="190">
        <v>1</v>
      </c>
      <c r="DX20" s="190">
        <v>0</v>
      </c>
      <c r="DY20" s="190">
        <v>0</v>
      </c>
      <c r="DZ20" s="190">
        <v>1</v>
      </c>
      <c r="EA20" s="190">
        <v>0</v>
      </c>
      <c r="EB20" s="190">
        <v>0</v>
      </c>
      <c r="EC20" s="190">
        <v>1</v>
      </c>
      <c r="ED20" s="190">
        <v>0</v>
      </c>
      <c r="EE20" s="190">
        <v>0</v>
      </c>
      <c r="EF20" s="190">
        <v>1</v>
      </c>
      <c r="EG20" s="190">
        <v>0</v>
      </c>
      <c r="EH20" s="190">
        <v>0</v>
      </c>
      <c r="EI20" s="190">
        <v>1</v>
      </c>
      <c r="EJ20" s="190">
        <v>0</v>
      </c>
      <c r="EK20" s="190">
        <v>0</v>
      </c>
      <c r="EL20" s="190">
        <v>1</v>
      </c>
      <c r="EM20" s="190">
        <v>0</v>
      </c>
      <c r="EN20" s="190">
        <v>0</v>
      </c>
      <c r="EO20" s="190">
        <v>1</v>
      </c>
      <c r="EP20" s="190">
        <v>0</v>
      </c>
      <c r="EQ20" s="190">
        <v>0</v>
      </c>
      <c r="ER20" s="190">
        <v>1</v>
      </c>
      <c r="ES20" s="190">
        <v>0</v>
      </c>
      <c r="ET20" s="190">
        <v>0</v>
      </c>
    </row>
    <row r="21" spans="1:150" x14ac:dyDescent="0.3">
      <c r="A21" s="1"/>
      <c r="B21" s="189" t="s">
        <v>2423</v>
      </c>
      <c r="C21" s="189" t="s">
        <v>130</v>
      </c>
      <c r="D21" s="189" t="s">
        <v>1024</v>
      </c>
      <c r="E21" s="189" t="s">
        <v>2424</v>
      </c>
      <c r="F21" s="189" t="s">
        <v>2425</v>
      </c>
      <c r="G21" s="190">
        <v>1</v>
      </c>
      <c r="H21" s="190">
        <v>0</v>
      </c>
      <c r="I21" s="190">
        <v>0</v>
      </c>
      <c r="J21" s="190">
        <v>1</v>
      </c>
      <c r="K21" s="190">
        <v>0</v>
      </c>
      <c r="L21" s="190">
        <v>0</v>
      </c>
      <c r="M21" s="190">
        <v>1</v>
      </c>
      <c r="N21" s="190">
        <v>0</v>
      </c>
      <c r="O21" s="190">
        <v>0</v>
      </c>
      <c r="P21" s="190">
        <v>1</v>
      </c>
      <c r="Q21" s="190">
        <v>0</v>
      </c>
      <c r="R21" s="190">
        <v>0</v>
      </c>
      <c r="S21" s="190">
        <v>1</v>
      </c>
      <c r="T21" s="190">
        <v>0</v>
      </c>
      <c r="U21" s="190">
        <v>0</v>
      </c>
      <c r="V21" s="190">
        <v>1</v>
      </c>
      <c r="W21" s="190">
        <v>0</v>
      </c>
      <c r="X21" s="190">
        <v>0</v>
      </c>
      <c r="Y21" s="190">
        <v>1</v>
      </c>
      <c r="Z21" s="190">
        <v>0</v>
      </c>
      <c r="AA21" s="190">
        <v>0</v>
      </c>
      <c r="AB21" s="190">
        <v>1</v>
      </c>
      <c r="AC21" s="190">
        <v>0</v>
      </c>
      <c r="AD21" s="190">
        <v>0</v>
      </c>
      <c r="AE21" s="190">
        <v>1</v>
      </c>
      <c r="AF21" s="190">
        <v>0</v>
      </c>
      <c r="AG21" s="190">
        <v>0</v>
      </c>
      <c r="AH21" s="190">
        <v>1</v>
      </c>
      <c r="AI21" s="190">
        <v>0</v>
      </c>
      <c r="AJ21" s="190">
        <v>0</v>
      </c>
      <c r="AK21" s="190">
        <v>1</v>
      </c>
      <c r="AL21" s="190">
        <v>0</v>
      </c>
      <c r="AM21" s="190">
        <v>0</v>
      </c>
      <c r="AN21" s="190">
        <v>1</v>
      </c>
      <c r="AO21" s="190">
        <v>0</v>
      </c>
      <c r="AP21" s="190">
        <v>0</v>
      </c>
      <c r="AQ21" s="190">
        <v>1</v>
      </c>
      <c r="AR21" s="190">
        <v>0</v>
      </c>
      <c r="AS21" s="190">
        <v>0</v>
      </c>
      <c r="AT21" s="190">
        <v>1</v>
      </c>
      <c r="AU21" s="190">
        <v>0</v>
      </c>
      <c r="AV21" s="190">
        <v>0</v>
      </c>
      <c r="AW21" s="190">
        <v>1</v>
      </c>
      <c r="AX21" s="190">
        <v>0</v>
      </c>
      <c r="AY21" s="190">
        <v>0</v>
      </c>
      <c r="AZ21" s="190">
        <v>1</v>
      </c>
      <c r="BA21" s="190">
        <v>0</v>
      </c>
      <c r="BB21" s="190">
        <v>0</v>
      </c>
      <c r="BC21" s="190">
        <v>1</v>
      </c>
      <c r="BD21" s="190">
        <v>0</v>
      </c>
      <c r="BE21" s="190">
        <v>0</v>
      </c>
      <c r="BF21" s="190">
        <v>1</v>
      </c>
      <c r="BG21" s="190">
        <v>0</v>
      </c>
      <c r="BH21" s="190">
        <v>0</v>
      </c>
      <c r="BI21" s="190">
        <v>1</v>
      </c>
      <c r="BJ21" s="190">
        <v>0</v>
      </c>
      <c r="BK21" s="190">
        <v>0</v>
      </c>
      <c r="BL21" s="190">
        <v>1</v>
      </c>
      <c r="BM21" s="190">
        <v>0</v>
      </c>
      <c r="BN21" s="190">
        <v>0</v>
      </c>
      <c r="BO21" s="190">
        <v>1</v>
      </c>
      <c r="BP21" s="190">
        <v>0</v>
      </c>
      <c r="BQ21" s="190">
        <v>0</v>
      </c>
      <c r="BR21" s="190">
        <v>1</v>
      </c>
      <c r="BS21" s="190">
        <v>0</v>
      </c>
      <c r="BT21" s="190">
        <v>0</v>
      </c>
      <c r="BU21" s="190">
        <v>1</v>
      </c>
      <c r="BV21" s="190">
        <v>0</v>
      </c>
      <c r="BW21" s="190">
        <v>0</v>
      </c>
      <c r="BX21" s="190">
        <v>1</v>
      </c>
      <c r="BY21" s="190">
        <v>0</v>
      </c>
      <c r="BZ21" s="190">
        <v>0</v>
      </c>
      <c r="CA21" s="190">
        <v>1</v>
      </c>
      <c r="CB21" s="190">
        <v>0</v>
      </c>
      <c r="CC21" s="190">
        <v>0</v>
      </c>
      <c r="CD21" s="190">
        <v>1</v>
      </c>
      <c r="CE21" s="190">
        <v>0</v>
      </c>
      <c r="CF21" s="190">
        <v>0</v>
      </c>
      <c r="CG21" s="190">
        <v>1</v>
      </c>
      <c r="CH21" s="190">
        <v>0</v>
      </c>
      <c r="CI21" s="190">
        <v>0</v>
      </c>
      <c r="CJ21" s="190">
        <v>1</v>
      </c>
      <c r="CK21" s="190">
        <v>0</v>
      </c>
      <c r="CL21" s="190">
        <v>0</v>
      </c>
      <c r="CM21" s="190">
        <v>1</v>
      </c>
      <c r="CN21" s="190">
        <v>0</v>
      </c>
      <c r="CO21" s="190">
        <v>0</v>
      </c>
      <c r="CP21" s="190">
        <v>1</v>
      </c>
      <c r="CQ21" s="190">
        <v>0</v>
      </c>
      <c r="CR21" s="190">
        <v>0</v>
      </c>
      <c r="CS21" s="190">
        <v>1</v>
      </c>
      <c r="CT21" s="190">
        <v>0</v>
      </c>
      <c r="CU21" s="190">
        <v>0</v>
      </c>
      <c r="CV21" s="190">
        <v>1</v>
      </c>
      <c r="CW21" s="190">
        <v>0</v>
      </c>
      <c r="CX21" s="190">
        <v>0</v>
      </c>
      <c r="CY21" s="190">
        <v>1</v>
      </c>
      <c r="CZ21" s="190">
        <v>0</v>
      </c>
      <c r="DA21" s="190">
        <v>0</v>
      </c>
      <c r="DB21" s="190">
        <v>1</v>
      </c>
      <c r="DC21" s="190">
        <v>0</v>
      </c>
      <c r="DD21" s="190">
        <v>0</v>
      </c>
      <c r="DE21" s="190">
        <v>1</v>
      </c>
      <c r="DF21" s="190">
        <v>0</v>
      </c>
      <c r="DG21" s="190">
        <v>0</v>
      </c>
      <c r="DH21" s="190">
        <v>1</v>
      </c>
      <c r="DI21" s="190">
        <v>0</v>
      </c>
      <c r="DJ21" s="190">
        <v>0</v>
      </c>
      <c r="DK21" s="190">
        <v>1</v>
      </c>
      <c r="DL21" s="190">
        <v>0</v>
      </c>
      <c r="DM21" s="190">
        <v>0</v>
      </c>
      <c r="DN21" s="190">
        <v>1</v>
      </c>
      <c r="DO21" s="190">
        <v>0</v>
      </c>
      <c r="DP21" s="190">
        <v>0</v>
      </c>
      <c r="DQ21" s="190">
        <v>1</v>
      </c>
      <c r="DR21" s="190">
        <v>0</v>
      </c>
      <c r="DS21" s="190">
        <v>0</v>
      </c>
      <c r="DT21" s="190">
        <v>1</v>
      </c>
      <c r="DU21" s="190">
        <v>0</v>
      </c>
      <c r="DV21" s="190">
        <v>0</v>
      </c>
      <c r="DW21" s="190">
        <v>1</v>
      </c>
      <c r="DX21" s="190">
        <v>0</v>
      </c>
      <c r="DY21" s="190">
        <v>0</v>
      </c>
      <c r="DZ21" s="190">
        <v>1</v>
      </c>
      <c r="EA21" s="190">
        <v>0</v>
      </c>
      <c r="EB21" s="190">
        <v>0</v>
      </c>
      <c r="EC21" s="190">
        <v>1</v>
      </c>
      <c r="ED21" s="190">
        <v>0</v>
      </c>
      <c r="EE21" s="190">
        <v>0</v>
      </c>
      <c r="EF21" s="190">
        <v>1</v>
      </c>
      <c r="EG21" s="190">
        <v>0</v>
      </c>
      <c r="EH21" s="190">
        <v>0</v>
      </c>
      <c r="EI21" s="190">
        <v>1</v>
      </c>
      <c r="EJ21" s="190">
        <v>0</v>
      </c>
      <c r="EK21" s="190">
        <v>0</v>
      </c>
      <c r="EL21" s="190">
        <v>1</v>
      </c>
      <c r="EM21" s="190">
        <v>0</v>
      </c>
      <c r="EN21" s="190">
        <v>0</v>
      </c>
      <c r="EO21" s="190">
        <v>1</v>
      </c>
      <c r="EP21" s="190">
        <v>0</v>
      </c>
      <c r="EQ21" s="190">
        <v>0</v>
      </c>
      <c r="ER21" s="190">
        <v>1</v>
      </c>
      <c r="ES21" s="190">
        <v>0</v>
      </c>
      <c r="ET21" s="190">
        <v>0</v>
      </c>
    </row>
    <row r="22" spans="1:150" x14ac:dyDescent="0.3">
      <c r="A22" s="1"/>
      <c r="B22" s="189" t="s">
        <v>2426</v>
      </c>
      <c r="C22" s="189" t="s">
        <v>130</v>
      </c>
      <c r="D22" s="189" t="s">
        <v>1024</v>
      </c>
      <c r="E22" s="189" t="s">
        <v>2427</v>
      </c>
      <c r="F22" s="189" t="s">
        <v>2428</v>
      </c>
      <c r="G22" s="190">
        <v>1</v>
      </c>
      <c r="H22" s="190">
        <v>0</v>
      </c>
      <c r="I22" s="190">
        <v>0</v>
      </c>
      <c r="J22" s="190">
        <v>1</v>
      </c>
      <c r="K22" s="190">
        <v>0</v>
      </c>
      <c r="L22" s="190">
        <v>0</v>
      </c>
      <c r="M22" s="190">
        <v>1</v>
      </c>
      <c r="N22" s="190">
        <v>0</v>
      </c>
      <c r="O22" s="190">
        <v>0</v>
      </c>
      <c r="P22" s="190">
        <v>1</v>
      </c>
      <c r="Q22" s="190">
        <v>0</v>
      </c>
      <c r="R22" s="190">
        <v>0</v>
      </c>
      <c r="S22" s="190">
        <v>1</v>
      </c>
      <c r="T22" s="190">
        <v>0</v>
      </c>
      <c r="U22" s="190">
        <v>0</v>
      </c>
      <c r="V22" s="190">
        <v>1</v>
      </c>
      <c r="W22" s="190">
        <v>0</v>
      </c>
      <c r="X22" s="190">
        <v>0</v>
      </c>
      <c r="Y22" s="190">
        <v>1</v>
      </c>
      <c r="Z22" s="190">
        <v>0</v>
      </c>
      <c r="AA22" s="190">
        <v>0</v>
      </c>
      <c r="AB22" s="190">
        <v>1</v>
      </c>
      <c r="AC22" s="190">
        <v>0</v>
      </c>
      <c r="AD22" s="190">
        <v>0</v>
      </c>
      <c r="AE22" s="190">
        <v>1</v>
      </c>
      <c r="AF22" s="190">
        <v>0</v>
      </c>
      <c r="AG22" s="190">
        <v>0</v>
      </c>
      <c r="AH22" s="190">
        <v>1</v>
      </c>
      <c r="AI22" s="190">
        <v>0</v>
      </c>
      <c r="AJ22" s="190">
        <v>0</v>
      </c>
      <c r="AK22" s="190">
        <v>1</v>
      </c>
      <c r="AL22" s="190">
        <v>0</v>
      </c>
      <c r="AM22" s="190">
        <v>0</v>
      </c>
      <c r="AN22" s="190">
        <v>1</v>
      </c>
      <c r="AO22" s="190">
        <v>0</v>
      </c>
      <c r="AP22" s="190">
        <v>0</v>
      </c>
      <c r="AQ22" s="190">
        <v>1</v>
      </c>
      <c r="AR22" s="190">
        <v>0</v>
      </c>
      <c r="AS22" s="190">
        <v>0</v>
      </c>
      <c r="AT22" s="190">
        <v>1</v>
      </c>
      <c r="AU22" s="190">
        <v>0</v>
      </c>
      <c r="AV22" s="190">
        <v>0</v>
      </c>
      <c r="AW22" s="190">
        <v>1</v>
      </c>
      <c r="AX22" s="190">
        <v>0</v>
      </c>
      <c r="AY22" s="190">
        <v>0</v>
      </c>
      <c r="AZ22" s="190">
        <v>1</v>
      </c>
      <c r="BA22" s="190">
        <v>0</v>
      </c>
      <c r="BB22" s="190">
        <v>0</v>
      </c>
      <c r="BC22" s="190">
        <v>1</v>
      </c>
      <c r="BD22" s="190">
        <v>0</v>
      </c>
      <c r="BE22" s="190">
        <v>0</v>
      </c>
      <c r="BF22" s="190">
        <v>1</v>
      </c>
      <c r="BG22" s="190">
        <v>0</v>
      </c>
      <c r="BH22" s="190">
        <v>0</v>
      </c>
      <c r="BI22" s="190">
        <v>1</v>
      </c>
      <c r="BJ22" s="190">
        <v>0</v>
      </c>
      <c r="BK22" s="190">
        <v>0</v>
      </c>
      <c r="BL22" s="190">
        <v>1</v>
      </c>
      <c r="BM22" s="190">
        <v>0</v>
      </c>
      <c r="BN22" s="190">
        <v>0</v>
      </c>
      <c r="BO22" s="190">
        <v>1</v>
      </c>
      <c r="BP22" s="190">
        <v>0</v>
      </c>
      <c r="BQ22" s="190">
        <v>0</v>
      </c>
      <c r="BR22" s="190">
        <v>1</v>
      </c>
      <c r="BS22" s="190">
        <v>0</v>
      </c>
      <c r="BT22" s="190">
        <v>0</v>
      </c>
      <c r="BU22" s="190">
        <v>1</v>
      </c>
      <c r="BV22" s="190">
        <v>0</v>
      </c>
      <c r="BW22" s="190">
        <v>0</v>
      </c>
      <c r="BX22" s="190">
        <v>1</v>
      </c>
      <c r="BY22" s="190">
        <v>0</v>
      </c>
      <c r="BZ22" s="190">
        <v>0</v>
      </c>
      <c r="CA22" s="190">
        <v>1</v>
      </c>
      <c r="CB22" s="190">
        <v>0</v>
      </c>
      <c r="CC22" s="190">
        <v>0</v>
      </c>
      <c r="CD22" s="190">
        <v>1</v>
      </c>
      <c r="CE22" s="190">
        <v>0</v>
      </c>
      <c r="CF22" s="190">
        <v>0</v>
      </c>
      <c r="CG22" s="190">
        <v>1</v>
      </c>
      <c r="CH22" s="190">
        <v>0</v>
      </c>
      <c r="CI22" s="190">
        <v>0</v>
      </c>
      <c r="CJ22" s="190">
        <v>1</v>
      </c>
      <c r="CK22" s="190">
        <v>0</v>
      </c>
      <c r="CL22" s="190">
        <v>0</v>
      </c>
      <c r="CM22" s="190">
        <v>1</v>
      </c>
      <c r="CN22" s="190">
        <v>0</v>
      </c>
      <c r="CO22" s="190">
        <v>0</v>
      </c>
      <c r="CP22" s="190">
        <v>1</v>
      </c>
      <c r="CQ22" s="190">
        <v>0</v>
      </c>
      <c r="CR22" s="190">
        <v>0</v>
      </c>
      <c r="CS22" s="190">
        <v>1</v>
      </c>
      <c r="CT22" s="190">
        <v>0</v>
      </c>
      <c r="CU22" s="190">
        <v>0</v>
      </c>
      <c r="CV22" s="190">
        <v>1</v>
      </c>
      <c r="CW22" s="190">
        <v>0</v>
      </c>
      <c r="CX22" s="190">
        <v>0</v>
      </c>
      <c r="CY22" s="190">
        <v>1</v>
      </c>
      <c r="CZ22" s="190">
        <v>0</v>
      </c>
      <c r="DA22" s="190">
        <v>0</v>
      </c>
      <c r="DB22" s="190">
        <v>1</v>
      </c>
      <c r="DC22" s="190">
        <v>0</v>
      </c>
      <c r="DD22" s="190">
        <v>0</v>
      </c>
      <c r="DE22" s="190">
        <v>1</v>
      </c>
      <c r="DF22" s="190">
        <v>0</v>
      </c>
      <c r="DG22" s="190">
        <v>0</v>
      </c>
      <c r="DH22" s="190">
        <v>1</v>
      </c>
      <c r="DI22" s="190">
        <v>0</v>
      </c>
      <c r="DJ22" s="190">
        <v>0</v>
      </c>
      <c r="DK22" s="190">
        <v>1</v>
      </c>
      <c r="DL22" s="190">
        <v>0</v>
      </c>
      <c r="DM22" s="190">
        <v>0</v>
      </c>
      <c r="DN22" s="190">
        <v>1</v>
      </c>
      <c r="DO22" s="190">
        <v>0</v>
      </c>
      <c r="DP22" s="190">
        <v>0</v>
      </c>
      <c r="DQ22" s="190">
        <v>1</v>
      </c>
      <c r="DR22" s="190">
        <v>0</v>
      </c>
      <c r="DS22" s="190">
        <v>0</v>
      </c>
      <c r="DT22" s="190">
        <v>1</v>
      </c>
      <c r="DU22" s="190">
        <v>0</v>
      </c>
      <c r="DV22" s="190">
        <v>0</v>
      </c>
      <c r="DW22" s="190">
        <v>1</v>
      </c>
      <c r="DX22" s="190">
        <v>0</v>
      </c>
      <c r="DY22" s="190">
        <v>0</v>
      </c>
      <c r="DZ22" s="190">
        <v>1</v>
      </c>
      <c r="EA22" s="190">
        <v>0</v>
      </c>
      <c r="EB22" s="190">
        <v>0</v>
      </c>
      <c r="EC22" s="190">
        <v>1</v>
      </c>
      <c r="ED22" s="190">
        <v>0</v>
      </c>
      <c r="EE22" s="190">
        <v>0</v>
      </c>
      <c r="EF22" s="190">
        <v>1</v>
      </c>
      <c r="EG22" s="190">
        <v>0</v>
      </c>
      <c r="EH22" s="190">
        <v>0</v>
      </c>
      <c r="EI22" s="190">
        <v>1</v>
      </c>
      <c r="EJ22" s="190">
        <v>0</v>
      </c>
      <c r="EK22" s="190">
        <v>0</v>
      </c>
      <c r="EL22" s="190">
        <v>1</v>
      </c>
      <c r="EM22" s="190">
        <v>0</v>
      </c>
      <c r="EN22" s="190">
        <v>0</v>
      </c>
      <c r="EO22" s="190">
        <v>1</v>
      </c>
      <c r="EP22" s="190">
        <v>0</v>
      </c>
      <c r="EQ22" s="190">
        <v>0</v>
      </c>
      <c r="ER22" s="190">
        <v>1</v>
      </c>
      <c r="ES22" s="190">
        <v>0</v>
      </c>
      <c r="ET22" s="190">
        <v>0</v>
      </c>
    </row>
    <row r="23" spans="1:150" x14ac:dyDescent="0.3">
      <c r="A23" s="1"/>
      <c r="B23" s="189" t="s">
        <v>2429</v>
      </c>
      <c r="C23" s="189" t="s">
        <v>130</v>
      </c>
      <c r="D23" s="189" t="s">
        <v>1024</v>
      </c>
      <c r="E23" s="189" t="s">
        <v>2430</v>
      </c>
      <c r="F23" s="189" t="s">
        <v>2431</v>
      </c>
      <c r="G23" s="190">
        <v>1</v>
      </c>
      <c r="H23" s="190">
        <v>0</v>
      </c>
      <c r="I23" s="190">
        <v>0</v>
      </c>
      <c r="J23" s="190">
        <v>1</v>
      </c>
      <c r="K23" s="190">
        <v>0</v>
      </c>
      <c r="L23" s="190">
        <v>0</v>
      </c>
      <c r="M23" s="190">
        <v>1</v>
      </c>
      <c r="N23" s="190">
        <v>0</v>
      </c>
      <c r="O23" s="190">
        <v>0</v>
      </c>
      <c r="P23" s="190">
        <v>1</v>
      </c>
      <c r="Q23" s="190">
        <v>0</v>
      </c>
      <c r="R23" s="190">
        <v>0</v>
      </c>
      <c r="S23" s="190">
        <v>1</v>
      </c>
      <c r="T23" s="190">
        <v>0</v>
      </c>
      <c r="U23" s="190">
        <v>0</v>
      </c>
      <c r="V23" s="190">
        <v>1</v>
      </c>
      <c r="W23" s="190">
        <v>0</v>
      </c>
      <c r="X23" s="190">
        <v>0</v>
      </c>
      <c r="Y23" s="190">
        <v>1</v>
      </c>
      <c r="Z23" s="190">
        <v>0</v>
      </c>
      <c r="AA23" s="190">
        <v>0</v>
      </c>
      <c r="AB23" s="190">
        <v>1</v>
      </c>
      <c r="AC23" s="190">
        <v>0</v>
      </c>
      <c r="AD23" s="190">
        <v>0</v>
      </c>
      <c r="AE23" s="190">
        <v>1</v>
      </c>
      <c r="AF23" s="190">
        <v>0</v>
      </c>
      <c r="AG23" s="190">
        <v>0</v>
      </c>
      <c r="AH23" s="190">
        <v>1</v>
      </c>
      <c r="AI23" s="190">
        <v>0</v>
      </c>
      <c r="AJ23" s="190">
        <v>0</v>
      </c>
      <c r="AK23" s="190">
        <v>1</v>
      </c>
      <c r="AL23" s="190">
        <v>0</v>
      </c>
      <c r="AM23" s="190">
        <v>0</v>
      </c>
      <c r="AN23" s="190">
        <v>1</v>
      </c>
      <c r="AO23" s="190">
        <v>0</v>
      </c>
      <c r="AP23" s="190">
        <v>0</v>
      </c>
      <c r="AQ23" s="190">
        <v>1</v>
      </c>
      <c r="AR23" s="190">
        <v>0</v>
      </c>
      <c r="AS23" s="190">
        <v>0</v>
      </c>
      <c r="AT23" s="190">
        <v>1</v>
      </c>
      <c r="AU23" s="190">
        <v>0</v>
      </c>
      <c r="AV23" s="190">
        <v>0</v>
      </c>
      <c r="AW23" s="190">
        <v>1</v>
      </c>
      <c r="AX23" s="190">
        <v>0</v>
      </c>
      <c r="AY23" s="190">
        <v>0</v>
      </c>
      <c r="AZ23" s="190">
        <v>1</v>
      </c>
      <c r="BA23" s="190">
        <v>0</v>
      </c>
      <c r="BB23" s="190">
        <v>0</v>
      </c>
      <c r="BC23" s="190">
        <v>1</v>
      </c>
      <c r="BD23" s="190">
        <v>0</v>
      </c>
      <c r="BE23" s="190">
        <v>0</v>
      </c>
      <c r="BF23" s="190">
        <v>1</v>
      </c>
      <c r="BG23" s="190">
        <v>0</v>
      </c>
      <c r="BH23" s="190">
        <v>0</v>
      </c>
      <c r="BI23" s="190">
        <v>1</v>
      </c>
      <c r="BJ23" s="190">
        <v>0</v>
      </c>
      <c r="BK23" s="190">
        <v>0</v>
      </c>
      <c r="BL23" s="190">
        <v>1</v>
      </c>
      <c r="BM23" s="190">
        <v>0</v>
      </c>
      <c r="BN23" s="190">
        <v>0</v>
      </c>
      <c r="BO23" s="190">
        <v>1</v>
      </c>
      <c r="BP23" s="190">
        <v>0</v>
      </c>
      <c r="BQ23" s="190">
        <v>0</v>
      </c>
      <c r="BR23" s="190">
        <v>1</v>
      </c>
      <c r="BS23" s="190">
        <v>0</v>
      </c>
      <c r="BT23" s="190">
        <v>0</v>
      </c>
      <c r="BU23" s="190">
        <v>1</v>
      </c>
      <c r="BV23" s="190">
        <v>0</v>
      </c>
      <c r="BW23" s="190">
        <v>0</v>
      </c>
      <c r="BX23" s="190">
        <v>1</v>
      </c>
      <c r="BY23" s="190">
        <v>0</v>
      </c>
      <c r="BZ23" s="190">
        <v>0</v>
      </c>
      <c r="CA23" s="190">
        <v>1</v>
      </c>
      <c r="CB23" s="190">
        <v>0</v>
      </c>
      <c r="CC23" s="190">
        <v>0</v>
      </c>
      <c r="CD23" s="190">
        <v>1</v>
      </c>
      <c r="CE23" s="190">
        <v>0</v>
      </c>
      <c r="CF23" s="190">
        <v>0</v>
      </c>
      <c r="CG23" s="190">
        <v>1</v>
      </c>
      <c r="CH23" s="190">
        <v>0</v>
      </c>
      <c r="CI23" s="190">
        <v>0</v>
      </c>
      <c r="CJ23" s="190">
        <v>1</v>
      </c>
      <c r="CK23" s="190">
        <v>0</v>
      </c>
      <c r="CL23" s="190">
        <v>0</v>
      </c>
      <c r="CM23" s="190">
        <v>1</v>
      </c>
      <c r="CN23" s="190">
        <v>0</v>
      </c>
      <c r="CO23" s="190">
        <v>0</v>
      </c>
      <c r="CP23" s="190">
        <v>1</v>
      </c>
      <c r="CQ23" s="190">
        <v>0</v>
      </c>
      <c r="CR23" s="190">
        <v>0</v>
      </c>
      <c r="CS23" s="190">
        <v>1</v>
      </c>
      <c r="CT23" s="190">
        <v>0</v>
      </c>
      <c r="CU23" s="190">
        <v>0</v>
      </c>
      <c r="CV23" s="190">
        <v>1</v>
      </c>
      <c r="CW23" s="190">
        <v>0</v>
      </c>
      <c r="CX23" s="190">
        <v>0</v>
      </c>
      <c r="CY23" s="190">
        <v>1</v>
      </c>
      <c r="CZ23" s="190">
        <v>0</v>
      </c>
      <c r="DA23" s="190">
        <v>0</v>
      </c>
      <c r="DB23" s="190">
        <v>1</v>
      </c>
      <c r="DC23" s="190">
        <v>0</v>
      </c>
      <c r="DD23" s="190">
        <v>0</v>
      </c>
      <c r="DE23" s="190">
        <v>1</v>
      </c>
      <c r="DF23" s="190">
        <v>0</v>
      </c>
      <c r="DG23" s="190">
        <v>0</v>
      </c>
      <c r="DH23" s="190">
        <v>1</v>
      </c>
      <c r="DI23" s="190">
        <v>0</v>
      </c>
      <c r="DJ23" s="190">
        <v>0</v>
      </c>
      <c r="DK23" s="190">
        <v>1</v>
      </c>
      <c r="DL23" s="190">
        <v>0</v>
      </c>
      <c r="DM23" s="190">
        <v>0</v>
      </c>
      <c r="DN23" s="190">
        <v>1</v>
      </c>
      <c r="DO23" s="190">
        <v>0</v>
      </c>
      <c r="DP23" s="190">
        <v>0</v>
      </c>
      <c r="DQ23" s="190">
        <v>1</v>
      </c>
      <c r="DR23" s="190">
        <v>0</v>
      </c>
      <c r="DS23" s="190">
        <v>0</v>
      </c>
      <c r="DT23" s="190">
        <v>1</v>
      </c>
      <c r="DU23" s="190">
        <v>0</v>
      </c>
      <c r="DV23" s="190">
        <v>0</v>
      </c>
      <c r="DW23" s="190">
        <v>1</v>
      </c>
      <c r="DX23" s="190">
        <v>0</v>
      </c>
      <c r="DY23" s="190">
        <v>0</v>
      </c>
      <c r="DZ23" s="190">
        <v>1</v>
      </c>
      <c r="EA23" s="190">
        <v>0</v>
      </c>
      <c r="EB23" s="190">
        <v>0</v>
      </c>
      <c r="EC23" s="190">
        <v>1</v>
      </c>
      <c r="ED23" s="190">
        <v>0</v>
      </c>
      <c r="EE23" s="190">
        <v>0</v>
      </c>
      <c r="EF23" s="190">
        <v>1</v>
      </c>
      <c r="EG23" s="190">
        <v>0</v>
      </c>
      <c r="EH23" s="190">
        <v>0</v>
      </c>
      <c r="EI23" s="190">
        <v>1</v>
      </c>
      <c r="EJ23" s="190">
        <v>0</v>
      </c>
      <c r="EK23" s="190">
        <v>0</v>
      </c>
      <c r="EL23" s="190">
        <v>1</v>
      </c>
      <c r="EM23" s="190">
        <v>0</v>
      </c>
      <c r="EN23" s="190">
        <v>0</v>
      </c>
      <c r="EO23" s="190">
        <v>1</v>
      </c>
      <c r="EP23" s="190">
        <v>0</v>
      </c>
      <c r="EQ23" s="190">
        <v>0</v>
      </c>
      <c r="ER23" s="190">
        <v>1</v>
      </c>
      <c r="ES23" s="190">
        <v>0</v>
      </c>
      <c r="ET23" s="190">
        <v>0</v>
      </c>
    </row>
    <row r="24" spans="1:150" x14ac:dyDescent="0.3">
      <c r="A24" s="1"/>
      <c r="B24" s="186" t="s">
        <v>2432</v>
      </c>
      <c r="C24" s="186" t="s">
        <v>130</v>
      </c>
      <c r="D24" s="186" t="s">
        <v>1023</v>
      </c>
      <c r="E24" s="186" t="s">
        <v>2433</v>
      </c>
      <c r="F24" s="186" t="s">
        <v>2434</v>
      </c>
      <c r="G24" s="187">
        <v>1</v>
      </c>
      <c r="H24" s="187">
        <v>0</v>
      </c>
      <c r="I24" s="187">
        <v>0</v>
      </c>
      <c r="J24" s="187">
        <v>1</v>
      </c>
      <c r="K24" s="187">
        <v>0</v>
      </c>
      <c r="L24" s="187">
        <v>0</v>
      </c>
      <c r="M24" s="187">
        <v>1</v>
      </c>
      <c r="N24" s="187">
        <v>0</v>
      </c>
      <c r="O24" s="187">
        <v>0</v>
      </c>
      <c r="P24" s="187">
        <v>1</v>
      </c>
      <c r="Q24" s="187">
        <v>0</v>
      </c>
      <c r="R24" s="187">
        <v>0</v>
      </c>
      <c r="S24" s="187">
        <v>1</v>
      </c>
      <c r="T24" s="187">
        <v>0</v>
      </c>
      <c r="U24" s="187">
        <v>0</v>
      </c>
      <c r="V24" s="187">
        <v>1</v>
      </c>
      <c r="W24" s="188">
        <v>26.37</v>
      </c>
      <c r="X24" s="187">
        <v>0</v>
      </c>
      <c r="Y24" s="187">
        <v>1</v>
      </c>
      <c r="Z24" s="188">
        <v>26.37</v>
      </c>
      <c r="AA24" s="187">
        <v>0</v>
      </c>
      <c r="AB24" s="187">
        <v>1</v>
      </c>
      <c r="AC24" s="188">
        <v>26.37</v>
      </c>
      <c r="AD24" s="187">
        <v>0</v>
      </c>
      <c r="AE24" s="187">
        <v>1</v>
      </c>
      <c r="AF24" s="187">
        <v>0</v>
      </c>
      <c r="AG24" s="187">
        <v>0</v>
      </c>
      <c r="AH24" s="187">
        <v>1</v>
      </c>
      <c r="AI24" s="188">
        <v>26.37</v>
      </c>
      <c r="AJ24" s="187">
        <v>0</v>
      </c>
      <c r="AK24" s="187">
        <v>1</v>
      </c>
      <c r="AL24" s="187">
        <v>0</v>
      </c>
      <c r="AM24" s="187">
        <v>0</v>
      </c>
      <c r="AN24" s="187">
        <v>1</v>
      </c>
      <c r="AO24" s="188">
        <v>26.37</v>
      </c>
      <c r="AP24" s="187">
        <v>0</v>
      </c>
      <c r="AQ24" s="187">
        <v>1</v>
      </c>
      <c r="AR24" s="188">
        <v>26.37</v>
      </c>
      <c r="AS24" s="187">
        <v>0</v>
      </c>
      <c r="AT24" s="187">
        <v>1</v>
      </c>
      <c r="AU24" s="188">
        <v>26.37</v>
      </c>
      <c r="AV24" s="187">
        <v>0</v>
      </c>
      <c r="AW24" s="187">
        <v>1</v>
      </c>
      <c r="AX24" s="188">
        <v>25.7395</v>
      </c>
      <c r="AY24" s="187">
        <v>0</v>
      </c>
      <c r="AZ24" s="187">
        <v>1</v>
      </c>
      <c r="BA24" s="188">
        <v>21.1355</v>
      </c>
      <c r="BB24" s="187">
        <v>0</v>
      </c>
      <c r="BC24" s="187">
        <v>1</v>
      </c>
      <c r="BD24" s="187">
        <v>0</v>
      </c>
      <c r="BE24" s="187">
        <v>0</v>
      </c>
      <c r="BF24" s="187">
        <v>1</v>
      </c>
      <c r="BG24" s="187">
        <v>0</v>
      </c>
      <c r="BH24" s="187">
        <v>0</v>
      </c>
      <c r="BI24" s="187">
        <v>1</v>
      </c>
      <c r="BJ24" s="188">
        <v>26.37</v>
      </c>
      <c r="BK24" s="187">
        <v>0</v>
      </c>
      <c r="BL24" s="187">
        <v>1</v>
      </c>
      <c r="BM24" s="187">
        <v>0</v>
      </c>
      <c r="BN24" s="187">
        <v>0</v>
      </c>
      <c r="BO24" s="187">
        <v>1</v>
      </c>
      <c r="BP24" s="188">
        <v>26.37</v>
      </c>
      <c r="BQ24" s="187">
        <v>0</v>
      </c>
      <c r="BR24" s="187">
        <v>1</v>
      </c>
      <c r="BS24" s="187">
        <v>0</v>
      </c>
      <c r="BT24" s="187">
        <v>0</v>
      </c>
      <c r="BU24" s="187">
        <v>1</v>
      </c>
      <c r="BV24" s="187">
        <v>0</v>
      </c>
      <c r="BW24" s="187">
        <v>0</v>
      </c>
      <c r="BX24" s="187">
        <v>1</v>
      </c>
      <c r="BY24" s="187">
        <v>0</v>
      </c>
      <c r="BZ24" s="187">
        <v>0</v>
      </c>
      <c r="CA24" s="187">
        <v>1</v>
      </c>
      <c r="CB24" s="188">
        <v>24.284099999999999</v>
      </c>
      <c r="CC24" s="187">
        <v>0</v>
      </c>
      <c r="CD24" s="187">
        <v>1</v>
      </c>
      <c r="CE24" s="187">
        <v>0</v>
      </c>
      <c r="CF24" s="187">
        <v>0</v>
      </c>
      <c r="CG24" s="187">
        <v>1</v>
      </c>
      <c r="CH24" s="187">
        <v>0</v>
      </c>
      <c r="CI24" s="187">
        <v>0</v>
      </c>
      <c r="CJ24" s="187">
        <v>1</v>
      </c>
      <c r="CK24" s="187">
        <v>0</v>
      </c>
      <c r="CL24" s="187">
        <v>0</v>
      </c>
      <c r="CM24" s="187">
        <v>1</v>
      </c>
      <c r="CN24" s="188">
        <v>26.37</v>
      </c>
      <c r="CO24" s="187">
        <v>0</v>
      </c>
      <c r="CP24" s="187">
        <v>1</v>
      </c>
      <c r="CQ24" s="188">
        <v>26.37</v>
      </c>
      <c r="CR24" s="187">
        <v>0</v>
      </c>
      <c r="CS24" s="187">
        <v>1</v>
      </c>
      <c r="CT24" s="187">
        <v>0</v>
      </c>
      <c r="CU24" s="187">
        <v>0</v>
      </c>
      <c r="CV24" s="187">
        <v>1</v>
      </c>
      <c r="CW24" s="188">
        <v>15.918100000000001</v>
      </c>
      <c r="CX24" s="188">
        <v>6</v>
      </c>
      <c r="CY24" s="187">
        <v>1</v>
      </c>
      <c r="CZ24" s="187">
        <v>0</v>
      </c>
      <c r="DA24" s="187">
        <v>0</v>
      </c>
      <c r="DB24" s="187">
        <v>1</v>
      </c>
      <c r="DC24" s="187">
        <v>0</v>
      </c>
      <c r="DD24" s="188">
        <v>6</v>
      </c>
      <c r="DE24" s="187">
        <v>1</v>
      </c>
      <c r="DF24" s="188">
        <v>20.884799999999998</v>
      </c>
      <c r="DG24" s="187">
        <v>0</v>
      </c>
      <c r="DH24" s="187">
        <v>1</v>
      </c>
      <c r="DI24" s="188">
        <v>24.6663</v>
      </c>
      <c r="DJ24" s="187">
        <v>0</v>
      </c>
      <c r="DK24" s="187">
        <v>1</v>
      </c>
      <c r="DL24" s="187">
        <v>0</v>
      </c>
      <c r="DM24" s="187">
        <v>0</v>
      </c>
      <c r="DN24" s="187">
        <v>1</v>
      </c>
      <c r="DO24" s="187">
        <v>0</v>
      </c>
      <c r="DP24" s="187">
        <v>0</v>
      </c>
      <c r="DQ24" s="187">
        <v>1</v>
      </c>
      <c r="DR24" s="187">
        <v>0</v>
      </c>
      <c r="DS24" s="187">
        <v>0</v>
      </c>
      <c r="DT24" s="187">
        <v>1</v>
      </c>
      <c r="DU24" s="187">
        <v>0</v>
      </c>
      <c r="DV24" s="187">
        <v>0</v>
      </c>
      <c r="DW24" s="187">
        <v>1</v>
      </c>
      <c r="DX24" s="187">
        <v>0</v>
      </c>
      <c r="DY24" s="187">
        <v>0</v>
      </c>
      <c r="DZ24" s="187">
        <v>1</v>
      </c>
      <c r="EA24" s="187">
        <v>0</v>
      </c>
      <c r="EB24" s="187">
        <v>0</v>
      </c>
      <c r="EC24" s="187">
        <v>1</v>
      </c>
      <c r="ED24" s="187">
        <v>0</v>
      </c>
      <c r="EE24" s="187">
        <v>0</v>
      </c>
      <c r="EF24" s="187">
        <v>1</v>
      </c>
      <c r="EG24" s="187">
        <v>0</v>
      </c>
      <c r="EH24" s="187">
        <v>0</v>
      </c>
      <c r="EI24" s="187">
        <v>1</v>
      </c>
      <c r="EJ24" s="187">
        <v>0</v>
      </c>
      <c r="EK24" s="187">
        <v>0</v>
      </c>
      <c r="EL24" s="187">
        <v>1</v>
      </c>
      <c r="EM24" s="187">
        <v>0</v>
      </c>
      <c r="EN24" s="187">
        <v>0</v>
      </c>
      <c r="EO24" s="187">
        <v>1</v>
      </c>
      <c r="EP24" s="187">
        <v>0</v>
      </c>
      <c r="EQ24" s="187">
        <v>0</v>
      </c>
      <c r="ER24" s="187">
        <v>1</v>
      </c>
      <c r="ES24" s="187">
        <v>0</v>
      </c>
      <c r="ET24" s="187">
        <v>0</v>
      </c>
    </row>
    <row r="25" spans="1:150" x14ac:dyDescent="0.3">
      <c r="A25" s="1"/>
      <c r="B25" s="189" t="s">
        <v>2435</v>
      </c>
      <c r="C25" s="189" t="s">
        <v>130</v>
      </c>
      <c r="D25" s="189" t="s">
        <v>1023</v>
      </c>
      <c r="E25" s="189" t="s">
        <v>2436</v>
      </c>
      <c r="F25" s="189" t="s">
        <v>2437</v>
      </c>
      <c r="G25" s="190">
        <v>1</v>
      </c>
      <c r="H25" s="190">
        <v>0</v>
      </c>
      <c r="I25" s="190">
        <v>0</v>
      </c>
      <c r="J25" s="190">
        <v>1</v>
      </c>
      <c r="K25" s="190">
        <v>0</v>
      </c>
      <c r="L25" s="190">
        <v>0</v>
      </c>
      <c r="M25" s="190">
        <v>1</v>
      </c>
      <c r="N25" s="190">
        <v>0</v>
      </c>
      <c r="O25" s="190">
        <v>0</v>
      </c>
      <c r="P25" s="190">
        <v>1</v>
      </c>
      <c r="Q25" s="190">
        <v>0</v>
      </c>
      <c r="R25" s="190">
        <v>0</v>
      </c>
      <c r="S25" s="190">
        <v>1</v>
      </c>
      <c r="T25" s="190">
        <v>0</v>
      </c>
      <c r="U25" s="190">
        <v>0</v>
      </c>
      <c r="V25" s="190">
        <v>1</v>
      </c>
      <c r="W25" s="192">
        <v>6.5925000000000002</v>
      </c>
      <c r="X25" s="190">
        <v>0</v>
      </c>
      <c r="Y25" s="190">
        <v>1</v>
      </c>
      <c r="Z25" s="192">
        <v>6.5925000000000002</v>
      </c>
      <c r="AA25" s="190">
        <v>0</v>
      </c>
      <c r="AB25" s="190">
        <v>1</v>
      </c>
      <c r="AC25" s="192">
        <v>6.5925000000000002</v>
      </c>
      <c r="AD25" s="190">
        <v>0</v>
      </c>
      <c r="AE25" s="190">
        <v>1</v>
      </c>
      <c r="AF25" s="190">
        <v>0</v>
      </c>
      <c r="AG25" s="190">
        <v>0</v>
      </c>
      <c r="AH25" s="190">
        <v>1</v>
      </c>
      <c r="AI25" s="192">
        <v>6.5925000000000002</v>
      </c>
      <c r="AJ25" s="190">
        <v>0</v>
      </c>
      <c r="AK25" s="190">
        <v>1</v>
      </c>
      <c r="AL25" s="190">
        <v>0</v>
      </c>
      <c r="AM25" s="190">
        <v>0</v>
      </c>
      <c r="AN25" s="190">
        <v>1</v>
      </c>
      <c r="AO25" s="192">
        <v>6.5925000000000002</v>
      </c>
      <c r="AP25" s="190">
        <v>0</v>
      </c>
      <c r="AQ25" s="190">
        <v>1</v>
      </c>
      <c r="AR25" s="192">
        <v>6.5925000000000002</v>
      </c>
      <c r="AS25" s="190">
        <v>0</v>
      </c>
      <c r="AT25" s="190">
        <v>1</v>
      </c>
      <c r="AU25" s="192">
        <v>6.5925000000000002</v>
      </c>
      <c r="AV25" s="190">
        <v>0</v>
      </c>
      <c r="AW25" s="190">
        <v>1</v>
      </c>
      <c r="AX25" s="192">
        <v>6.4348999999999998</v>
      </c>
      <c r="AY25" s="190">
        <v>0</v>
      </c>
      <c r="AZ25" s="190">
        <v>1</v>
      </c>
      <c r="BA25" s="192">
        <v>5.2839</v>
      </c>
      <c r="BB25" s="190">
        <v>0</v>
      </c>
      <c r="BC25" s="190">
        <v>1</v>
      </c>
      <c r="BD25" s="190">
        <v>0</v>
      </c>
      <c r="BE25" s="190">
        <v>0</v>
      </c>
      <c r="BF25" s="190">
        <v>1</v>
      </c>
      <c r="BG25" s="190">
        <v>0</v>
      </c>
      <c r="BH25" s="190">
        <v>0</v>
      </c>
      <c r="BI25" s="190">
        <v>1</v>
      </c>
      <c r="BJ25" s="192">
        <v>6.5925000000000002</v>
      </c>
      <c r="BK25" s="190">
        <v>0</v>
      </c>
      <c r="BL25" s="190">
        <v>1</v>
      </c>
      <c r="BM25" s="190">
        <v>0</v>
      </c>
      <c r="BN25" s="190">
        <v>0</v>
      </c>
      <c r="BO25" s="190">
        <v>1</v>
      </c>
      <c r="BP25" s="192">
        <v>6.5925000000000002</v>
      </c>
      <c r="BQ25" s="190">
        <v>0</v>
      </c>
      <c r="BR25" s="190">
        <v>1</v>
      </c>
      <c r="BS25" s="190">
        <v>0</v>
      </c>
      <c r="BT25" s="190">
        <v>0</v>
      </c>
      <c r="BU25" s="190">
        <v>1</v>
      </c>
      <c r="BV25" s="190">
        <v>0</v>
      </c>
      <c r="BW25" s="190">
        <v>0</v>
      </c>
      <c r="BX25" s="190">
        <v>1</v>
      </c>
      <c r="BY25" s="190">
        <v>0</v>
      </c>
      <c r="BZ25" s="190">
        <v>0</v>
      </c>
      <c r="CA25" s="190">
        <v>1</v>
      </c>
      <c r="CB25" s="192">
        <v>6.0709999999999997</v>
      </c>
      <c r="CC25" s="190">
        <v>0</v>
      </c>
      <c r="CD25" s="190">
        <v>1</v>
      </c>
      <c r="CE25" s="190">
        <v>0</v>
      </c>
      <c r="CF25" s="190">
        <v>0</v>
      </c>
      <c r="CG25" s="190">
        <v>1</v>
      </c>
      <c r="CH25" s="190">
        <v>0</v>
      </c>
      <c r="CI25" s="190">
        <v>0</v>
      </c>
      <c r="CJ25" s="190">
        <v>1</v>
      </c>
      <c r="CK25" s="190">
        <v>0</v>
      </c>
      <c r="CL25" s="190">
        <v>0</v>
      </c>
      <c r="CM25" s="190">
        <v>1</v>
      </c>
      <c r="CN25" s="192">
        <v>6.5925000000000002</v>
      </c>
      <c r="CO25" s="190">
        <v>0</v>
      </c>
      <c r="CP25" s="190">
        <v>1</v>
      </c>
      <c r="CQ25" s="192">
        <v>6.5925000000000002</v>
      </c>
      <c r="CR25" s="190">
        <v>0</v>
      </c>
      <c r="CS25" s="190">
        <v>1</v>
      </c>
      <c r="CT25" s="190">
        <v>0</v>
      </c>
      <c r="CU25" s="190">
        <v>0</v>
      </c>
      <c r="CV25" s="190">
        <v>1</v>
      </c>
      <c r="CW25" s="192">
        <v>3.9794999999999998</v>
      </c>
      <c r="CX25" s="192">
        <v>1.5</v>
      </c>
      <c r="CY25" s="190">
        <v>1</v>
      </c>
      <c r="CZ25" s="190">
        <v>0</v>
      </c>
      <c r="DA25" s="190">
        <v>0</v>
      </c>
      <c r="DB25" s="190">
        <v>1</v>
      </c>
      <c r="DC25" s="190">
        <v>0</v>
      </c>
      <c r="DD25" s="192">
        <v>1.5</v>
      </c>
      <c r="DE25" s="190">
        <v>1</v>
      </c>
      <c r="DF25" s="192">
        <v>5.2211999999999996</v>
      </c>
      <c r="DG25" s="190">
        <v>0</v>
      </c>
      <c r="DH25" s="190">
        <v>1</v>
      </c>
      <c r="DI25" s="192">
        <v>6.1665999999999999</v>
      </c>
      <c r="DJ25" s="190">
        <v>0</v>
      </c>
      <c r="DK25" s="190">
        <v>1</v>
      </c>
      <c r="DL25" s="190">
        <v>0</v>
      </c>
      <c r="DM25" s="190">
        <v>0</v>
      </c>
      <c r="DN25" s="190">
        <v>1</v>
      </c>
      <c r="DO25" s="190">
        <v>0</v>
      </c>
      <c r="DP25" s="190">
        <v>0</v>
      </c>
      <c r="DQ25" s="190">
        <v>1</v>
      </c>
      <c r="DR25" s="190">
        <v>0</v>
      </c>
      <c r="DS25" s="190">
        <v>0</v>
      </c>
      <c r="DT25" s="190">
        <v>1</v>
      </c>
      <c r="DU25" s="190">
        <v>0</v>
      </c>
      <c r="DV25" s="190">
        <v>0</v>
      </c>
      <c r="DW25" s="190">
        <v>1</v>
      </c>
      <c r="DX25" s="190">
        <v>0</v>
      </c>
      <c r="DY25" s="190">
        <v>0</v>
      </c>
      <c r="DZ25" s="190">
        <v>1</v>
      </c>
      <c r="EA25" s="190">
        <v>0</v>
      </c>
      <c r="EB25" s="190">
        <v>0</v>
      </c>
      <c r="EC25" s="190">
        <v>1</v>
      </c>
      <c r="ED25" s="190">
        <v>0</v>
      </c>
      <c r="EE25" s="190">
        <v>0</v>
      </c>
      <c r="EF25" s="190">
        <v>1</v>
      </c>
      <c r="EG25" s="190">
        <v>0</v>
      </c>
      <c r="EH25" s="190">
        <v>0</v>
      </c>
      <c r="EI25" s="190">
        <v>1</v>
      </c>
      <c r="EJ25" s="190">
        <v>0</v>
      </c>
      <c r="EK25" s="190">
        <v>0</v>
      </c>
      <c r="EL25" s="190">
        <v>1</v>
      </c>
      <c r="EM25" s="190">
        <v>0</v>
      </c>
      <c r="EN25" s="190">
        <v>0</v>
      </c>
      <c r="EO25" s="190">
        <v>1</v>
      </c>
      <c r="EP25" s="190">
        <v>0</v>
      </c>
      <c r="EQ25" s="190">
        <v>0</v>
      </c>
      <c r="ER25" s="190">
        <v>1</v>
      </c>
      <c r="ES25" s="190">
        <v>0</v>
      </c>
      <c r="ET25" s="190">
        <v>0</v>
      </c>
    </row>
    <row r="26" spans="1:150" x14ac:dyDescent="0.3">
      <c r="A26" s="1"/>
      <c r="B26" s="189" t="s">
        <v>2438</v>
      </c>
      <c r="C26" s="189" t="s">
        <v>130</v>
      </c>
      <c r="D26" s="189" t="s">
        <v>1023</v>
      </c>
      <c r="E26" s="189" t="s">
        <v>2439</v>
      </c>
      <c r="F26" s="189" t="s">
        <v>2440</v>
      </c>
      <c r="G26" s="190">
        <v>1</v>
      </c>
      <c r="H26" s="190">
        <v>0</v>
      </c>
      <c r="I26" s="190">
        <v>0</v>
      </c>
      <c r="J26" s="190">
        <v>1</v>
      </c>
      <c r="K26" s="190">
        <v>0</v>
      </c>
      <c r="L26" s="190">
        <v>0</v>
      </c>
      <c r="M26" s="190">
        <v>1</v>
      </c>
      <c r="N26" s="190">
        <v>0</v>
      </c>
      <c r="O26" s="190">
        <v>0</v>
      </c>
      <c r="P26" s="190">
        <v>1</v>
      </c>
      <c r="Q26" s="190">
        <v>0</v>
      </c>
      <c r="R26" s="190">
        <v>0</v>
      </c>
      <c r="S26" s="190">
        <v>1</v>
      </c>
      <c r="T26" s="190">
        <v>0</v>
      </c>
      <c r="U26" s="190">
        <v>0</v>
      </c>
      <c r="V26" s="190">
        <v>1</v>
      </c>
      <c r="W26" s="192">
        <v>6.5925000000000002</v>
      </c>
      <c r="X26" s="190">
        <v>0</v>
      </c>
      <c r="Y26" s="190">
        <v>1</v>
      </c>
      <c r="Z26" s="192">
        <v>6.5925000000000002</v>
      </c>
      <c r="AA26" s="190">
        <v>0</v>
      </c>
      <c r="AB26" s="190">
        <v>1</v>
      </c>
      <c r="AC26" s="192">
        <v>6.5925000000000002</v>
      </c>
      <c r="AD26" s="190">
        <v>0</v>
      </c>
      <c r="AE26" s="190">
        <v>1</v>
      </c>
      <c r="AF26" s="190">
        <v>0</v>
      </c>
      <c r="AG26" s="190">
        <v>0</v>
      </c>
      <c r="AH26" s="190">
        <v>1</v>
      </c>
      <c r="AI26" s="192">
        <v>6.5925000000000002</v>
      </c>
      <c r="AJ26" s="190">
        <v>0</v>
      </c>
      <c r="AK26" s="190">
        <v>1</v>
      </c>
      <c r="AL26" s="190">
        <v>0</v>
      </c>
      <c r="AM26" s="190">
        <v>0</v>
      </c>
      <c r="AN26" s="190">
        <v>1</v>
      </c>
      <c r="AO26" s="192">
        <v>6.5925000000000002</v>
      </c>
      <c r="AP26" s="190">
        <v>0</v>
      </c>
      <c r="AQ26" s="190">
        <v>1</v>
      </c>
      <c r="AR26" s="192">
        <v>6.5925000000000002</v>
      </c>
      <c r="AS26" s="190">
        <v>0</v>
      </c>
      <c r="AT26" s="190">
        <v>1</v>
      </c>
      <c r="AU26" s="192">
        <v>6.5925000000000002</v>
      </c>
      <c r="AV26" s="190">
        <v>0</v>
      </c>
      <c r="AW26" s="190">
        <v>1</v>
      </c>
      <c r="AX26" s="192">
        <v>6.4348999999999998</v>
      </c>
      <c r="AY26" s="190">
        <v>0</v>
      </c>
      <c r="AZ26" s="190">
        <v>1</v>
      </c>
      <c r="BA26" s="192">
        <v>5.2839</v>
      </c>
      <c r="BB26" s="190">
        <v>0</v>
      </c>
      <c r="BC26" s="190">
        <v>1</v>
      </c>
      <c r="BD26" s="190">
        <v>0</v>
      </c>
      <c r="BE26" s="190">
        <v>0</v>
      </c>
      <c r="BF26" s="190">
        <v>1</v>
      </c>
      <c r="BG26" s="190">
        <v>0</v>
      </c>
      <c r="BH26" s="190">
        <v>0</v>
      </c>
      <c r="BI26" s="190">
        <v>1</v>
      </c>
      <c r="BJ26" s="192">
        <v>6.5925000000000002</v>
      </c>
      <c r="BK26" s="190">
        <v>0</v>
      </c>
      <c r="BL26" s="190">
        <v>1</v>
      </c>
      <c r="BM26" s="190">
        <v>0</v>
      </c>
      <c r="BN26" s="190">
        <v>0</v>
      </c>
      <c r="BO26" s="190">
        <v>1</v>
      </c>
      <c r="BP26" s="192">
        <v>6.5925000000000002</v>
      </c>
      <c r="BQ26" s="190">
        <v>0</v>
      </c>
      <c r="BR26" s="190">
        <v>1</v>
      </c>
      <c r="BS26" s="190">
        <v>0</v>
      </c>
      <c r="BT26" s="190">
        <v>0</v>
      </c>
      <c r="BU26" s="190">
        <v>1</v>
      </c>
      <c r="BV26" s="190">
        <v>0</v>
      </c>
      <c r="BW26" s="190">
        <v>0</v>
      </c>
      <c r="BX26" s="190">
        <v>1</v>
      </c>
      <c r="BY26" s="190">
        <v>0</v>
      </c>
      <c r="BZ26" s="190">
        <v>0</v>
      </c>
      <c r="CA26" s="190">
        <v>1</v>
      </c>
      <c r="CB26" s="192">
        <v>6.0709999999999997</v>
      </c>
      <c r="CC26" s="190">
        <v>0</v>
      </c>
      <c r="CD26" s="190">
        <v>1</v>
      </c>
      <c r="CE26" s="190">
        <v>0</v>
      </c>
      <c r="CF26" s="190">
        <v>0</v>
      </c>
      <c r="CG26" s="190">
        <v>1</v>
      </c>
      <c r="CH26" s="190">
        <v>0</v>
      </c>
      <c r="CI26" s="190">
        <v>0</v>
      </c>
      <c r="CJ26" s="190">
        <v>1</v>
      </c>
      <c r="CK26" s="190">
        <v>0</v>
      </c>
      <c r="CL26" s="190">
        <v>0</v>
      </c>
      <c r="CM26" s="190">
        <v>1</v>
      </c>
      <c r="CN26" s="192">
        <v>6.5925000000000002</v>
      </c>
      <c r="CO26" s="190">
        <v>0</v>
      </c>
      <c r="CP26" s="190">
        <v>1</v>
      </c>
      <c r="CQ26" s="192">
        <v>6.5925000000000002</v>
      </c>
      <c r="CR26" s="190">
        <v>0</v>
      </c>
      <c r="CS26" s="190">
        <v>1</v>
      </c>
      <c r="CT26" s="190">
        <v>0</v>
      </c>
      <c r="CU26" s="190">
        <v>0</v>
      </c>
      <c r="CV26" s="190">
        <v>1</v>
      </c>
      <c r="CW26" s="192">
        <v>3.9794999999999998</v>
      </c>
      <c r="CX26" s="192">
        <v>1.5</v>
      </c>
      <c r="CY26" s="190">
        <v>1</v>
      </c>
      <c r="CZ26" s="190">
        <v>0</v>
      </c>
      <c r="DA26" s="190">
        <v>0</v>
      </c>
      <c r="DB26" s="190">
        <v>1</v>
      </c>
      <c r="DC26" s="190">
        <v>0</v>
      </c>
      <c r="DD26" s="192">
        <v>1.5</v>
      </c>
      <c r="DE26" s="190">
        <v>1</v>
      </c>
      <c r="DF26" s="192">
        <v>5.2211999999999996</v>
      </c>
      <c r="DG26" s="190">
        <v>0</v>
      </c>
      <c r="DH26" s="190">
        <v>1</v>
      </c>
      <c r="DI26" s="192">
        <v>6.1665999999999999</v>
      </c>
      <c r="DJ26" s="190">
        <v>0</v>
      </c>
      <c r="DK26" s="190">
        <v>1</v>
      </c>
      <c r="DL26" s="190">
        <v>0</v>
      </c>
      <c r="DM26" s="190">
        <v>0</v>
      </c>
      <c r="DN26" s="190">
        <v>1</v>
      </c>
      <c r="DO26" s="190">
        <v>0</v>
      </c>
      <c r="DP26" s="190">
        <v>0</v>
      </c>
      <c r="DQ26" s="190">
        <v>1</v>
      </c>
      <c r="DR26" s="190">
        <v>0</v>
      </c>
      <c r="DS26" s="190">
        <v>0</v>
      </c>
      <c r="DT26" s="190">
        <v>1</v>
      </c>
      <c r="DU26" s="190">
        <v>0</v>
      </c>
      <c r="DV26" s="190">
        <v>0</v>
      </c>
      <c r="DW26" s="190">
        <v>1</v>
      </c>
      <c r="DX26" s="190">
        <v>0</v>
      </c>
      <c r="DY26" s="190">
        <v>0</v>
      </c>
      <c r="DZ26" s="190">
        <v>1</v>
      </c>
      <c r="EA26" s="190">
        <v>0</v>
      </c>
      <c r="EB26" s="190">
        <v>0</v>
      </c>
      <c r="EC26" s="190">
        <v>1</v>
      </c>
      <c r="ED26" s="190">
        <v>0</v>
      </c>
      <c r="EE26" s="190">
        <v>0</v>
      </c>
      <c r="EF26" s="190">
        <v>1</v>
      </c>
      <c r="EG26" s="190">
        <v>0</v>
      </c>
      <c r="EH26" s="190">
        <v>0</v>
      </c>
      <c r="EI26" s="190">
        <v>1</v>
      </c>
      <c r="EJ26" s="190">
        <v>0</v>
      </c>
      <c r="EK26" s="190">
        <v>0</v>
      </c>
      <c r="EL26" s="190">
        <v>1</v>
      </c>
      <c r="EM26" s="190">
        <v>0</v>
      </c>
      <c r="EN26" s="190">
        <v>0</v>
      </c>
      <c r="EO26" s="190">
        <v>1</v>
      </c>
      <c r="EP26" s="190">
        <v>0</v>
      </c>
      <c r="EQ26" s="190">
        <v>0</v>
      </c>
      <c r="ER26" s="190">
        <v>1</v>
      </c>
      <c r="ES26" s="190">
        <v>0</v>
      </c>
      <c r="ET26" s="190">
        <v>0</v>
      </c>
    </row>
    <row r="27" spans="1:150" x14ac:dyDescent="0.3">
      <c r="A27" s="1"/>
      <c r="B27" s="189" t="s">
        <v>2441</v>
      </c>
      <c r="C27" s="189" t="s">
        <v>130</v>
      </c>
      <c r="D27" s="189" t="s">
        <v>1023</v>
      </c>
      <c r="E27" s="189" t="s">
        <v>2442</v>
      </c>
      <c r="F27" s="189" t="s">
        <v>2443</v>
      </c>
      <c r="G27" s="190">
        <v>1</v>
      </c>
      <c r="H27" s="190">
        <v>0</v>
      </c>
      <c r="I27" s="190">
        <v>0</v>
      </c>
      <c r="J27" s="190">
        <v>1</v>
      </c>
      <c r="K27" s="190">
        <v>0</v>
      </c>
      <c r="L27" s="190">
        <v>0</v>
      </c>
      <c r="M27" s="190">
        <v>1</v>
      </c>
      <c r="N27" s="190">
        <v>0</v>
      </c>
      <c r="O27" s="190">
        <v>0</v>
      </c>
      <c r="P27" s="190">
        <v>1</v>
      </c>
      <c r="Q27" s="190">
        <v>0</v>
      </c>
      <c r="R27" s="190">
        <v>0</v>
      </c>
      <c r="S27" s="190">
        <v>1</v>
      </c>
      <c r="T27" s="190">
        <v>0</v>
      </c>
      <c r="U27" s="190">
        <v>0</v>
      </c>
      <c r="V27" s="190">
        <v>1</v>
      </c>
      <c r="W27" s="192">
        <v>6.5925000000000002</v>
      </c>
      <c r="X27" s="190">
        <v>0</v>
      </c>
      <c r="Y27" s="190">
        <v>1</v>
      </c>
      <c r="Z27" s="192">
        <v>6.5925000000000002</v>
      </c>
      <c r="AA27" s="190">
        <v>0</v>
      </c>
      <c r="AB27" s="190">
        <v>1</v>
      </c>
      <c r="AC27" s="192">
        <v>6.5925000000000002</v>
      </c>
      <c r="AD27" s="190">
        <v>0</v>
      </c>
      <c r="AE27" s="190">
        <v>1</v>
      </c>
      <c r="AF27" s="190">
        <v>0</v>
      </c>
      <c r="AG27" s="190">
        <v>0</v>
      </c>
      <c r="AH27" s="190">
        <v>1</v>
      </c>
      <c r="AI27" s="192">
        <v>6.5925000000000002</v>
      </c>
      <c r="AJ27" s="190">
        <v>0</v>
      </c>
      <c r="AK27" s="190">
        <v>1</v>
      </c>
      <c r="AL27" s="190">
        <v>0</v>
      </c>
      <c r="AM27" s="190">
        <v>0</v>
      </c>
      <c r="AN27" s="190">
        <v>1</v>
      </c>
      <c r="AO27" s="192">
        <v>6.5925000000000002</v>
      </c>
      <c r="AP27" s="190">
        <v>0</v>
      </c>
      <c r="AQ27" s="190">
        <v>1</v>
      </c>
      <c r="AR27" s="192">
        <v>6.5925000000000002</v>
      </c>
      <c r="AS27" s="190">
        <v>0</v>
      </c>
      <c r="AT27" s="190">
        <v>1</v>
      </c>
      <c r="AU27" s="192">
        <v>6.5925000000000002</v>
      </c>
      <c r="AV27" s="190">
        <v>0</v>
      </c>
      <c r="AW27" s="190">
        <v>1</v>
      </c>
      <c r="AX27" s="192">
        <v>6.4348999999999998</v>
      </c>
      <c r="AY27" s="190">
        <v>0</v>
      </c>
      <c r="AZ27" s="190">
        <v>1</v>
      </c>
      <c r="BA27" s="192">
        <v>5.2839</v>
      </c>
      <c r="BB27" s="190">
        <v>0</v>
      </c>
      <c r="BC27" s="190">
        <v>1</v>
      </c>
      <c r="BD27" s="190">
        <v>0</v>
      </c>
      <c r="BE27" s="190">
        <v>0</v>
      </c>
      <c r="BF27" s="190">
        <v>1</v>
      </c>
      <c r="BG27" s="190">
        <v>0</v>
      </c>
      <c r="BH27" s="190">
        <v>0</v>
      </c>
      <c r="BI27" s="190">
        <v>1</v>
      </c>
      <c r="BJ27" s="192">
        <v>6.5925000000000002</v>
      </c>
      <c r="BK27" s="190">
        <v>0</v>
      </c>
      <c r="BL27" s="190">
        <v>1</v>
      </c>
      <c r="BM27" s="190">
        <v>0</v>
      </c>
      <c r="BN27" s="190">
        <v>0</v>
      </c>
      <c r="BO27" s="190">
        <v>1</v>
      </c>
      <c r="BP27" s="192">
        <v>6.5925000000000002</v>
      </c>
      <c r="BQ27" s="190">
        <v>0</v>
      </c>
      <c r="BR27" s="190">
        <v>1</v>
      </c>
      <c r="BS27" s="190">
        <v>0</v>
      </c>
      <c r="BT27" s="190">
        <v>0</v>
      </c>
      <c r="BU27" s="190">
        <v>1</v>
      </c>
      <c r="BV27" s="190">
        <v>0</v>
      </c>
      <c r="BW27" s="190">
        <v>0</v>
      </c>
      <c r="BX27" s="190">
        <v>1</v>
      </c>
      <c r="BY27" s="190">
        <v>0</v>
      </c>
      <c r="BZ27" s="190">
        <v>0</v>
      </c>
      <c r="CA27" s="190">
        <v>1</v>
      </c>
      <c r="CB27" s="192">
        <v>6.0709999999999997</v>
      </c>
      <c r="CC27" s="190">
        <v>0</v>
      </c>
      <c r="CD27" s="190">
        <v>1</v>
      </c>
      <c r="CE27" s="190">
        <v>0</v>
      </c>
      <c r="CF27" s="190">
        <v>0</v>
      </c>
      <c r="CG27" s="190">
        <v>1</v>
      </c>
      <c r="CH27" s="190">
        <v>0</v>
      </c>
      <c r="CI27" s="190">
        <v>0</v>
      </c>
      <c r="CJ27" s="190">
        <v>1</v>
      </c>
      <c r="CK27" s="190">
        <v>0</v>
      </c>
      <c r="CL27" s="190">
        <v>0</v>
      </c>
      <c r="CM27" s="190">
        <v>1</v>
      </c>
      <c r="CN27" s="192">
        <v>6.5925000000000002</v>
      </c>
      <c r="CO27" s="190">
        <v>0</v>
      </c>
      <c r="CP27" s="190">
        <v>1</v>
      </c>
      <c r="CQ27" s="192">
        <v>6.5925000000000002</v>
      </c>
      <c r="CR27" s="190">
        <v>0</v>
      </c>
      <c r="CS27" s="190">
        <v>1</v>
      </c>
      <c r="CT27" s="190">
        <v>0</v>
      </c>
      <c r="CU27" s="190">
        <v>0</v>
      </c>
      <c r="CV27" s="190">
        <v>1</v>
      </c>
      <c r="CW27" s="192">
        <v>3.9794999999999998</v>
      </c>
      <c r="CX27" s="192">
        <v>1.5</v>
      </c>
      <c r="CY27" s="190">
        <v>1</v>
      </c>
      <c r="CZ27" s="190">
        <v>0</v>
      </c>
      <c r="DA27" s="190">
        <v>0</v>
      </c>
      <c r="DB27" s="190">
        <v>1</v>
      </c>
      <c r="DC27" s="190">
        <v>0</v>
      </c>
      <c r="DD27" s="192">
        <v>1.5</v>
      </c>
      <c r="DE27" s="190">
        <v>1</v>
      </c>
      <c r="DF27" s="192">
        <v>5.2211999999999996</v>
      </c>
      <c r="DG27" s="190">
        <v>0</v>
      </c>
      <c r="DH27" s="190">
        <v>1</v>
      </c>
      <c r="DI27" s="192">
        <v>6.1665999999999999</v>
      </c>
      <c r="DJ27" s="190">
        <v>0</v>
      </c>
      <c r="DK27" s="190">
        <v>1</v>
      </c>
      <c r="DL27" s="190">
        <v>0</v>
      </c>
      <c r="DM27" s="190">
        <v>0</v>
      </c>
      <c r="DN27" s="190">
        <v>1</v>
      </c>
      <c r="DO27" s="190">
        <v>0</v>
      </c>
      <c r="DP27" s="190">
        <v>0</v>
      </c>
      <c r="DQ27" s="190">
        <v>1</v>
      </c>
      <c r="DR27" s="190">
        <v>0</v>
      </c>
      <c r="DS27" s="190">
        <v>0</v>
      </c>
      <c r="DT27" s="190">
        <v>1</v>
      </c>
      <c r="DU27" s="190">
        <v>0</v>
      </c>
      <c r="DV27" s="190">
        <v>0</v>
      </c>
      <c r="DW27" s="190">
        <v>1</v>
      </c>
      <c r="DX27" s="190">
        <v>0</v>
      </c>
      <c r="DY27" s="190">
        <v>0</v>
      </c>
      <c r="DZ27" s="190">
        <v>1</v>
      </c>
      <c r="EA27" s="190">
        <v>0</v>
      </c>
      <c r="EB27" s="190">
        <v>0</v>
      </c>
      <c r="EC27" s="190">
        <v>1</v>
      </c>
      <c r="ED27" s="190">
        <v>0</v>
      </c>
      <c r="EE27" s="190">
        <v>0</v>
      </c>
      <c r="EF27" s="190">
        <v>1</v>
      </c>
      <c r="EG27" s="190">
        <v>0</v>
      </c>
      <c r="EH27" s="190">
        <v>0</v>
      </c>
      <c r="EI27" s="190">
        <v>1</v>
      </c>
      <c r="EJ27" s="190">
        <v>0</v>
      </c>
      <c r="EK27" s="190">
        <v>0</v>
      </c>
      <c r="EL27" s="190">
        <v>1</v>
      </c>
      <c r="EM27" s="190">
        <v>0</v>
      </c>
      <c r="EN27" s="190">
        <v>0</v>
      </c>
      <c r="EO27" s="190">
        <v>1</v>
      </c>
      <c r="EP27" s="190">
        <v>0</v>
      </c>
      <c r="EQ27" s="190">
        <v>0</v>
      </c>
      <c r="ER27" s="190">
        <v>1</v>
      </c>
      <c r="ES27" s="190">
        <v>0</v>
      </c>
      <c r="ET27" s="190">
        <v>0</v>
      </c>
    </row>
    <row r="28" spans="1:150" x14ac:dyDescent="0.3">
      <c r="A28" s="1"/>
      <c r="B28" s="189" t="s">
        <v>2444</v>
      </c>
      <c r="C28" s="189" t="s">
        <v>130</v>
      </c>
      <c r="D28" s="189" t="s">
        <v>1023</v>
      </c>
      <c r="E28" s="189" t="s">
        <v>2445</v>
      </c>
      <c r="F28" s="189" t="s">
        <v>2446</v>
      </c>
      <c r="G28" s="190">
        <v>1</v>
      </c>
      <c r="H28" s="190">
        <v>0</v>
      </c>
      <c r="I28" s="190">
        <v>0</v>
      </c>
      <c r="J28" s="190">
        <v>1</v>
      </c>
      <c r="K28" s="190">
        <v>0</v>
      </c>
      <c r="L28" s="190">
        <v>0</v>
      </c>
      <c r="M28" s="190">
        <v>1</v>
      </c>
      <c r="N28" s="190">
        <v>0</v>
      </c>
      <c r="O28" s="190">
        <v>0</v>
      </c>
      <c r="P28" s="190">
        <v>1</v>
      </c>
      <c r="Q28" s="190">
        <v>0</v>
      </c>
      <c r="R28" s="190">
        <v>0</v>
      </c>
      <c r="S28" s="190">
        <v>1</v>
      </c>
      <c r="T28" s="190">
        <v>0</v>
      </c>
      <c r="U28" s="190">
        <v>0</v>
      </c>
      <c r="V28" s="190">
        <v>1</v>
      </c>
      <c r="W28" s="192">
        <v>6.5925000000000002</v>
      </c>
      <c r="X28" s="190">
        <v>0</v>
      </c>
      <c r="Y28" s="190">
        <v>1</v>
      </c>
      <c r="Z28" s="192">
        <v>6.5925000000000002</v>
      </c>
      <c r="AA28" s="190">
        <v>0</v>
      </c>
      <c r="AB28" s="190">
        <v>1</v>
      </c>
      <c r="AC28" s="192">
        <v>6.5925000000000002</v>
      </c>
      <c r="AD28" s="190">
        <v>0</v>
      </c>
      <c r="AE28" s="190">
        <v>1</v>
      </c>
      <c r="AF28" s="190">
        <v>0</v>
      </c>
      <c r="AG28" s="190">
        <v>0</v>
      </c>
      <c r="AH28" s="190">
        <v>1</v>
      </c>
      <c r="AI28" s="192">
        <v>6.5925000000000002</v>
      </c>
      <c r="AJ28" s="190">
        <v>0</v>
      </c>
      <c r="AK28" s="190">
        <v>1</v>
      </c>
      <c r="AL28" s="190">
        <v>0</v>
      </c>
      <c r="AM28" s="190">
        <v>0</v>
      </c>
      <c r="AN28" s="190">
        <v>1</v>
      </c>
      <c r="AO28" s="192">
        <v>6.5925000000000002</v>
      </c>
      <c r="AP28" s="190">
        <v>0</v>
      </c>
      <c r="AQ28" s="190">
        <v>1</v>
      </c>
      <c r="AR28" s="192">
        <v>6.5925000000000002</v>
      </c>
      <c r="AS28" s="190">
        <v>0</v>
      </c>
      <c r="AT28" s="190">
        <v>1</v>
      </c>
      <c r="AU28" s="192">
        <v>6.5925000000000002</v>
      </c>
      <c r="AV28" s="190">
        <v>0</v>
      </c>
      <c r="AW28" s="190">
        <v>1</v>
      </c>
      <c r="AX28" s="192">
        <v>6.4348999999999998</v>
      </c>
      <c r="AY28" s="190">
        <v>0</v>
      </c>
      <c r="AZ28" s="190">
        <v>1</v>
      </c>
      <c r="BA28" s="192">
        <v>5.2839</v>
      </c>
      <c r="BB28" s="190">
        <v>0</v>
      </c>
      <c r="BC28" s="190">
        <v>1</v>
      </c>
      <c r="BD28" s="190">
        <v>0</v>
      </c>
      <c r="BE28" s="190">
        <v>0</v>
      </c>
      <c r="BF28" s="190">
        <v>1</v>
      </c>
      <c r="BG28" s="190">
        <v>0</v>
      </c>
      <c r="BH28" s="190">
        <v>0</v>
      </c>
      <c r="BI28" s="190">
        <v>1</v>
      </c>
      <c r="BJ28" s="192">
        <v>6.5925000000000002</v>
      </c>
      <c r="BK28" s="190">
        <v>0</v>
      </c>
      <c r="BL28" s="190">
        <v>1</v>
      </c>
      <c r="BM28" s="190">
        <v>0</v>
      </c>
      <c r="BN28" s="190">
        <v>0</v>
      </c>
      <c r="BO28" s="190">
        <v>1</v>
      </c>
      <c r="BP28" s="192">
        <v>6.5925000000000002</v>
      </c>
      <c r="BQ28" s="190">
        <v>0</v>
      </c>
      <c r="BR28" s="190">
        <v>1</v>
      </c>
      <c r="BS28" s="190">
        <v>0</v>
      </c>
      <c r="BT28" s="190">
        <v>0</v>
      </c>
      <c r="BU28" s="190">
        <v>1</v>
      </c>
      <c r="BV28" s="190">
        <v>0</v>
      </c>
      <c r="BW28" s="190">
        <v>0</v>
      </c>
      <c r="BX28" s="190">
        <v>1</v>
      </c>
      <c r="BY28" s="190">
        <v>0</v>
      </c>
      <c r="BZ28" s="190">
        <v>0</v>
      </c>
      <c r="CA28" s="190">
        <v>1</v>
      </c>
      <c r="CB28" s="192">
        <v>6.0709999999999997</v>
      </c>
      <c r="CC28" s="190">
        <v>0</v>
      </c>
      <c r="CD28" s="190">
        <v>1</v>
      </c>
      <c r="CE28" s="190">
        <v>0</v>
      </c>
      <c r="CF28" s="190">
        <v>0</v>
      </c>
      <c r="CG28" s="190">
        <v>1</v>
      </c>
      <c r="CH28" s="190">
        <v>0</v>
      </c>
      <c r="CI28" s="190">
        <v>0</v>
      </c>
      <c r="CJ28" s="190">
        <v>1</v>
      </c>
      <c r="CK28" s="190">
        <v>0</v>
      </c>
      <c r="CL28" s="190">
        <v>0</v>
      </c>
      <c r="CM28" s="190">
        <v>1</v>
      </c>
      <c r="CN28" s="192">
        <v>6.5925000000000002</v>
      </c>
      <c r="CO28" s="190">
        <v>0</v>
      </c>
      <c r="CP28" s="190">
        <v>1</v>
      </c>
      <c r="CQ28" s="192">
        <v>6.5925000000000002</v>
      </c>
      <c r="CR28" s="190">
        <v>0</v>
      </c>
      <c r="CS28" s="190">
        <v>1</v>
      </c>
      <c r="CT28" s="190">
        <v>0</v>
      </c>
      <c r="CU28" s="190">
        <v>0</v>
      </c>
      <c r="CV28" s="190">
        <v>1</v>
      </c>
      <c r="CW28" s="192">
        <v>3.9794999999999998</v>
      </c>
      <c r="CX28" s="192">
        <v>1.5</v>
      </c>
      <c r="CY28" s="190">
        <v>1</v>
      </c>
      <c r="CZ28" s="190">
        <v>0</v>
      </c>
      <c r="DA28" s="190">
        <v>0</v>
      </c>
      <c r="DB28" s="190">
        <v>1</v>
      </c>
      <c r="DC28" s="190">
        <v>0</v>
      </c>
      <c r="DD28" s="192">
        <v>1.5</v>
      </c>
      <c r="DE28" s="190">
        <v>1</v>
      </c>
      <c r="DF28" s="192">
        <v>5.2211999999999996</v>
      </c>
      <c r="DG28" s="190">
        <v>0</v>
      </c>
      <c r="DH28" s="190">
        <v>1</v>
      </c>
      <c r="DI28" s="192">
        <v>6.1665999999999999</v>
      </c>
      <c r="DJ28" s="190">
        <v>0</v>
      </c>
      <c r="DK28" s="190">
        <v>1</v>
      </c>
      <c r="DL28" s="190">
        <v>0</v>
      </c>
      <c r="DM28" s="190">
        <v>0</v>
      </c>
      <c r="DN28" s="190">
        <v>1</v>
      </c>
      <c r="DO28" s="190">
        <v>0</v>
      </c>
      <c r="DP28" s="190">
        <v>0</v>
      </c>
      <c r="DQ28" s="190">
        <v>1</v>
      </c>
      <c r="DR28" s="190">
        <v>0</v>
      </c>
      <c r="DS28" s="190">
        <v>0</v>
      </c>
      <c r="DT28" s="190">
        <v>1</v>
      </c>
      <c r="DU28" s="190">
        <v>0</v>
      </c>
      <c r="DV28" s="190">
        <v>0</v>
      </c>
      <c r="DW28" s="190">
        <v>1</v>
      </c>
      <c r="DX28" s="190">
        <v>0</v>
      </c>
      <c r="DY28" s="190">
        <v>0</v>
      </c>
      <c r="DZ28" s="190">
        <v>1</v>
      </c>
      <c r="EA28" s="190">
        <v>0</v>
      </c>
      <c r="EB28" s="190">
        <v>0</v>
      </c>
      <c r="EC28" s="190">
        <v>1</v>
      </c>
      <c r="ED28" s="190">
        <v>0</v>
      </c>
      <c r="EE28" s="190">
        <v>0</v>
      </c>
      <c r="EF28" s="190">
        <v>1</v>
      </c>
      <c r="EG28" s="190">
        <v>0</v>
      </c>
      <c r="EH28" s="190">
        <v>0</v>
      </c>
      <c r="EI28" s="190">
        <v>1</v>
      </c>
      <c r="EJ28" s="190">
        <v>0</v>
      </c>
      <c r="EK28" s="190">
        <v>0</v>
      </c>
      <c r="EL28" s="190">
        <v>1</v>
      </c>
      <c r="EM28" s="190">
        <v>0</v>
      </c>
      <c r="EN28" s="190">
        <v>0</v>
      </c>
      <c r="EO28" s="190">
        <v>1</v>
      </c>
      <c r="EP28" s="190">
        <v>0</v>
      </c>
      <c r="EQ28" s="190">
        <v>0</v>
      </c>
      <c r="ER28" s="190">
        <v>1</v>
      </c>
      <c r="ES28" s="190">
        <v>0</v>
      </c>
      <c r="ET28" s="190">
        <v>0</v>
      </c>
    </row>
    <row r="29" spans="1:150" x14ac:dyDescent="0.3">
      <c r="A29" s="1"/>
      <c r="B29" s="186" t="s">
        <v>2447</v>
      </c>
      <c r="C29" s="186" t="s">
        <v>130</v>
      </c>
      <c r="D29" s="186" t="s">
        <v>131</v>
      </c>
      <c r="E29" s="186" t="s">
        <v>2448</v>
      </c>
      <c r="F29" s="186" t="s">
        <v>2449</v>
      </c>
      <c r="G29" s="187">
        <v>1</v>
      </c>
      <c r="H29" s="187">
        <v>0</v>
      </c>
      <c r="I29" s="187">
        <v>0</v>
      </c>
      <c r="J29" s="187">
        <v>1</v>
      </c>
      <c r="K29" s="187">
        <v>0</v>
      </c>
      <c r="L29" s="187">
        <v>0</v>
      </c>
      <c r="M29" s="187">
        <v>1</v>
      </c>
      <c r="N29" s="187">
        <v>0</v>
      </c>
      <c r="O29" s="188">
        <v>7.9755000000000003</v>
      </c>
      <c r="P29" s="187">
        <v>1</v>
      </c>
      <c r="Q29" s="187">
        <v>0</v>
      </c>
      <c r="R29" s="187">
        <v>0</v>
      </c>
      <c r="S29" s="187">
        <v>1</v>
      </c>
      <c r="T29" s="187">
        <v>0</v>
      </c>
      <c r="U29" s="187">
        <v>0</v>
      </c>
      <c r="V29" s="187">
        <v>1</v>
      </c>
      <c r="W29" s="187">
        <v>0</v>
      </c>
      <c r="X29" s="187">
        <v>0</v>
      </c>
      <c r="Y29" s="187">
        <v>1</v>
      </c>
      <c r="Z29" s="187">
        <v>0</v>
      </c>
      <c r="AA29" s="187">
        <v>0</v>
      </c>
      <c r="AB29" s="187">
        <v>1</v>
      </c>
      <c r="AC29" s="187">
        <v>0</v>
      </c>
      <c r="AD29" s="187">
        <v>0</v>
      </c>
      <c r="AE29" s="187">
        <v>1</v>
      </c>
      <c r="AF29" s="187">
        <v>0</v>
      </c>
      <c r="AG29" s="187">
        <v>0</v>
      </c>
      <c r="AH29" s="187">
        <v>1</v>
      </c>
      <c r="AI29" s="187">
        <v>0</v>
      </c>
      <c r="AJ29" s="187">
        <v>0</v>
      </c>
      <c r="AK29" s="187">
        <v>1</v>
      </c>
      <c r="AL29" s="187">
        <v>0</v>
      </c>
      <c r="AM29" s="188">
        <v>8</v>
      </c>
      <c r="AN29" s="187">
        <v>1</v>
      </c>
      <c r="AO29" s="187">
        <v>0</v>
      </c>
      <c r="AP29" s="187">
        <v>0</v>
      </c>
      <c r="AQ29" s="187">
        <v>1</v>
      </c>
      <c r="AR29" s="187">
        <v>0</v>
      </c>
      <c r="AS29" s="187">
        <v>0</v>
      </c>
      <c r="AT29" s="187">
        <v>1</v>
      </c>
      <c r="AU29" s="187">
        <v>0</v>
      </c>
      <c r="AV29" s="187">
        <v>0</v>
      </c>
      <c r="AW29" s="187">
        <v>1</v>
      </c>
      <c r="AX29" s="187">
        <v>0</v>
      </c>
      <c r="AY29" s="187">
        <v>0</v>
      </c>
      <c r="AZ29" s="187">
        <v>1</v>
      </c>
      <c r="BA29" s="187">
        <v>0</v>
      </c>
      <c r="BB29" s="187">
        <v>0</v>
      </c>
      <c r="BC29" s="187">
        <v>1</v>
      </c>
      <c r="BD29" s="187">
        <v>0</v>
      </c>
      <c r="BE29" s="187">
        <v>0</v>
      </c>
      <c r="BF29" s="187">
        <v>1</v>
      </c>
      <c r="BG29" s="187">
        <v>0</v>
      </c>
      <c r="BH29" s="187">
        <v>0</v>
      </c>
      <c r="BI29" s="187">
        <v>1</v>
      </c>
      <c r="BJ29" s="187">
        <v>0</v>
      </c>
      <c r="BK29" s="187">
        <v>0</v>
      </c>
      <c r="BL29" s="187">
        <v>1</v>
      </c>
      <c r="BM29" s="187">
        <v>0</v>
      </c>
      <c r="BN29" s="187">
        <v>0</v>
      </c>
      <c r="BO29" s="187">
        <v>1</v>
      </c>
      <c r="BP29" s="187">
        <v>0</v>
      </c>
      <c r="BQ29" s="187">
        <v>0</v>
      </c>
      <c r="BR29" s="187">
        <v>1</v>
      </c>
      <c r="BS29" s="187">
        <v>0</v>
      </c>
      <c r="BT29" s="187">
        <v>0</v>
      </c>
      <c r="BU29" s="187">
        <v>1</v>
      </c>
      <c r="BV29" s="187">
        <v>0</v>
      </c>
      <c r="BW29" s="187">
        <v>0</v>
      </c>
      <c r="BX29" s="187">
        <v>1</v>
      </c>
      <c r="BY29" s="187">
        <v>0</v>
      </c>
      <c r="BZ29" s="187">
        <v>0</v>
      </c>
      <c r="CA29" s="187">
        <v>1</v>
      </c>
      <c r="CB29" s="187">
        <v>0</v>
      </c>
      <c r="CC29" s="187">
        <v>0</v>
      </c>
      <c r="CD29" s="187">
        <v>1</v>
      </c>
      <c r="CE29" s="187">
        <v>0</v>
      </c>
      <c r="CF29" s="187">
        <v>0</v>
      </c>
      <c r="CG29" s="187">
        <v>1</v>
      </c>
      <c r="CH29" s="187">
        <v>0</v>
      </c>
      <c r="CI29" s="187">
        <v>0</v>
      </c>
      <c r="CJ29" s="187">
        <v>1</v>
      </c>
      <c r="CK29" s="187">
        <v>0</v>
      </c>
      <c r="CL29" s="187">
        <v>0</v>
      </c>
      <c r="CM29" s="187">
        <v>1</v>
      </c>
      <c r="CN29" s="187">
        <v>0</v>
      </c>
      <c r="CO29" s="187">
        <v>0</v>
      </c>
      <c r="CP29" s="187">
        <v>1</v>
      </c>
      <c r="CQ29" s="187">
        <v>0</v>
      </c>
      <c r="CR29" s="187">
        <v>0</v>
      </c>
      <c r="CS29" s="187">
        <v>1</v>
      </c>
      <c r="CT29" s="187">
        <v>0</v>
      </c>
      <c r="CU29" s="187">
        <v>0</v>
      </c>
      <c r="CV29" s="187">
        <v>1</v>
      </c>
      <c r="CW29" s="187">
        <v>0</v>
      </c>
      <c r="CX29" s="187">
        <v>0</v>
      </c>
      <c r="CY29" s="187">
        <v>1</v>
      </c>
      <c r="CZ29" s="187">
        <v>0</v>
      </c>
      <c r="DA29" s="187">
        <v>0</v>
      </c>
      <c r="DB29" s="187">
        <v>1</v>
      </c>
      <c r="DC29" s="187">
        <v>0</v>
      </c>
      <c r="DD29" s="187">
        <v>0</v>
      </c>
      <c r="DE29" s="187">
        <v>1</v>
      </c>
      <c r="DF29" s="187">
        <v>0</v>
      </c>
      <c r="DG29" s="187">
        <v>0</v>
      </c>
      <c r="DH29" s="187">
        <v>1</v>
      </c>
      <c r="DI29" s="187">
        <v>0</v>
      </c>
      <c r="DJ29" s="187">
        <v>0</v>
      </c>
      <c r="DK29" s="187">
        <v>1</v>
      </c>
      <c r="DL29" s="187">
        <v>0</v>
      </c>
      <c r="DM29" s="187">
        <v>0</v>
      </c>
      <c r="DN29" s="187">
        <v>1</v>
      </c>
      <c r="DO29" s="187">
        <v>0</v>
      </c>
      <c r="DP29" s="187">
        <v>0</v>
      </c>
      <c r="DQ29" s="187">
        <v>1</v>
      </c>
      <c r="DR29" s="187">
        <v>0</v>
      </c>
      <c r="DS29" s="187">
        <v>0</v>
      </c>
      <c r="DT29" s="187">
        <v>1</v>
      </c>
      <c r="DU29" s="187">
        <v>0</v>
      </c>
      <c r="DV29" s="187">
        <v>0</v>
      </c>
      <c r="DW29" s="187">
        <v>1</v>
      </c>
      <c r="DX29" s="187">
        <v>0</v>
      </c>
      <c r="DY29" s="187">
        <v>0</v>
      </c>
      <c r="DZ29" s="187">
        <v>1</v>
      </c>
      <c r="EA29" s="187">
        <v>0</v>
      </c>
      <c r="EB29" s="187">
        <v>0</v>
      </c>
      <c r="EC29" s="187">
        <v>1</v>
      </c>
      <c r="ED29" s="187">
        <v>0</v>
      </c>
      <c r="EE29" s="187">
        <v>0</v>
      </c>
      <c r="EF29" s="187">
        <v>1</v>
      </c>
      <c r="EG29" s="187">
        <v>0</v>
      </c>
      <c r="EH29" s="187">
        <v>0</v>
      </c>
      <c r="EI29" s="187">
        <v>1</v>
      </c>
      <c r="EJ29" s="187">
        <v>0</v>
      </c>
      <c r="EK29" s="187">
        <v>0</v>
      </c>
      <c r="EL29" s="187">
        <v>1</v>
      </c>
      <c r="EM29" s="187">
        <v>0</v>
      </c>
      <c r="EN29" s="187">
        <v>0</v>
      </c>
      <c r="EO29" s="187">
        <v>1</v>
      </c>
      <c r="EP29" s="187">
        <v>0</v>
      </c>
      <c r="EQ29" s="187">
        <v>0</v>
      </c>
      <c r="ER29" s="187">
        <v>1</v>
      </c>
      <c r="ES29" s="187">
        <v>0</v>
      </c>
      <c r="ET29" s="187">
        <v>0</v>
      </c>
    </row>
    <row r="30" spans="1:150" x14ac:dyDescent="0.3">
      <c r="A30" s="1"/>
      <c r="B30" s="189" t="s">
        <v>2450</v>
      </c>
      <c r="C30" s="189" t="s">
        <v>130</v>
      </c>
      <c r="D30" s="189" t="s">
        <v>131</v>
      </c>
      <c r="E30" s="189" t="s">
        <v>2451</v>
      </c>
      <c r="F30" s="189" t="s">
        <v>2452</v>
      </c>
      <c r="G30" s="190">
        <v>1</v>
      </c>
      <c r="H30" s="190">
        <v>0</v>
      </c>
      <c r="I30" s="190">
        <v>0</v>
      </c>
      <c r="J30" s="190">
        <v>1</v>
      </c>
      <c r="K30" s="190">
        <v>0</v>
      </c>
      <c r="L30" s="190">
        <v>0</v>
      </c>
      <c r="M30" s="190">
        <v>1</v>
      </c>
      <c r="N30" s="190">
        <v>0</v>
      </c>
      <c r="O30" s="192">
        <v>7.9755000000000003</v>
      </c>
      <c r="P30" s="190">
        <v>1</v>
      </c>
      <c r="Q30" s="190">
        <v>0</v>
      </c>
      <c r="R30" s="190">
        <v>0</v>
      </c>
      <c r="S30" s="190">
        <v>1</v>
      </c>
      <c r="T30" s="190">
        <v>0</v>
      </c>
      <c r="U30" s="190">
        <v>0</v>
      </c>
      <c r="V30" s="190">
        <v>1</v>
      </c>
      <c r="W30" s="190">
        <v>0</v>
      </c>
      <c r="X30" s="190">
        <v>0</v>
      </c>
      <c r="Y30" s="190">
        <v>1</v>
      </c>
      <c r="Z30" s="190">
        <v>0</v>
      </c>
      <c r="AA30" s="190">
        <v>0</v>
      </c>
      <c r="AB30" s="190">
        <v>1</v>
      </c>
      <c r="AC30" s="190">
        <v>0</v>
      </c>
      <c r="AD30" s="190">
        <v>0</v>
      </c>
      <c r="AE30" s="190">
        <v>1</v>
      </c>
      <c r="AF30" s="190">
        <v>0</v>
      </c>
      <c r="AG30" s="190">
        <v>0</v>
      </c>
      <c r="AH30" s="190">
        <v>1</v>
      </c>
      <c r="AI30" s="190">
        <v>0</v>
      </c>
      <c r="AJ30" s="190">
        <v>0</v>
      </c>
      <c r="AK30" s="190">
        <v>1</v>
      </c>
      <c r="AL30" s="190">
        <v>0</v>
      </c>
      <c r="AM30" s="190">
        <v>0</v>
      </c>
      <c r="AN30" s="190">
        <v>1</v>
      </c>
      <c r="AO30" s="190">
        <v>0</v>
      </c>
      <c r="AP30" s="190">
        <v>0</v>
      </c>
      <c r="AQ30" s="190">
        <v>1</v>
      </c>
      <c r="AR30" s="190">
        <v>0</v>
      </c>
      <c r="AS30" s="190">
        <v>0</v>
      </c>
      <c r="AT30" s="190">
        <v>1</v>
      </c>
      <c r="AU30" s="190">
        <v>0</v>
      </c>
      <c r="AV30" s="190">
        <v>0</v>
      </c>
      <c r="AW30" s="190">
        <v>1</v>
      </c>
      <c r="AX30" s="190">
        <v>0</v>
      </c>
      <c r="AY30" s="190">
        <v>0</v>
      </c>
      <c r="AZ30" s="190">
        <v>1</v>
      </c>
      <c r="BA30" s="190">
        <v>0</v>
      </c>
      <c r="BB30" s="190">
        <v>0</v>
      </c>
      <c r="BC30" s="190">
        <v>1</v>
      </c>
      <c r="BD30" s="190">
        <v>0</v>
      </c>
      <c r="BE30" s="190">
        <v>0</v>
      </c>
      <c r="BF30" s="190">
        <v>1</v>
      </c>
      <c r="BG30" s="190">
        <v>0</v>
      </c>
      <c r="BH30" s="190">
        <v>0</v>
      </c>
      <c r="BI30" s="190">
        <v>1</v>
      </c>
      <c r="BJ30" s="190">
        <v>0</v>
      </c>
      <c r="BK30" s="190">
        <v>0</v>
      </c>
      <c r="BL30" s="190">
        <v>1</v>
      </c>
      <c r="BM30" s="190">
        <v>0</v>
      </c>
      <c r="BN30" s="190">
        <v>0</v>
      </c>
      <c r="BO30" s="190">
        <v>1</v>
      </c>
      <c r="BP30" s="190">
        <v>0</v>
      </c>
      <c r="BQ30" s="190">
        <v>0</v>
      </c>
      <c r="BR30" s="190">
        <v>1</v>
      </c>
      <c r="BS30" s="190">
        <v>0</v>
      </c>
      <c r="BT30" s="190">
        <v>0</v>
      </c>
      <c r="BU30" s="190">
        <v>1</v>
      </c>
      <c r="BV30" s="190">
        <v>0</v>
      </c>
      <c r="BW30" s="190">
        <v>0</v>
      </c>
      <c r="BX30" s="190">
        <v>1</v>
      </c>
      <c r="BY30" s="190">
        <v>0</v>
      </c>
      <c r="BZ30" s="190">
        <v>0</v>
      </c>
      <c r="CA30" s="190">
        <v>1</v>
      </c>
      <c r="CB30" s="190">
        <v>0</v>
      </c>
      <c r="CC30" s="190">
        <v>0</v>
      </c>
      <c r="CD30" s="190">
        <v>1</v>
      </c>
      <c r="CE30" s="190">
        <v>0</v>
      </c>
      <c r="CF30" s="190">
        <v>0</v>
      </c>
      <c r="CG30" s="190">
        <v>1</v>
      </c>
      <c r="CH30" s="190">
        <v>0</v>
      </c>
      <c r="CI30" s="190">
        <v>0</v>
      </c>
      <c r="CJ30" s="190">
        <v>1</v>
      </c>
      <c r="CK30" s="190">
        <v>0</v>
      </c>
      <c r="CL30" s="190">
        <v>0</v>
      </c>
      <c r="CM30" s="190">
        <v>1</v>
      </c>
      <c r="CN30" s="190">
        <v>0</v>
      </c>
      <c r="CO30" s="190">
        <v>0</v>
      </c>
      <c r="CP30" s="190">
        <v>1</v>
      </c>
      <c r="CQ30" s="190">
        <v>0</v>
      </c>
      <c r="CR30" s="190">
        <v>0</v>
      </c>
      <c r="CS30" s="190">
        <v>1</v>
      </c>
      <c r="CT30" s="190">
        <v>0</v>
      </c>
      <c r="CU30" s="190">
        <v>0</v>
      </c>
      <c r="CV30" s="190">
        <v>1</v>
      </c>
      <c r="CW30" s="190">
        <v>0</v>
      </c>
      <c r="CX30" s="190">
        <v>0</v>
      </c>
      <c r="CY30" s="190">
        <v>1</v>
      </c>
      <c r="CZ30" s="190">
        <v>0</v>
      </c>
      <c r="DA30" s="190">
        <v>0</v>
      </c>
      <c r="DB30" s="190">
        <v>1</v>
      </c>
      <c r="DC30" s="190">
        <v>0</v>
      </c>
      <c r="DD30" s="190">
        <v>0</v>
      </c>
      <c r="DE30" s="190">
        <v>1</v>
      </c>
      <c r="DF30" s="190">
        <v>0</v>
      </c>
      <c r="DG30" s="190">
        <v>0</v>
      </c>
      <c r="DH30" s="190">
        <v>1</v>
      </c>
      <c r="DI30" s="190">
        <v>0</v>
      </c>
      <c r="DJ30" s="190">
        <v>0</v>
      </c>
      <c r="DK30" s="190">
        <v>1</v>
      </c>
      <c r="DL30" s="190">
        <v>0</v>
      </c>
      <c r="DM30" s="190">
        <v>0</v>
      </c>
      <c r="DN30" s="190">
        <v>1</v>
      </c>
      <c r="DO30" s="190">
        <v>0</v>
      </c>
      <c r="DP30" s="190">
        <v>0</v>
      </c>
      <c r="DQ30" s="190">
        <v>1</v>
      </c>
      <c r="DR30" s="190">
        <v>0</v>
      </c>
      <c r="DS30" s="190">
        <v>0</v>
      </c>
      <c r="DT30" s="190">
        <v>1</v>
      </c>
      <c r="DU30" s="190">
        <v>0</v>
      </c>
      <c r="DV30" s="190">
        <v>0</v>
      </c>
      <c r="DW30" s="190">
        <v>1</v>
      </c>
      <c r="DX30" s="190">
        <v>0</v>
      </c>
      <c r="DY30" s="190">
        <v>0</v>
      </c>
      <c r="DZ30" s="190">
        <v>1</v>
      </c>
      <c r="EA30" s="190">
        <v>0</v>
      </c>
      <c r="EB30" s="190">
        <v>0</v>
      </c>
      <c r="EC30" s="190">
        <v>1</v>
      </c>
      <c r="ED30" s="190">
        <v>0</v>
      </c>
      <c r="EE30" s="190">
        <v>0</v>
      </c>
      <c r="EF30" s="190">
        <v>1</v>
      </c>
      <c r="EG30" s="190">
        <v>0</v>
      </c>
      <c r="EH30" s="190">
        <v>0</v>
      </c>
      <c r="EI30" s="190">
        <v>1</v>
      </c>
      <c r="EJ30" s="190">
        <v>0</v>
      </c>
      <c r="EK30" s="190">
        <v>0</v>
      </c>
      <c r="EL30" s="190">
        <v>1</v>
      </c>
      <c r="EM30" s="190">
        <v>0</v>
      </c>
      <c r="EN30" s="190">
        <v>0</v>
      </c>
      <c r="EO30" s="190">
        <v>1</v>
      </c>
      <c r="EP30" s="190">
        <v>0</v>
      </c>
      <c r="EQ30" s="190">
        <v>0</v>
      </c>
      <c r="ER30" s="190">
        <v>1</v>
      </c>
      <c r="ES30" s="190">
        <v>0</v>
      </c>
      <c r="ET30" s="190">
        <v>0</v>
      </c>
    </row>
    <row r="31" spans="1:150" x14ac:dyDescent="0.3">
      <c r="A31" s="1"/>
      <c r="B31" s="189" t="s">
        <v>2453</v>
      </c>
      <c r="C31" s="189" t="s">
        <v>130</v>
      </c>
      <c r="D31" s="189" t="s">
        <v>131</v>
      </c>
      <c r="E31" s="189" t="s">
        <v>2454</v>
      </c>
      <c r="F31" s="189" t="s">
        <v>2455</v>
      </c>
      <c r="G31" s="190">
        <v>1</v>
      </c>
      <c r="H31" s="190">
        <v>0</v>
      </c>
      <c r="I31" s="190">
        <v>0</v>
      </c>
      <c r="J31" s="190">
        <v>1</v>
      </c>
      <c r="K31" s="190">
        <v>0</v>
      </c>
      <c r="L31" s="190">
        <v>0</v>
      </c>
      <c r="M31" s="190">
        <v>1</v>
      </c>
      <c r="N31" s="190">
        <v>0</v>
      </c>
      <c r="O31" s="190">
        <v>0</v>
      </c>
      <c r="P31" s="190">
        <v>1</v>
      </c>
      <c r="Q31" s="190">
        <v>0</v>
      </c>
      <c r="R31" s="190">
        <v>0</v>
      </c>
      <c r="S31" s="190">
        <v>1</v>
      </c>
      <c r="T31" s="190">
        <v>0</v>
      </c>
      <c r="U31" s="190">
        <v>0</v>
      </c>
      <c r="V31" s="190">
        <v>1</v>
      </c>
      <c r="W31" s="190">
        <v>0</v>
      </c>
      <c r="X31" s="190">
        <v>0</v>
      </c>
      <c r="Y31" s="190">
        <v>1</v>
      </c>
      <c r="Z31" s="190">
        <v>0</v>
      </c>
      <c r="AA31" s="190">
        <v>0</v>
      </c>
      <c r="AB31" s="190">
        <v>1</v>
      </c>
      <c r="AC31" s="190">
        <v>0</v>
      </c>
      <c r="AD31" s="190">
        <v>0</v>
      </c>
      <c r="AE31" s="190">
        <v>1</v>
      </c>
      <c r="AF31" s="190">
        <v>0</v>
      </c>
      <c r="AG31" s="190">
        <v>0</v>
      </c>
      <c r="AH31" s="190">
        <v>1</v>
      </c>
      <c r="AI31" s="190">
        <v>0</v>
      </c>
      <c r="AJ31" s="190">
        <v>0</v>
      </c>
      <c r="AK31" s="190">
        <v>1</v>
      </c>
      <c r="AL31" s="190">
        <v>0</v>
      </c>
      <c r="AM31" s="192">
        <v>8</v>
      </c>
      <c r="AN31" s="190">
        <v>1</v>
      </c>
      <c r="AO31" s="190">
        <v>0</v>
      </c>
      <c r="AP31" s="190">
        <v>0</v>
      </c>
      <c r="AQ31" s="190">
        <v>1</v>
      </c>
      <c r="AR31" s="190">
        <v>0</v>
      </c>
      <c r="AS31" s="190">
        <v>0</v>
      </c>
      <c r="AT31" s="190">
        <v>1</v>
      </c>
      <c r="AU31" s="190">
        <v>0</v>
      </c>
      <c r="AV31" s="190">
        <v>0</v>
      </c>
      <c r="AW31" s="190">
        <v>1</v>
      </c>
      <c r="AX31" s="190">
        <v>0</v>
      </c>
      <c r="AY31" s="190">
        <v>0</v>
      </c>
      <c r="AZ31" s="190">
        <v>1</v>
      </c>
      <c r="BA31" s="190">
        <v>0</v>
      </c>
      <c r="BB31" s="190">
        <v>0</v>
      </c>
      <c r="BC31" s="190">
        <v>1</v>
      </c>
      <c r="BD31" s="190">
        <v>0</v>
      </c>
      <c r="BE31" s="190">
        <v>0</v>
      </c>
      <c r="BF31" s="190">
        <v>1</v>
      </c>
      <c r="BG31" s="190">
        <v>0</v>
      </c>
      <c r="BH31" s="190">
        <v>0</v>
      </c>
      <c r="BI31" s="190">
        <v>1</v>
      </c>
      <c r="BJ31" s="190">
        <v>0</v>
      </c>
      <c r="BK31" s="190">
        <v>0</v>
      </c>
      <c r="BL31" s="190">
        <v>1</v>
      </c>
      <c r="BM31" s="190">
        <v>0</v>
      </c>
      <c r="BN31" s="190">
        <v>0</v>
      </c>
      <c r="BO31" s="190">
        <v>1</v>
      </c>
      <c r="BP31" s="190">
        <v>0</v>
      </c>
      <c r="BQ31" s="190">
        <v>0</v>
      </c>
      <c r="BR31" s="190">
        <v>1</v>
      </c>
      <c r="BS31" s="190">
        <v>0</v>
      </c>
      <c r="BT31" s="190">
        <v>0</v>
      </c>
      <c r="BU31" s="190">
        <v>1</v>
      </c>
      <c r="BV31" s="190">
        <v>0</v>
      </c>
      <c r="BW31" s="190">
        <v>0</v>
      </c>
      <c r="BX31" s="190">
        <v>1</v>
      </c>
      <c r="BY31" s="190">
        <v>0</v>
      </c>
      <c r="BZ31" s="190">
        <v>0</v>
      </c>
      <c r="CA31" s="190">
        <v>1</v>
      </c>
      <c r="CB31" s="190">
        <v>0</v>
      </c>
      <c r="CC31" s="190">
        <v>0</v>
      </c>
      <c r="CD31" s="190">
        <v>1</v>
      </c>
      <c r="CE31" s="190">
        <v>0</v>
      </c>
      <c r="CF31" s="190">
        <v>0</v>
      </c>
      <c r="CG31" s="190">
        <v>1</v>
      </c>
      <c r="CH31" s="190">
        <v>0</v>
      </c>
      <c r="CI31" s="190">
        <v>0</v>
      </c>
      <c r="CJ31" s="190">
        <v>1</v>
      </c>
      <c r="CK31" s="190">
        <v>0</v>
      </c>
      <c r="CL31" s="190">
        <v>0</v>
      </c>
      <c r="CM31" s="190">
        <v>1</v>
      </c>
      <c r="CN31" s="190">
        <v>0</v>
      </c>
      <c r="CO31" s="190">
        <v>0</v>
      </c>
      <c r="CP31" s="190">
        <v>1</v>
      </c>
      <c r="CQ31" s="190">
        <v>0</v>
      </c>
      <c r="CR31" s="190">
        <v>0</v>
      </c>
      <c r="CS31" s="190">
        <v>1</v>
      </c>
      <c r="CT31" s="190">
        <v>0</v>
      </c>
      <c r="CU31" s="190">
        <v>0</v>
      </c>
      <c r="CV31" s="190">
        <v>1</v>
      </c>
      <c r="CW31" s="190">
        <v>0</v>
      </c>
      <c r="CX31" s="190">
        <v>0</v>
      </c>
      <c r="CY31" s="190">
        <v>1</v>
      </c>
      <c r="CZ31" s="190">
        <v>0</v>
      </c>
      <c r="DA31" s="190">
        <v>0</v>
      </c>
      <c r="DB31" s="190">
        <v>1</v>
      </c>
      <c r="DC31" s="190">
        <v>0</v>
      </c>
      <c r="DD31" s="190">
        <v>0</v>
      </c>
      <c r="DE31" s="190">
        <v>1</v>
      </c>
      <c r="DF31" s="190">
        <v>0</v>
      </c>
      <c r="DG31" s="190">
        <v>0</v>
      </c>
      <c r="DH31" s="190">
        <v>1</v>
      </c>
      <c r="DI31" s="190">
        <v>0</v>
      </c>
      <c r="DJ31" s="190">
        <v>0</v>
      </c>
      <c r="DK31" s="190">
        <v>1</v>
      </c>
      <c r="DL31" s="190">
        <v>0</v>
      </c>
      <c r="DM31" s="190">
        <v>0</v>
      </c>
      <c r="DN31" s="190">
        <v>1</v>
      </c>
      <c r="DO31" s="190">
        <v>0</v>
      </c>
      <c r="DP31" s="190">
        <v>0</v>
      </c>
      <c r="DQ31" s="190">
        <v>1</v>
      </c>
      <c r="DR31" s="190">
        <v>0</v>
      </c>
      <c r="DS31" s="190">
        <v>0</v>
      </c>
      <c r="DT31" s="190">
        <v>1</v>
      </c>
      <c r="DU31" s="190">
        <v>0</v>
      </c>
      <c r="DV31" s="190">
        <v>0</v>
      </c>
      <c r="DW31" s="190">
        <v>1</v>
      </c>
      <c r="DX31" s="190">
        <v>0</v>
      </c>
      <c r="DY31" s="190">
        <v>0</v>
      </c>
      <c r="DZ31" s="190">
        <v>1</v>
      </c>
      <c r="EA31" s="190">
        <v>0</v>
      </c>
      <c r="EB31" s="190">
        <v>0</v>
      </c>
      <c r="EC31" s="190">
        <v>1</v>
      </c>
      <c r="ED31" s="190">
        <v>0</v>
      </c>
      <c r="EE31" s="190">
        <v>0</v>
      </c>
      <c r="EF31" s="190">
        <v>1</v>
      </c>
      <c r="EG31" s="190">
        <v>0</v>
      </c>
      <c r="EH31" s="190">
        <v>0</v>
      </c>
      <c r="EI31" s="190">
        <v>1</v>
      </c>
      <c r="EJ31" s="190">
        <v>0</v>
      </c>
      <c r="EK31" s="190">
        <v>0</v>
      </c>
      <c r="EL31" s="190">
        <v>1</v>
      </c>
      <c r="EM31" s="190">
        <v>0</v>
      </c>
      <c r="EN31" s="190">
        <v>0</v>
      </c>
      <c r="EO31" s="190">
        <v>1</v>
      </c>
      <c r="EP31" s="190">
        <v>0</v>
      </c>
      <c r="EQ31" s="190">
        <v>0</v>
      </c>
      <c r="ER31" s="190">
        <v>1</v>
      </c>
      <c r="ES31" s="190">
        <v>0</v>
      </c>
      <c r="ET31" s="190">
        <v>0</v>
      </c>
    </row>
    <row r="32" spans="1:150" x14ac:dyDescent="0.3">
      <c r="A32" s="1"/>
      <c r="B32" s="186" t="s">
        <v>2456</v>
      </c>
      <c r="C32" s="186" t="s">
        <v>98</v>
      </c>
      <c r="D32" s="186" t="s">
        <v>2457</v>
      </c>
      <c r="E32" s="186" t="s">
        <v>2458</v>
      </c>
      <c r="F32" s="186" t="s">
        <v>2459</v>
      </c>
      <c r="G32" s="187">
        <v>1</v>
      </c>
      <c r="H32" s="187">
        <v>0</v>
      </c>
      <c r="I32" s="187">
        <v>0</v>
      </c>
      <c r="J32" s="187">
        <v>1</v>
      </c>
      <c r="K32" s="187">
        <v>0</v>
      </c>
      <c r="L32" s="187">
        <v>0</v>
      </c>
      <c r="M32" s="187">
        <v>1</v>
      </c>
      <c r="N32" s="187">
        <v>0</v>
      </c>
      <c r="O32" s="187">
        <v>0</v>
      </c>
      <c r="P32" s="187">
        <v>1</v>
      </c>
      <c r="Q32" s="187">
        <v>0</v>
      </c>
      <c r="R32" s="187">
        <v>0</v>
      </c>
      <c r="S32" s="187">
        <v>1</v>
      </c>
      <c r="T32" s="187">
        <v>0</v>
      </c>
      <c r="U32" s="187">
        <v>0</v>
      </c>
      <c r="V32" s="187">
        <v>1</v>
      </c>
      <c r="W32" s="187">
        <v>0</v>
      </c>
      <c r="X32" s="187">
        <v>0</v>
      </c>
      <c r="Y32" s="187">
        <v>1</v>
      </c>
      <c r="Z32" s="187">
        <v>0</v>
      </c>
      <c r="AA32" s="187">
        <v>0</v>
      </c>
      <c r="AB32" s="187">
        <v>1</v>
      </c>
      <c r="AC32" s="187">
        <v>0</v>
      </c>
      <c r="AD32" s="187">
        <v>0</v>
      </c>
      <c r="AE32" s="187">
        <v>1</v>
      </c>
      <c r="AF32" s="187">
        <v>0</v>
      </c>
      <c r="AG32" s="187">
        <v>0</v>
      </c>
      <c r="AH32" s="187">
        <v>1</v>
      </c>
      <c r="AI32" s="187">
        <v>0</v>
      </c>
      <c r="AJ32" s="187">
        <v>0</v>
      </c>
      <c r="AK32" s="187">
        <v>1</v>
      </c>
      <c r="AL32" s="187">
        <v>0</v>
      </c>
      <c r="AM32" s="187">
        <v>0</v>
      </c>
      <c r="AN32" s="187">
        <v>1</v>
      </c>
      <c r="AO32" s="187">
        <v>0</v>
      </c>
      <c r="AP32" s="187">
        <v>0</v>
      </c>
      <c r="AQ32" s="187">
        <v>1</v>
      </c>
      <c r="AR32" s="187">
        <v>0</v>
      </c>
      <c r="AS32" s="187">
        <v>0</v>
      </c>
      <c r="AT32" s="187">
        <v>1</v>
      </c>
      <c r="AU32" s="187">
        <v>0</v>
      </c>
      <c r="AV32" s="187">
        <v>0</v>
      </c>
      <c r="AW32" s="187">
        <v>1</v>
      </c>
      <c r="AX32" s="187">
        <v>0</v>
      </c>
      <c r="AY32" s="187">
        <v>0</v>
      </c>
      <c r="AZ32" s="187">
        <v>1</v>
      </c>
      <c r="BA32" s="187">
        <v>0</v>
      </c>
      <c r="BB32" s="187">
        <v>0</v>
      </c>
      <c r="BC32" s="187">
        <v>1</v>
      </c>
      <c r="BD32" s="187">
        <v>0</v>
      </c>
      <c r="BE32" s="187">
        <v>0</v>
      </c>
      <c r="BF32" s="187">
        <v>1</v>
      </c>
      <c r="BG32" s="187">
        <v>0</v>
      </c>
      <c r="BH32" s="187">
        <v>0</v>
      </c>
      <c r="BI32" s="187">
        <v>1</v>
      </c>
      <c r="BJ32" s="187">
        <v>0</v>
      </c>
      <c r="BK32" s="187">
        <v>0</v>
      </c>
      <c r="BL32" s="187">
        <v>1</v>
      </c>
      <c r="BM32" s="187">
        <v>0</v>
      </c>
      <c r="BN32" s="187">
        <v>0</v>
      </c>
      <c r="BO32" s="187">
        <v>1</v>
      </c>
      <c r="BP32" s="187">
        <v>0</v>
      </c>
      <c r="BQ32" s="187">
        <v>0</v>
      </c>
      <c r="BR32" s="187">
        <v>1</v>
      </c>
      <c r="BS32" s="187">
        <v>0</v>
      </c>
      <c r="BT32" s="187">
        <v>0</v>
      </c>
      <c r="BU32" s="187">
        <v>1</v>
      </c>
      <c r="BV32" s="187">
        <v>0</v>
      </c>
      <c r="BW32" s="187">
        <v>0</v>
      </c>
      <c r="BX32" s="187">
        <v>1</v>
      </c>
      <c r="BY32" s="187">
        <v>0</v>
      </c>
      <c r="BZ32" s="187">
        <v>0</v>
      </c>
      <c r="CA32" s="187">
        <v>1</v>
      </c>
      <c r="CB32" s="187">
        <v>0</v>
      </c>
      <c r="CC32" s="187">
        <v>0</v>
      </c>
      <c r="CD32" s="187">
        <v>1</v>
      </c>
      <c r="CE32" s="187">
        <v>0</v>
      </c>
      <c r="CF32" s="187">
        <v>0</v>
      </c>
      <c r="CG32" s="187">
        <v>1</v>
      </c>
      <c r="CH32" s="187">
        <v>0</v>
      </c>
      <c r="CI32" s="187">
        <v>0</v>
      </c>
      <c r="CJ32" s="187">
        <v>1</v>
      </c>
      <c r="CK32" s="187">
        <v>0</v>
      </c>
      <c r="CL32" s="187">
        <v>0</v>
      </c>
      <c r="CM32" s="187">
        <v>1</v>
      </c>
      <c r="CN32" s="187">
        <v>0</v>
      </c>
      <c r="CO32" s="187">
        <v>0</v>
      </c>
      <c r="CP32" s="187">
        <v>1</v>
      </c>
      <c r="CQ32" s="187">
        <v>0</v>
      </c>
      <c r="CR32" s="187">
        <v>0</v>
      </c>
      <c r="CS32" s="187">
        <v>1</v>
      </c>
      <c r="CT32" s="187">
        <v>0</v>
      </c>
      <c r="CU32" s="187">
        <v>0</v>
      </c>
      <c r="CV32" s="187">
        <v>1</v>
      </c>
      <c r="CW32" s="187">
        <v>0</v>
      </c>
      <c r="CX32" s="187">
        <v>0</v>
      </c>
      <c r="CY32" s="187">
        <v>1</v>
      </c>
      <c r="CZ32" s="187">
        <v>0</v>
      </c>
      <c r="DA32" s="187">
        <v>0</v>
      </c>
      <c r="DB32" s="187">
        <v>1</v>
      </c>
      <c r="DC32" s="187">
        <v>0</v>
      </c>
      <c r="DD32" s="187">
        <v>0</v>
      </c>
      <c r="DE32" s="187">
        <v>1</v>
      </c>
      <c r="DF32" s="187">
        <v>0</v>
      </c>
      <c r="DG32" s="187">
        <v>0</v>
      </c>
      <c r="DH32" s="187">
        <v>1</v>
      </c>
      <c r="DI32" s="187">
        <v>0</v>
      </c>
      <c r="DJ32" s="187">
        <v>0</v>
      </c>
      <c r="DK32" s="187">
        <v>1</v>
      </c>
      <c r="DL32" s="187">
        <v>0</v>
      </c>
      <c r="DM32" s="187">
        <v>0</v>
      </c>
      <c r="DN32" s="187">
        <v>1</v>
      </c>
      <c r="DO32" s="187">
        <v>0</v>
      </c>
      <c r="DP32" s="187">
        <v>0</v>
      </c>
      <c r="DQ32" s="187">
        <v>1</v>
      </c>
      <c r="DR32" s="187">
        <v>0</v>
      </c>
      <c r="DS32" s="187">
        <v>0</v>
      </c>
      <c r="DT32" s="187">
        <v>1</v>
      </c>
      <c r="DU32" s="187">
        <v>0</v>
      </c>
      <c r="DV32" s="187">
        <v>0</v>
      </c>
      <c r="DW32" s="187">
        <v>1</v>
      </c>
      <c r="DX32" s="187">
        <v>0</v>
      </c>
      <c r="DY32" s="187">
        <v>0</v>
      </c>
      <c r="DZ32" s="187">
        <v>1</v>
      </c>
      <c r="EA32" s="187">
        <v>0</v>
      </c>
      <c r="EB32" s="187">
        <v>0</v>
      </c>
      <c r="EC32" s="187">
        <v>1</v>
      </c>
      <c r="ED32" s="187">
        <v>0</v>
      </c>
      <c r="EE32" s="187">
        <v>0</v>
      </c>
      <c r="EF32" s="187">
        <v>1</v>
      </c>
      <c r="EG32" s="187">
        <v>0</v>
      </c>
      <c r="EH32" s="187">
        <v>0</v>
      </c>
      <c r="EI32" s="187">
        <v>1</v>
      </c>
      <c r="EJ32" s="187">
        <v>0</v>
      </c>
      <c r="EK32" s="187">
        <v>0</v>
      </c>
      <c r="EL32" s="187">
        <v>1</v>
      </c>
      <c r="EM32" s="187">
        <v>0</v>
      </c>
      <c r="EN32" s="187">
        <v>0</v>
      </c>
      <c r="EO32" s="187">
        <v>1</v>
      </c>
      <c r="EP32" s="187">
        <v>0</v>
      </c>
      <c r="EQ32" s="187">
        <v>0</v>
      </c>
      <c r="ER32" s="187">
        <v>1</v>
      </c>
      <c r="ES32" s="187">
        <v>0</v>
      </c>
      <c r="ET32" s="187">
        <v>0</v>
      </c>
    </row>
    <row r="33" spans="1:150" x14ac:dyDescent="0.3">
      <c r="A33" s="1"/>
      <c r="B33" s="189" t="s">
        <v>2460</v>
      </c>
      <c r="C33" s="189" t="s">
        <v>98</v>
      </c>
      <c r="D33" s="189" t="s">
        <v>2457</v>
      </c>
      <c r="E33" s="189" t="s">
        <v>2461</v>
      </c>
      <c r="F33" s="189" t="s">
        <v>2462</v>
      </c>
      <c r="G33" s="190">
        <v>1</v>
      </c>
      <c r="H33" s="191" t="s">
        <v>966</v>
      </c>
      <c r="I33" s="191" t="s">
        <v>966</v>
      </c>
      <c r="J33" s="190">
        <v>1</v>
      </c>
      <c r="K33" s="191" t="s">
        <v>966</v>
      </c>
      <c r="L33" s="191" t="s">
        <v>966</v>
      </c>
      <c r="M33" s="190">
        <v>1</v>
      </c>
      <c r="N33" s="191" t="s">
        <v>966</v>
      </c>
      <c r="O33" s="191" t="s">
        <v>966</v>
      </c>
      <c r="P33" s="190">
        <v>1</v>
      </c>
      <c r="Q33" s="191" t="s">
        <v>966</v>
      </c>
      <c r="R33" s="191" t="s">
        <v>966</v>
      </c>
      <c r="S33" s="190">
        <v>1</v>
      </c>
      <c r="T33" s="191" t="s">
        <v>966</v>
      </c>
      <c r="U33" s="191" t="s">
        <v>966</v>
      </c>
      <c r="V33" s="190">
        <v>1</v>
      </c>
      <c r="W33" s="191" t="s">
        <v>966</v>
      </c>
      <c r="X33" s="191" t="s">
        <v>966</v>
      </c>
      <c r="Y33" s="190">
        <v>1</v>
      </c>
      <c r="Z33" s="191" t="s">
        <v>966</v>
      </c>
      <c r="AA33" s="191" t="s">
        <v>966</v>
      </c>
      <c r="AB33" s="190">
        <v>1</v>
      </c>
      <c r="AC33" s="191" t="s">
        <v>966</v>
      </c>
      <c r="AD33" s="191" t="s">
        <v>966</v>
      </c>
      <c r="AE33" s="190">
        <v>1</v>
      </c>
      <c r="AF33" s="191" t="s">
        <v>966</v>
      </c>
      <c r="AG33" s="191" t="s">
        <v>966</v>
      </c>
      <c r="AH33" s="190">
        <v>1</v>
      </c>
      <c r="AI33" s="191" t="s">
        <v>966</v>
      </c>
      <c r="AJ33" s="191" t="s">
        <v>966</v>
      </c>
      <c r="AK33" s="190">
        <v>1</v>
      </c>
      <c r="AL33" s="191" t="s">
        <v>966</v>
      </c>
      <c r="AM33" s="191" t="s">
        <v>966</v>
      </c>
      <c r="AN33" s="190">
        <v>1</v>
      </c>
      <c r="AO33" s="191" t="s">
        <v>966</v>
      </c>
      <c r="AP33" s="191" t="s">
        <v>966</v>
      </c>
      <c r="AQ33" s="190">
        <v>1</v>
      </c>
      <c r="AR33" s="191" t="s">
        <v>966</v>
      </c>
      <c r="AS33" s="191" t="s">
        <v>966</v>
      </c>
      <c r="AT33" s="190">
        <v>1</v>
      </c>
      <c r="AU33" s="191" t="s">
        <v>966</v>
      </c>
      <c r="AV33" s="191" t="s">
        <v>966</v>
      </c>
      <c r="AW33" s="190">
        <v>1</v>
      </c>
      <c r="AX33" s="191" t="s">
        <v>966</v>
      </c>
      <c r="AY33" s="191" t="s">
        <v>966</v>
      </c>
      <c r="AZ33" s="190">
        <v>1</v>
      </c>
      <c r="BA33" s="191" t="s">
        <v>966</v>
      </c>
      <c r="BB33" s="191" t="s">
        <v>966</v>
      </c>
      <c r="BC33" s="190">
        <v>1</v>
      </c>
      <c r="BD33" s="191" t="s">
        <v>966</v>
      </c>
      <c r="BE33" s="191" t="s">
        <v>966</v>
      </c>
      <c r="BF33" s="190">
        <v>1</v>
      </c>
      <c r="BG33" s="191" t="s">
        <v>966</v>
      </c>
      <c r="BH33" s="191" t="s">
        <v>966</v>
      </c>
      <c r="BI33" s="190">
        <v>1</v>
      </c>
      <c r="BJ33" s="191" t="s">
        <v>966</v>
      </c>
      <c r="BK33" s="191" t="s">
        <v>966</v>
      </c>
      <c r="BL33" s="190">
        <v>1</v>
      </c>
      <c r="BM33" s="191" t="s">
        <v>966</v>
      </c>
      <c r="BN33" s="191" t="s">
        <v>966</v>
      </c>
      <c r="BO33" s="190">
        <v>1</v>
      </c>
      <c r="BP33" s="191" t="s">
        <v>966</v>
      </c>
      <c r="BQ33" s="191" t="s">
        <v>966</v>
      </c>
      <c r="BR33" s="190">
        <v>1</v>
      </c>
      <c r="BS33" s="191" t="s">
        <v>966</v>
      </c>
      <c r="BT33" s="191" t="s">
        <v>966</v>
      </c>
      <c r="BU33" s="190">
        <v>1</v>
      </c>
      <c r="BV33" s="191" t="s">
        <v>966</v>
      </c>
      <c r="BW33" s="191" t="s">
        <v>966</v>
      </c>
      <c r="BX33" s="190">
        <v>1</v>
      </c>
      <c r="BY33" s="191" t="s">
        <v>966</v>
      </c>
      <c r="BZ33" s="191" t="s">
        <v>966</v>
      </c>
      <c r="CA33" s="190">
        <v>1</v>
      </c>
      <c r="CB33" s="191" t="s">
        <v>966</v>
      </c>
      <c r="CC33" s="191" t="s">
        <v>966</v>
      </c>
      <c r="CD33" s="190">
        <v>1</v>
      </c>
      <c r="CE33" s="191" t="s">
        <v>966</v>
      </c>
      <c r="CF33" s="191" t="s">
        <v>966</v>
      </c>
      <c r="CG33" s="190">
        <v>1</v>
      </c>
      <c r="CH33" s="191" t="s">
        <v>966</v>
      </c>
      <c r="CI33" s="191" t="s">
        <v>966</v>
      </c>
      <c r="CJ33" s="190">
        <v>1</v>
      </c>
      <c r="CK33" s="191" t="s">
        <v>966</v>
      </c>
      <c r="CL33" s="191" t="s">
        <v>966</v>
      </c>
      <c r="CM33" s="190">
        <v>1</v>
      </c>
      <c r="CN33" s="191" t="s">
        <v>966</v>
      </c>
      <c r="CO33" s="191" t="s">
        <v>966</v>
      </c>
      <c r="CP33" s="190">
        <v>1</v>
      </c>
      <c r="CQ33" s="191" t="s">
        <v>966</v>
      </c>
      <c r="CR33" s="191" t="s">
        <v>966</v>
      </c>
      <c r="CS33" s="190">
        <v>1</v>
      </c>
      <c r="CT33" s="191" t="s">
        <v>966</v>
      </c>
      <c r="CU33" s="191" t="s">
        <v>966</v>
      </c>
      <c r="CV33" s="190">
        <v>1</v>
      </c>
      <c r="CW33" s="191" t="s">
        <v>966</v>
      </c>
      <c r="CX33" s="191" t="s">
        <v>966</v>
      </c>
      <c r="CY33" s="190">
        <v>1</v>
      </c>
      <c r="CZ33" s="191" t="s">
        <v>966</v>
      </c>
      <c r="DA33" s="191" t="s">
        <v>966</v>
      </c>
      <c r="DB33" s="190">
        <v>1</v>
      </c>
      <c r="DC33" s="191" t="s">
        <v>966</v>
      </c>
      <c r="DD33" s="191" t="s">
        <v>966</v>
      </c>
      <c r="DE33" s="190">
        <v>1</v>
      </c>
      <c r="DF33" s="191" t="s">
        <v>966</v>
      </c>
      <c r="DG33" s="191" t="s">
        <v>966</v>
      </c>
      <c r="DH33" s="190">
        <v>1</v>
      </c>
      <c r="DI33" s="191" t="s">
        <v>966</v>
      </c>
      <c r="DJ33" s="191" t="s">
        <v>966</v>
      </c>
      <c r="DK33" s="190">
        <v>1</v>
      </c>
      <c r="DL33" s="191" t="s">
        <v>966</v>
      </c>
      <c r="DM33" s="191" t="s">
        <v>966</v>
      </c>
      <c r="DN33" s="190">
        <v>1</v>
      </c>
      <c r="DO33" s="191" t="s">
        <v>966</v>
      </c>
      <c r="DP33" s="191" t="s">
        <v>966</v>
      </c>
      <c r="DQ33" s="190">
        <v>1</v>
      </c>
      <c r="DR33" s="191" t="s">
        <v>966</v>
      </c>
      <c r="DS33" s="191" t="s">
        <v>966</v>
      </c>
      <c r="DT33" s="190">
        <v>1</v>
      </c>
      <c r="DU33" s="191" t="s">
        <v>966</v>
      </c>
      <c r="DV33" s="191" t="s">
        <v>966</v>
      </c>
      <c r="DW33" s="190">
        <v>1</v>
      </c>
      <c r="DX33" s="191" t="s">
        <v>966</v>
      </c>
      <c r="DY33" s="191" t="s">
        <v>966</v>
      </c>
      <c r="DZ33" s="190">
        <v>1</v>
      </c>
      <c r="EA33" s="191" t="s">
        <v>966</v>
      </c>
      <c r="EB33" s="191" t="s">
        <v>966</v>
      </c>
      <c r="EC33" s="190">
        <v>1</v>
      </c>
      <c r="ED33" s="191" t="s">
        <v>966</v>
      </c>
      <c r="EE33" s="191" t="s">
        <v>966</v>
      </c>
      <c r="EF33" s="190">
        <v>1</v>
      </c>
      <c r="EG33" s="191" t="s">
        <v>966</v>
      </c>
      <c r="EH33" s="191" t="s">
        <v>966</v>
      </c>
      <c r="EI33" s="190">
        <v>1</v>
      </c>
      <c r="EJ33" s="191" t="s">
        <v>966</v>
      </c>
      <c r="EK33" s="191" t="s">
        <v>966</v>
      </c>
      <c r="EL33" s="190">
        <v>1</v>
      </c>
      <c r="EM33" s="191" t="s">
        <v>966</v>
      </c>
      <c r="EN33" s="191" t="s">
        <v>966</v>
      </c>
      <c r="EO33" s="190">
        <v>1</v>
      </c>
      <c r="EP33" s="191" t="s">
        <v>966</v>
      </c>
      <c r="EQ33" s="191" t="s">
        <v>966</v>
      </c>
      <c r="ER33" s="190">
        <v>1</v>
      </c>
      <c r="ES33" s="191" t="s">
        <v>966</v>
      </c>
      <c r="ET33" s="191" t="s">
        <v>966</v>
      </c>
    </row>
    <row r="34" spans="1:150" x14ac:dyDescent="0.3">
      <c r="A34" s="1"/>
      <c r="B34" s="189" t="s">
        <v>2463</v>
      </c>
      <c r="C34" s="189" t="s">
        <v>98</v>
      </c>
      <c r="D34" s="189" t="s">
        <v>2457</v>
      </c>
      <c r="E34" s="189" t="s">
        <v>2464</v>
      </c>
      <c r="F34" s="189" t="s">
        <v>2465</v>
      </c>
      <c r="G34" s="190">
        <v>1</v>
      </c>
      <c r="H34" s="191" t="s">
        <v>966</v>
      </c>
      <c r="I34" s="191" t="s">
        <v>966</v>
      </c>
      <c r="J34" s="190">
        <v>1</v>
      </c>
      <c r="K34" s="191" t="s">
        <v>966</v>
      </c>
      <c r="L34" s="191" t="s">
        <v>966</v>
      </c>
      <c r="M34" s="190">
        <v>1</v>
      </c>
      <c r="N34" s="191" t="s">
        <v>966</v>
      </c>
      <c r="O34" s="191" t="s">
        <v>966</v>
      </c>
      <c r="P34" s="190">
        <v>1</v>
      </c>
      <c r="Q34" s="191" t="s">
        <v>966</v>
      </c>
      <c r="R34" s="191" t="s">
        <v>966</v>
      </c>
      <c r="S34" s="190">
        <v>1</v>
      </c>
      <c r="T34" s="191" t="s">
        <v>966</v>
      </c>
      <c r="U34" s="191" t="s">
        <v>966</v>
      </c>
      <c r="V34" s="190">
        <v>1</v>
      </c>
      <c r="W34" s="191" t="s">
        <v>966</v>
      </c>
      <c r="X34" s="191" t="s">
        <v>966</v>
      </c>
      <c r="Y34" s="190">
        <v>1</v>
      </c>
      <c r="Z34" s="191" t="s">
        <v>966</v>
      </c>
      <c r="AA34" s="191" t="s">
        <v>966</v>
      </c>
      <c r="AB34" s="190">
        <v>1</v>
      </c>
      <c r="AC34" s="191" t="s">
        <v>966</v>
      </c>
      <c r="AD34" s="191" t="s">
        <v>966</v>
      </c>
      <c r="AE34" s="190">
        <v>1</v>
      </c>
      <c r="AF34" s="191" t="s">
        <v>966</v>
      </c>
      <c r="AG34" s="191" t="s">
        <v>966</v>
      </c>
      <c r="AH34" s="190">
        <v>1</v>
      </c>
      <c r="AI34" s="191" t="s">
        <v>966</v>
      </c>
      <c r="AJ34" s="191" t="s">
        <v>966</v>
      </c>
      <c r="AK34" s="190">
        <v>1</v>
      </c>
      <c r="AL34" s="191" t="s">
        <v>966</v>
      </c>
      <c r="AM34" s="191" t="s">
        <v>966</v>
      </c>
      <c r="AN34" s="190">
        <v>1</v>
      </c>
      <c r="AO34" s="191" t="s">
        <v>966</v>
      </c>
      <c r="AP34" s="191" t="s">
        <v>966</v>
      </c>
      <c r="AQ34" s="190">
        <v>1</v>
      </c>
      <c r="AR34" s="191" t="s">
        <v>966</v>
      </c>
      <c r="AS34" s="191" t="s">
        <v>966</v>
      </c>
      <c r="AT34" s="190">
        <v>1</v>
      </c>
      <c r="AU34" s="191" t="s">
        <v>966</v>
      </c>
      <c r="AV34" s="191" t="s">
        <v>966</v>
      </c>
      <c r="AW34" s="190">
        <v>1</v>
      </c>
      <c r="AX34" s="191" t="s">
        <v>966</v>
      </c>
      <c r="AY34" s="191" t="s">
        <v>966</v>
      </c>
      <c r="AZ34" s="190">
        <v>1</v>
      </c>
      <c r="BA34" s="191" t="s">
        <v>966</v>
      </c>
      <c r="BB34" s="191" t="s">
        <v>966</v>
      </c>
      <c r="BC34" s="190">
        <v>1</v>
      </c>
      <c r="BD34" s="191" t="s">
        <v>966</v>
      </c>
      <c r="BE34" s="191" t="s">
        <v>966</v>
      </c>
      <c r="BF34" s="190">
        <v>1</v>
      </c>
      <c r="BG34" s="191" t="s">
        <v>966</v>
      </c>
      <c r="BH34" s="191" t="s">
        <v>966</v>
      </c>
      <c r="BI34" s="190">
        <v>1</v>
      </c>
      <c r="BJ34" s="191" t="s">
        <v>966</v>
      </c>
      <c r="BK34" s="191" t="s">
        <v>966</v>
      </c>
      <c r="BL34" s="190">
        <v>1</v>
      </c>
      <c r="BM34" s="191" t="s">
        <v>966</v>
      </c>
      <c r="BN34" s="191" t="s">
        <v>966</v>
      </c>
      <c r="BO34" s="190">
        <v>1</v>
      </c>
      <c r="BP34" s="191" t="s">
        <v>966</v>
      </c>
      <c r="BQ34" s="191" t="s">
        <v>966</v>
      </c>
      <c r="BR34" s="190">
        <v>1</v>
      </c>
      <c r="BS34" s="191" t="s">
        <v>966</v>
      </c>
      <c r="BT34" s="191" t="s">
        <v>966</v>
      </c>
      <c r="BU34" s="190">
        <v>1</v>
      </c>
      <c r="BV34" s="191" t="s">
        <v>966</v>
      </c>
      <c r="BW34" s="191" t="s">
        <v>966</v>
      </c>
      <c r="BX34" s="190">
        <v>1</v>
      </c>
      <c r="BY34" s="191" t="s">
        <v>966</v>
      </c>
      <c r="BZ34" s="191" t="s">
        <v>966</v>
      </c>
      <c r="CA34" s="190">
        <v>1</v>
      </c>
      <c r="CB34" s="191" t="s">
        <v>966</v>
      </c>
      <c r="CC34" s="191" t="s">
        <v>966</v>
      </c>
      <c r="CD34" s="190">
        <v>1</v>
      </c>
      <c r="CE34" s="191" t="s">
        <v>966</v>
      </c>
      <c r="CF34" s="191" t="s">
        <v>966</v>
      </c>
      <c r="CG34" s="190">
        <v>1</v>
      </c>
      <c r="CH34" s="191" t="s">
        <v>966</v>
      </c>
      <c r="CI34" s="191" t="s">
        <v>966</v>
      </c>
      <c r="CJ34" s="190">
        <v>1</v>
      </c>
      <c r="CK34" s="191" t="s">
        <v>966</v>
      </c>
      <c r="CL34" s="191" t="s">
        <v>966</v>
      </c>
      <c r="CM34" s="190">
        <v>1</v>
      </c>
      <c r="CN34" s="191" t="s">
        <v>966</v>
      </c>
      <c r="CO34" s="191" t="s">
        <v>966</v>
      </c>
      <c r="CP34" s="190">
        <v>1</v>
      </c>
      <c r="CQ34" s="191" t="s">
        <v>966</v>
      </c>
      <c r="CR34" s="191" t="s">
        <v>966</v>
      </c>
      <c r="CS34" s="190">
        <v>1</v>
      </c>
      <c r="CT34" s="191" t="s">
        <v>966</v>
      </c>
      <c r="CU34" s="191" t="s">
        <v>966</v>
      </c>
      <c r="CV34" s="190">
        <v>1</v>
      </c>
      <c r="CW34" s="191" t="s">
        <v>966</v>
      </c>
      <c r="CX34" s="191" t="s">
        <v>966</v>
      </c>
      <c r="CY34" s="190">
        <v>1</v>
      </c>
      <c r="CZ34" s="191" t="s">
        <v>966</v>
      </c>
      <c r="DA34" s="191" t="s">
        <v>966</v>
      </c>
      <c r="DB34" s="190">
        <v>1</v>
      </c>
      <c r="DC34" s="191" t="s">
        <v>966</v>
      </c>
      <c r="DD34" s="191" t="s">
        <v>966</v>
      </c>
      <c r="DE34" s="190">
        <v>1</v>
      </c>
      <c r="DF34" s="191" t="s">
        <v>966</v>
      </c>
      <c r="DG34" s="191" t="s">
        <v>966</v>
      </c>
      <c r="DH34" s="190">
        <v>1</v>
      </c>
      <c r="DI34" s="191" t="s">
        <v>966</v>
      </c>
      <c r="DJ34" s="191" t="s">
        <v>966</v>
      </c>
      <c r="DK34" s="190">
        <v>1</v>
      </c>
      <c r="DL34" s="191" t="s">
        <v>966</v>
      </c>
      <c r="DM34" s="191" t="s">
        <v>966</v>
      </c>
      <c r="DN34" s="190">
        <v>1</v>
      </c>
      <c r="DO34" s="191" t="s">
        <v>966</v>
      </c>
      <c r="DP34" s="191" t="s">
        <v>966</v>
      </c>
      <c r="DQ34" s="190">
        <v>1</v>
      </c>
      <c r="DR34" s="191" t="s">
        <v>966</v>
      </c>
      <c r="DS34" s="191" t="s">
        <v>966</v>
      </c>
      <c r="DT34" s="190">
        <v>1</v>
      </c>
      <c r="DU34" s="191" t="s">
        <v>966</v>
      </c>
      <c r="DV34" s="191" t="s">
        <v>966</v>
      </c>
      <c r="DW34" s="190">
        <v>1</v>
      </c>
      <c r="DX34" s="191" t="s">
        <v>966</v>
      </c>
      <c r="DY34" s="191" t="s">
        <v>966</v>
      </c>
      <c r="DZ34" s="190">
        <v>1</v>
      </c>
      <c r="EA34" s="191" t="s">
        <v>966</v>
      </c>
      <c r="EB34" s="191" t="s">
        <v>966</v>
      </c>
      <c r="EC34" s="190">
        <v>1</v>
      </c>
      <c r="ED34" s="191" t="s">
        <v>966</v>
      </c>
      <c r="EE34" s="191" t="s">
        <v>966</v>
      </c>
      <c r="EF34" s="190">
        <v>1</v>
      </c>
      <c r="EG34" s="191" t="s">
        <v>966</v>
      </c>
      <c r="EH34" s="191" t="s">
        <v>966</v>
      </c>
      <c r="EI34" s="190">
        <v>1</v>
      </c>
      <c r="EJ34" s="191" t="s">
        <v>966</v>
      </c>
      <c r="EK34" s="191" t="s">
        <v>966</v>
      </c>
      <c r="EL34" s="190">
        <v>1</v>
      </c>
      <c r="EM34" s="191" t="s">
        <v>966</v>
      </c>
      <c r="EN34" s="191" t="s">
        <v>966</v>
      </c>
      <c r="EO34" s="190">
        <v>1</v>
      </c>
      <c r="EP34" s="191" t="s">
        <v>966</v>
      </c>
      <c r="EQ34" s="191" t="s">
        <v>966</v>
      </c>
      <c r="ER34" s="190">
        <v>1</v>
      </c>
      <c r="ES34" s="191" t="s">
        <v>966</v>
      </c>
      <c r="ET34" s="191" t="s">
        <v>966</v>
      </c>
    </row>
    <row r="35" spans="1:150" x14ac:dyDescent="0.3">
      <c r="A35" s="1"/>
      <c r="B35" s="189" t="s">
        <v>2466</v>
      </c>
      <c r="C35" s="189" t="s">
        <v>98</v>
      </c>
      <c r="D35" s="189" t="s">
        <v>2457</v>
      </c>
      <c r="E35" s="189" t="s">
        <v>2467</v>
      </c>
      <c r="F35" s="189" t="s">
        <v>2468</v>
      </c>
      <c r="G35" s="190">
        <v>1</v>
      </c>
      <c r="H35" s="191" t="s">
        <v>966</v>
      </c>
      <c r="I35" s="191" t="s">
        <v>966</v>
      </c>
      <c r="J35" s="190">
        <v>1</v>
      </c>
      <c r="K35" s="191" t="s">
        <v>966</v>
      </c>
      <c r="L35" s="191" t="s">
        <v>966</v>
      </c>
      <c r="M35" s="190">
        <v>1</v>
      </c>
      <c r="N35" s="191" t="s">
        <v>966</v>
      </c>
      <c r="O35" s="191" t="s">
        <v>966</v>
      </c>
      <c r="P35" s="190">
        <v>1</v>
      </c>
      <c r="Q35" s="191" t="s">
        <v>966</v>
      </c>
      <c r="R35" s="191" t="s">
        <v>966</v>
      </c>
      <c r="S35" s="190">
        <v>1</v>
      </c>
      <c r="T35" s="191" t="s">
        <v>966</v>
      </c>
      <c r="U35" s="191" t="s">
        <v>966</v>
      </c>
      <c r="V35" s="190">
        <v>1</v>
      </c>
      <c r="W35" s="191" t="s">
        <v>966</v>
      </c>
      <c r="X35" s="191" t="s">
        <v>966</v>
      </c>
      <c r="Y35" s="190">
        <v>1</v>
      </c>
      <c r="Z35" s="191" t="s">
        <v>966</v>
      </c>
      <c r="AA35" s="191" t="s">
        <v>966</v>
      </c>
      <c r="AB35" s="190">
        <v>1</v>
      </c>
      <c r="AC35" s="191" t="s">
        <v>966</v>
      </c>
      <c r="AD35" s="191" t="s">
        <v>966</v>
      </c>
      <c r="AE35" s="190">
        <v>1</v>
      </c>
      <c r="AF35" s="191" t="s">
        <v>966</v>
      </c>
      <c r="AG35" s="191" t="s">
        <v>966</v>
      </c>
      <c r="AH35" s="190">
        <v>1</v>
      </c>
      <c r="AI35" s="191" t="s">
        <v>966</v>
      </c>
      <c r="AJ35" s="191" t="s">
        <v>966</v>
      </c>
      <c r="AK35" s="190">
        <v>1</v>
      </c>
      <c r="AL35" s="191" t="s">
        <v>966</v>
      </c>
      <c r="AM35" s="191" t="s">
        <v>966</v>
      </c>
      <c r="AN35" s="190">
        <v>1</v>
      </c>
      <c r="AO35" s="191" t="s">
        <v>966</v>
      </c>
      <c r="AP35" s="191" t="s">
        <v>966</v>
      </c>
      <c r="AQ35" s="190">
        <v>1</v>
      </c>
      <c r="AR35" s="191" t="s">
        <v>966</v>
      </c>
      <c r="AS35" s="191" t="s">
        <v>966</v>
      </c>
      <c r="AT35" s="190">
        <v>1</v>
      </c>
      <c r="AU35" s="191" t="s">
        <v>966</v>
      </c>
      <c r="AV35" s="191" t="s">
        <v>966</v>
      </c>
      <c r="AW35" s="190">
        <v>1</v>
      </c>
      <c r="AX35" s="191" t="s">
        <v>966</v>
      </c>
      <c r="AY35" s="191" t="s">
        <v>966</v>
      </c>
      <c r="AZ35" s="190">
        <v>1</v>
      </c>
      <c r="BA35" s="191" t="s">
        <v>966</v>
      </c>
      <c r="BB35" s="191" t="s">
        <v>966</v>
      </c>
      <c r="BC35" s="190">
        <v>1</v>
      </c>
      <c r="BD35" s="191" t="s">
        <v>966</v>
      </c>
      <c r="BE35" s="191" t="s">
        <v>966</v>
      </c>
      <c r="BF35" s="190">
        <v>1</v>
      </c>
      <c r="BG35" s="191" t="s">
        <v>966</v>
      </c>
      <c r="BH35" s="191" t="s">
        <v>966</v>
      </c>
      <c r="BI35" s="190">
        <v>1</v>
      </c>
      <c r="BJ35" s="191" t="s">
        <v>966</v>
      </c>
      <c r="BK35" s="191" t="s">
        <v>966</v>
      </c>
      <c r="BL35" s="190">
        <v>1</v>
      </c>
      <c r="BM35" s="191" t="s">
        <v>966</v>
      </c>
      <c r="BN35" s="191" t="s">
        <v>966</v>
      </c>
      <c r="BO35" s="190">
        <v>1</v>
      </c>
      <c r="BP35" s="191" t="s">
        <v>966</v>
      </c>
      <c r="BQ35" s="191" t="s">
        <v>966</v>
      </c>
      <c r="BR35" s="190">
        <v>1</v>
      </c>
      <c r="BS35" s="191" t="s">
        <v>966</v>
      </c>
      <c r="BT35" s="191" t="s">
        <v>966</v>
      </c>
      <c r="BU35" s="190">
        <v>1</v>
      </c>
      <c r="BV35" s="191" t="s">
        <v>966</v>
      </c>
      <c r="BW35" s="191" t="s">
        <v>966</v>
      </c>
      <c r="BX35" s="190">
        <v>1</v>
      </c>
      <c r="BY35" s="191" t="s">
        <v>966</v>
      </c>
      <c r="BZ35" s="191" t="s">
        <v>966</v>
      </c>
      <c r="CA35" s="190">
        <v>1</v>
      </c>
      <c r="CB35" s="191" t="s">
        <v>966</v>
      </c>
      <c r="CC35" s="191" t="s">
        <v>966</v>
      </c>
      <c r="CD35" s="190">
        <v>1</v>
      </c>
      <c r="CE35" s="191" t="s">
        <v>966</v>
      </c>
      <c r="CF35" s="191" t="s">
        <v>966</v>
      </c>
      <c r="CG35" s="190">
        <v>1</v>
      </c>
      <c r="CH35" s="191" t="s">
        <v>966</v>
      </c>
      <c r="CI35" s="191" t="s">
        <v>966</v>
      </c>
      <c r="CJ35" s="190">
        <v>1</v>
      </c>
      <c r="CK35" s="191" t="s">
        <v>966</v>
      </c>
      <c r="CL35" s="191" t="s">
        <v>966</v>
      </c>
      <c r="CM35" s="190">
        <v>1</v>
      </c>
      <c r="CN35" s="191" t="s">
        <v>966</v>
      </c>
      <c r="CO35" s="191" t="s">
        <v>966</v>
      </c>
      <c r="CP35" s="190">
        <v>1</v>
      </c>
      <c r="CQ35" s="191" t="s">
        <v>966</v>
      </c>
      <c r="CR35" s="191" t="s">
        <v>966</v>
      </c>
      <c r="CS35" s="190">
        <v>1</v>
      </c>
      <c r="CT35" s="191" t="s">
        <v>966</v>
      </c>
      <c r="CU35" s="191" t="s">
        <v>966</v>
      </c>
      <c r="CV35" s="190">
        <v>1</v>
      </c>
      <c r="CW35" s="191" t="s">
        <v>966</v>
      </c>
      <c r="CX35" s="191" t="s">
        <v>966</v>
      </c>
      <c r="CY35" s="190">
        <v>1</v>
      </c>
      <c r="CZ35" s="191" t="s">
        <v>966</v>
      </c>
      <c r="DA35" s="191" t="s">
        <v>966</v>
      </c>
      <c r="DB35" s="190">
        <v>1</v>
      </c>
      <c r="DC35" s="191" t="s">
        <v>966</v>
      </c>
      <c r="DD35" s="191" t="s">
        <v>966</v>
      </c>
      <c r="DE35" s="190">
        <v>1</v>
      </c>
      <c r="DF35" s="191" t="s">
        <v>966</v>
      </c>
      <c r="DG35" s="191" t="s">
        <v>966</v>
      </c>
      <c r="DH35" s="190">
        <v>1</v>
      </c>
      <c r="DI35" s="191" t="s">
        <v>966</v>
      </c>
      <c r="DJ35" s="191" t="s">
        <v>966</v>
      </c>
      <c r="DK35" s="190">
        <v>1</v>
      </c>
      <c r="DL35" s="191" t="s">
        <v>966</v>
      </c>
      <c r="DM35" s="191" t="s">
        <v>966</v>
      </c>
      <c r="DN35" s="190">
        <v>1</v>
      </c>
      <c r="DO35" s="191" t="s">
        <v>966</v>
      </c>
      <c r="DP35" s="191" t="s">
        <v>966</v>
      </c>
      <c r="DQ35" s="190">
        <v>1</v>
      </c>
      <c r="DR35" s="191" t="s">
        <v>966</v>
      </c>
      <c r="DS35" s="191" t="s">
        <v>966</v>
      </c>
      <c r="DT35" s="190">
        <v>1</v>
      </c>
      <c r="DU35" s="191" t="s">
        <v>966</v>
      </c>
      <c r="DV35" s="191" t="s">
        <v>966</v>
      </c>
      <c r="DW35" s="190">
        <v>1</v>
      </c>
      <c r="DX35" s="191" t="s">
        <v>966</v>
      </c>
      <c r="DY35" s="191" t="s">
        <v>966</v>
      </c>
      <c r="DZ35" s="190">
        <v>1</v>
      </c>
      <c r="EA35" s="191" t="s">
        <v>966</v>
      </c>
      <c r="EB35" s="191" t="s">
        <v>966</v>
      </c>
      <c r="EC35" s="190">
        <v>1</v>
      </c>
      <c r="ED35" s="191" t="s">
        <v>966</v>
      </c>
      <c r="EE35" s="191" t="s">
        <v>966</v>
      </c>
      <c r="EF35" s="190">
        <v>1</v>
      </c>
      <c r="EG35" s="191" t="s">
        <v>966</v>
      </c>
      <c r="EH35" s="191" t="s">
        <v>966</v>
      </c>
      <c r="EI35" s="190">
        <v>1</v>
      </c>
      <c r="EJ35" s="191" t="s">
        <v>966</v>
      </c>
      <c r="EK35" s="191" t="s">
        <v>966</v>
      </c>
      <c r="EL35" s="190">
        <v>1</v>
      </c>
      <c r="EM35" s="191" t="s">
        <v>966</v>
      </c>
      <c r="EN35" s="191" t="s">
        <v>966</v>
      </c>
      <c r="EO35" s="190">
        <v>1</v>
      </c>
      <c r="EP35" s="191" t="s">
        <v>966</v>
      </c>
      <c r="EQ35" s="191" t="s">
        <v>966</v>
      </c>
      <c r="ER35" s="190">
        <v>1</v>
      </c>
      <c r="ES35" s="191" t="s">
        <v>966</v>
      </c>
      <c r="ET35" s="191" t="s">
        <v>966</v>
      </c>
    </row>
    <row r="36" spans="1:150" x14ac:dyDescent="0.3">
      <c r="A36" s="1"/>
      <c r="B36" s="189" t="s">
        <v>2469</v>
      </c>
      <c r="C36" s="189" t="s">
        <v>98</v>
      </c>
      <c r="D36" s="189" t="s">
        <v>2457</v>
      </c>
      <c r="E36" s="189" t="s">
        <v>2470</v>
      </c>
      <c r="F36" s="189" t="s">
        <v>2471</v>
      </c>
      <c r="G36" s="190">
        <v>1</v>
      </c>
      <c r="H36" s="191" t="s">
        <v>966</v>
      </c>
      <c r="I36" s="191" t="s">
        <v>966</v>
      </c>
      <c r="J36" s="190">
        <v>1</v>
      </c>
      <c r="K36" s="191" t="s">
        <v>966</v>
      </c>
      <c r="L36" s="191" t="s">
        <v>966</v>
      </c>
      <c r="M36" s="190">
        <v>1</v>
      </c>
      <c r="N36" s="191" t="s">
        <v>966</v>
      </c>
      <c r="O36" s="191" t="s">
        <v>966</v>
      </c>
      <c r="P36" s="190">
        <v>1</v>
      </c>
      <c r="Q36" s="191" t="s">
        <v>966</v>
      </c>
      <c r="R36" s="191" t="s">
        <v>966</v>
      </c>
      <c r="S36" s="190">
        <v>1</v>
      </c>
      <c r="T36" s="191" t="s">
        <v>966</v>
      </c>
      <c r="U36" s="191" t="s">
        <v>966</v>
      </c>
      <c r="V36" s="190">
        <v>1</v>
      </c>
      <c r="W36" s="191" t="s">
        <v>966</v>
      </c>
      <c r="X36" s="191" t="s">
        <v>966</v>
      </c>
      <c r="Y36" s="190">
        <v>1</v>
      </c>
      <c r="Z36" s="191" t="s">
        <v>966</v>
      </c>
      <c r="AA36" s="191" t="s">
        <v>966</v>
      </c>
      <c r="AB36" s="190">
        <v>1</v>
      </c>
      <c r="AC36" s="191" t="s">
        <v>966</v>
      </c>
      <c r="AD36" s="191" t="s">
        <v>966</v>
      </c>
      <c r="AE36" s="190">
        <v>1</v>
      </c>
      <c r="AF36" s="191" t="s">
        <v>966</v>
      </c>
      <c r="AG36" s="191" t="s">
        <v>966</v>
      </c>
      <c r="AH36" s="190">
        <v>1</v>
      </c>
      <c r="AI36" s="191" t="s">
        <v>966</v>
      </c>
      <c r="AJ36" s="191" t="s">
        <v>966</v>
      </c>
      <c r="AK36" s="190">
        <v>1</v>
      </c>
      <c r="AL36" s="191" t="s">
        <v>966</v>
      </c>
      <c r="AM36" s="191" t="s">
        <v>966</v>
      </c>
      <c r="AN36" s="190">
        <v>1</v>
      </c>
      <c r="AO36" s="191" t="s">
        <v>966</v>
      </c>
      <c r="AP36" s="191" t="s">
        <v>966</v>
      </c>
      <c r="AQ36" s="190">
        <v>1</v>
      </c>
      <c r="AR36" s="191" t="s">
        <v>966</v>
      </c>
      <c r="AS36" s="191" t="s">
        <v>966</v>
      </c>
      <c r="AT36" s="190">
        <v>1</v>
      </c>
      <c r="AU36" s="191" t="s">
        <v>966</v>
      </c>
      <c r="AV36" s="191" t="s">
        <v>966</v>
      </c>
      <c r="AW36" s="190">
        <v>1</v>
      </c>
      <c r="AX36" s="191" t="s">
        <v>966</v>
      </c>
      <c r="AY36" s="191" t="s">
        <v>966</v>
      </c>
      <c r="AZ36" s="190">
        <v>1</v>
      </c>
      <c r="BA36" s="191" t="s">
        <v>966</v>
      </c>
      <c r="BB36" s="191" t="s">
        <v>966</v>
      </c>
      <c r="BC36" s="190">
        <v>1</v>
      </c>
      <c r="BD36" s="191" t="s">
        <v>966</v>
      </c>
      <c r="BE36" s="191" t="s">
        <v>966</v>
      </c>
      <c r="BF36" s="190">
        <v>1</v>
      </c>
      <c r="BG36" s="191" t="s">
        <v>966</v>
      </c>
      <c r="BH36" s="191" t="s">
        <v>966</v>
      </c>
      <c r="BI36" s="190">
        <v>1</v>
      </c>
      <c r="BJ36" s="191" t="s">
        <v>966</v>
      </c>
      <c r="BK36" s="191" t="s">
        <v>966</v>
      </c>
      <c r="BL36" s="190">
        <v>1</v>
      </c>
      <c r="BM36" s="191" t="s">
        <v>966</v>
      </c>
      <c r="BN36" s="191" t="s">
        <v>966</v>
      </c>
      <c r="BO36" s="190">
        <v>1</v>
      </c>
      <c r="BP36" s="191" t="s">
        <v>966</v>
      </c>
      <c r="BQ36" s="191" t="s">
        <v>966</v>
      </c>
      <c r="BR36" s="190">
        <v>1</v>
      </c>
      <c r="BS36" s="191" t="s">
        <v>966</v>
      </c>
      <c r="BT36" s="191" t="s">
        <v>966</v>
      </c>
      <c r="BU36" s="190">
        <v>1</v>
      </c>
      <c r="BV36" s="191" t="s">
        <v>966</v>
      </c>
      <c r="BW36" s="191" t="s">
        <v>966</v>
      </c>
      <c r="BX36" s="190">
        <v>1</v>
      </c>
      <c r="BY36" s="191" t="s">
        <v>966</v>
      </c>
      <c r="BZ36" s="191" t="s">
        <v>966</v>
      </c>
      <c r="CA36" s="190">
        <v>1</v>
      </c>
      <c r="CB36" s="191" t="s">
        <v>966</v>
      </c>
      <c r="CC36" s="191" t="s">
        <v>966</v>
      </c>
      <c r="CD36" s="190">
        <v>1</v>
      </c>
      <c r="CE36" s="191" t="s">
        <v>966</v>
      </c>
      <c r="CF36" s="191" t="s">
        <v>966</v>
      </c>
      <c r="CG36" s="190">
        <v>1</v>
      </c>
      <c r="CH36" s="191" t="s">
        <v>966</v>
      </c>
      <c r="CI36" s="191" t="s">
        <v>966</v>
      </c>
      <c r="CJ36" s="190">
        <v>1</v>
      </c>
      <c r="CK36" s="191" t="s">
        <v>966</v>
      </c>
      <c r="CL36" s="191" t="s">
        <v>966</v>
      </c>
      <c r="CM36" s="190">
        <v>1</v>
      </c>
      <c r="CN36" s="191" t="s">
        <v>966</v>
      </c>
      <c r="CO36" s="191" t="s">
        <v>966</v>
      </c>
      <c r="CP36" s="190">
        <v>1</v>
      </c>
      <c r="CQ36" s="191" t="s">
        <v>966</v>
      </c>
      <c r="CR36" s="191" t="s">
        <v>966</v>
      </c>
      <c r="CS36" s="190">
        <v>1</v>
      </c>
      <c r="CT36" s="191" t="s">
        <v>966</v>
      </c>
      <c r="CU36" s="191" t="s">
        <v>966</v>
      </c>
      <c r="CV36" s="190">
        <v>1</v>
      </c>
      <c r="CW36" s="191" t="s">
        <v>966</v>
      </c>
      <c r="CX36" s="191" t="s">
        <v>966</v>
      </c>
      <c r="CY36" s="190">
        <v>1</v>
      </c>
      <c r="CZ36" s="191" t="s">
        <v>966</v>
      </c>
      <c r="DA36" s="191" t="s">
        <v>966</v>
      </c>
      <c r="DB36" s="190">
        <v>1</v>
      </c>
      <c r="DC36" s="191" t="s">
        <v>966</v>
      </c>
      <c r="DD36" s="191" t="s">
        <v>966</v>
      </c>
      <c r="DE36" s="190">
        <v>1</v>
      </c>
      <c r="DF36" s="191" t="s">
        <v>966</v>
      </c>
      <c r="DG36" s="191" t="s">
        <v>966</v>
      </c>
      <c r="DH36" s="190">
        <v>1</v>
      </c>
      <c r="DI36" s="191" t="s">
        <v>966</v>
      </c>
      <c r="DJ36" s="191" t="s">
        <v>966</v>
      </c>
      <c r="DK36" s="190">
        <v>1</v>
      </c>
      <c r="DL36" s="191" t="s">
        <v>966</v>
      </c>
      <c r="DM36" s="191" t="s">
        <v>966</v>
      </c>
      <c r="DN36" s="190">
        <v>1</v>
      </c>
      <c r="DO36" s="191" t="s">
        <v>966</v>
      </c>
      <c r="DP36" s="191" t="s">
        <v>966</v>
      </c>
      <c r="DQ36" s="190">
        <v>1</v>
      </c>
      <c r="DR36" s="191" t="s">
        <v>966</v>
      </c>
      <c r="DS36" s="191" t="s">
        <v>966</v>
      </c>
      <c r="DT36" s="190">
        <v>1</v>
      </c>
      <c r="DU36" s="191" t="s">
        <v>966</v>
      </c>
      <c r="DV36" s="191" t="s">
        <v>966</v>
      </c>
      <c r="DW36" s="190">
        <v>1</v>
      </c>
      <c r="DX36" s="191" t="s">
        <v>966</v>
      </c>
      <c r="DY36" s="191" t="s">
        <v>966</v>
      </c>
      <c r="DZ36" s="190">
        <v>1</v>
      </c>
      <c r="EA36" s="191" t="s">
        <v>966</v>
      </c>
      <c r="EB36" s="191" t="s">
        <v>966</v>
      </c>
      <c r="EC36" s="190">
        <v>1</v>
      </c>
      <c r="ED36" s="191" t="s">
        <v>966</v>
      </c>
      <c r="EE36" s="191" t="s">
        <v>966</v>
      </c>
      <c r="EF36" s="190">
        <v>1</v>
      </c>
      <c r="EG36" s="191" t="s">
        <v>966</v>
      </c>
      <c r="EH36" s="191" t="s">
        <v>966</v>
      </c>
      <c r="EI36" s="190">
        <v>1</v>
      </c>
      <c r="EJ36" s="191" t="s">
        <v>966</v>
      </c>
      <c r="EK36" s="191" t="s">
        <v>966</v>
      </c>
      <c r="EL36" s="190">
        <v>1</v>
      </c>
      <c r="EM36" s="191" t="s">
        <v>966</v>
      </c>
      <c r="EN36" s="191" t="s">
        <v>966</v>
      </c>
      <c r="EO36" s="190">
        <v>1</v>
      </c>
      <c r="EP36" s="191" t="s">
        <v>966</v>
      </c>
      <c r="EQ36" s="191" t="s">
        <v>966</v>
      </c>
      <c r="ER36" s="190">
        <v>1</v>
      </c>
      <c r="ES36" s="191" t="s">
        <v>966</v>
      </c>
      <c r="ET36" s="191" t="s">
        <v>966</v>
      </c>
    </row>
    <row r="37" spans="1:150" x14ac:dyDescent="0.3">
      <c r="A37" s="1"/>
      <c r="B37" s="189" t="s">
        <v>2472</v>
      </c>
      <c r="C37" s="189" t="s">
        <v>98</v>
      </c>
      <c r="D37" s="189" t="s">
        <v>2457</v>
      </c>
      <c r="E37" s="189" t="s">
        <v>2473</v>
      </c>
      <c r="F37" s="189" t="s">
        <v>2474</v>
      </c>
      <c r="G37" s="190">
        <v>1</v>
      </c>
      <c r="H37" s="191" t="s">
        <v>966</v>
      </c>
      <c r="I37" s="191" t="s">
        <v>966</v>
      </c>
      <c r="J37" s="190">
        <v>1</v>
      </c>
      <c r="K37" s="191" t="s">
        <v>966</v>
      </c>
      <c r="L37" s="191" t="s">
        <v>966</v>
      </c>
      <c r="M37" s="190">
        <v>1</v>
      </c>
      <c r="N37" s="191" t="s">
        <v>966</v>
      </c>
      <c r="O37" s="191" t="s">
        <v>966</v>
      </c>
      <c r="P37" s="190">
        <v>1</v>
      </c>
      <c r="Q37" s="191" t="s">
        <v>966</v>
      </c>
      <c r="R37" s="191" t="s">
        <v>966</v>
      </c>
      <c r="S37" s="190">
        <v>1</v>
      </c>
      <c r="T37" s="191" t="s">
        <v>966</v>
      </c>
      <c r="U37" s="191" t="s">
        <v>966</v>
      </c>
      <c r="V37" s="190">
        <v>1</v>
      </c>
      <c r="W37" s="191" t="s">
        <v>966</v>
      </c>
      <c r="X37" s="191" t="s">
        <v>966</v>
      </c>
      <c r="Y37" s="190">
        <v>1</v>
      </c>
      <c r="Z37" s="191" t="s">
        <v>966</v>
      </c>
      <c r="AA37" s="191" t="s">
        <v>966</v>
      </c>
      <c r="AB37" s="190">
        <v>1</v>
      </c>
      <c r="AC37" s="191" t="s">
        <v>966</v>
      </c>
      <c r="AD37" s="191" t="s">
        <v>966</v>
      </c>
      <c r="AE37" s="190">
        <v>1</v>
      </c>
      <c r="AF37" s="191" t="s">
        <v>966</v>
      </c>
      <c r="AG37" s="191" t="s">
        <v>966</v>
      </c>
      <c r="AH37" s="190">
        <v>1</v>
      </c>
      <c r="AI37" s="191" t="s">
        <v>966</v>
      </c>
      <c r="AJ37" s="191" t="s">
        <v>966</v>
      </c>
      <c r="AK37" s="190">
        <v>1</v>
      </c>
      <c r="AL37" s="191" t="s">
        <v>966</v>
      </c>
      <c r="AM37" s="191" t="s">
        <v>966</v>
      </c>
      <c r="AN37" s="190">
        <v>1</v>
      </c>
      <c r="AO37" s="191" t="s">
        <v>966</v>
      </c>
      <c r="AP37" s="191" t="s">
        <v>966</v>
      </c>
      <c r="AQ37" s="190">
        <v>1</v>
      </c>
      <c r="AR37" s="191" t="s">
        <v>966</v>
      </c>
      <c r="AS37" s="191" t="s">
        <v>966</v>
      </c>
      <c r="AT37" s="190">
        <v>1</v>
      </c>
      <c r="AU37" s="191" t="s">
        <v>966</v>
      </c>
      <c r="AV37" s="191" t="s">
        <v>966</v>
      </c>
      <c r="AW37" s="190">
        <v>1</v>
      </c>
      <c r="AX37" s="191" t="s">
        <v>966</v>
      </c>
      <c r="AY37" s="191" t="s">
        <v>966</v>
      </c>
      <c r="AZ37" s="190">
        <v>1</v>
      </c>
      <c r="BA37" s="191" t="s">
        <v>966</v>
      </c>
      <c r="BB37" s="191" t="s">
        <v>966</v>
      </c>
      <c r="BC37" s="190">
        <v>1</v>
      </c>
      <c r="BD37" s="191" t="s">
        <v>966</v>
      </c>
      <c r="BE37" s="191" t="s">
        <v>966</v>
      </c>
      <c r="BF37" s="190">
        <v>1</v>
      </c>
      <c r="BG37" s="191" t="s">
        <v>966</v>
      </c>
      <c r="BH37" s="191" t="s">
        <v>966</v>
      </c>
      <c r="BI37" s="190">
        <v>1</v>
      </c>
      <c r="BJ37" s="191" t="s">
        <v>966</v>
      </c>
      <c r="BK37" s="191" t="s">
        <v>966</v>
      </c>
      <c r="BL37" s="190">
        <v>1</v>
      </c>
      <c r="BM37" s="191" t="s">
        <v>966</v>
      </c>
      <c r="BN37" s="191" t="s">
        <v>966</v>
      </c>
      <c r="BO37" s="190">
        <v>1</v>
      </c>
      <c r="BP37" s="191" t="s">
        <v>966</v>
      </c>
      <c r="BQ37" s="191" t="s">
        <v>966</v>
      </c>
      <c r="BR37" s="190">
        <v>1</v>
      </c>
      <c r="BS37" s="191" t="s">
        <v>966</v>
      </c>
      <c r="BT37" s="191" t="s">
        <v>966</v>
      </c>
      <c r="BU37" s="190">
        <v>1</v>
      </c>
      <c r="BV37" s="191" t="s">
        <v>966</v>
      </c>
      <c r="BW37" s="191" t="s">
        <v>966</v>
      </c>
      <c r="BX37" s="190">
        <v>1</v>
      </c>
      <c r="BY37" s="191" t="s">
        <v>966</v>
      </c>
      <c r="BZ37" s="191" t="s">
        <v>966</v>
      </c>
      <c r="CA37" s="190">
        <v>1</v>
      </c>
      <c r="CB37" s="191" t="s">
        <v>966</v>
      </c>
      <c r="CC37" s="191" t="s">
        <v>966</v>
      </c>
      <c r="CD37" s="190">
        <v>1</v>
      </c>
      <c r="CE37" s="191" t="s">
        <v>966</v>
      </c>
      <c r="CF37" s="191" t="s">
        <v>966</v>
      </c>
      <c r="CG37" s="190">
        <v>1</v>
      </c>
      <c r="CH37" s="191" t="s">
        <v>966</v>
      </c>
      <c r="CI37" s="191" t="s">
        <v>966</v>
      </c>
      <c r="CJ37" s="190">
        <v>1</v>
      </c>
      <c r="CK37" s="191" t="s">
        <v>966</v>
      </c>
      <c r="CL37" s="191" t="s">
        <v>966</v>
      </c>
      <c r="CM37" s="190">
        <v>1</v>
      </c>
      <c r="CN37" s="191" t="s">
        <v>966</v>
      </c>
      <c r="CO37" s="191" t="s">
        <v>966</v>
      </c>
      <c r="CP37" s="190">
        <v>1</v>
      </c>
      <c r="CQ37" s="191" t="s">
        <v>966</v>
      </c>
      <c r="CR37" s="191" t="s">
        <v>966</v>
      </c>
      <c r="CS37" s="190">
        <v>1</v>
      </c>
      <c r="CT37" s="191" t="s">
        <v>966</v>
      </c>
      <c r="CU37" s="191" t="s">
        <v>966</v>
      </c>
      <c r="CV37" s="190">
        <v>1</v>
      </c>
      <c r="CW37" s="191" t="s">
        <v>966</v>
      </c>
      <c r="CX37" s="191" t="s">
        <v>966</v>
      </c>
      <c r="CY37" s="190">
        <v>1</v>
      </c>
      <c r="CZ37" s="191" t="s">
        <v>966</v>
      </c>
      <c r="DA37" s="191" t="s">
        <v>966</v>
      </c>
      <c r="DB37" s="190">
        <v>1</v>
      </c>
      <c r="DC37" s="191" t="s">
        <v>966</v>
      </c>
      <c r="DD37" s="191" t="s">
        <v>966</v>
      </c>
      <c r="DE37" s="190">
        <v>1</v>
      </c>
      <c r="DF37" s="191" t="s">
        <v>966</v>
      </c>
      <c r="DG37" s="191" t="s">
        <v>966</v>
      </c>
      <c r="DH37" s="190">
        <v>1</v>
      </c>
      <c r="DI37" s="191" t="s">
        <v>966</v>
      </c>
      <c r="DJ37" s="191" t="s">
        <v>966</v>
      </c>
      <c r="DK37" s="190">
        <v>1</v>
      </c>
      <c r="DL37" s="191" t="s">
        <v>966</v>
      </c>
      <c r="DM37" s="191" t="s">
        <v>966</v>
      </c>
      <c r="DN37" s="190">
        <v>1</v>
      </c>
      <c r="DO37" s="191" t="s">
        <v>966</v>
      </c>
      <c r="DP37" s="191" t="s">
        <v>966</v>
      </c>
      <c r="DQ37" s="190">
        <v>1</v>
      </c>
      <c r="DR37" s="191" t="s">
        <v>966</v>
      </c>
      <c r="DS37" s="191" t="s">
        <v>966</v>
      </c>
      <c r="DT37" s="190">
        <v>1</v>
      </c>
      <c r="DU37" s="191" t="s">
        <v>966</v>
      </c>
      <c r="DV37" s="191" t="s">
        <v>966</v>
      </c>
      <c r="DW37" s="190">
        <v>1</v>
      </c>
      <c r="DX37" s="191" t="s">
        <v>966</v>
      </c>
      <c r="DY37" s="191" t="s">
        <v>966</v>
      </c>
      <c r="DZ37" s="190">
        <v>1</v>
      </c>
      <c r="EA37" s="191" t="s">
        <v>966</v>
      </c>
      <c r="EB37" s="191" t="s">
        <v>966</v>
      </c>
      <c r="EC37" s="190">
        <v>1</v>
      </c>
      <c r="ED37" s="191" t="s">
        <v>966</v>
      </c>
      <c r="EE37" s="191" t="s">
        <v>966</v>
      </c>
      <c r="EF37" s="190">
        <v>1</v>
      </c>
      <c r="EG37" s="191" t="s">
        <v>966</v>
      </c>
      <c r="EH37" s="191" t="s">
        <v>966</v>
      </c>
      <c r="EI37" s="190">
        <v>1</v>
      </c>
      <c r="EJ37" s="191" t="s">
        <v>966</v>
      </c>
      <c r="EK37" s="191" t="s">
        <v>966</v>
      </c>
      <c r="EL37" s="190">
        <v>1</v>
      </c>
      <c r="EM37" s="191" t="s">
        <v>966</v>
      </c>
      <c r="EN37" s="191" t="s">
        <v>966</v>
      </c>
      <c r="EO37" s="190">
        <v>1</v>
      </c>
      <c r="EP37" s="191" t="s">
        <v>966</v>
      </c>
      <c r="EQ37" s="191" t="s">
        <v>966</v>
      </c>
      <c r="ER37" s="190">
        <v>1</v>
      </c>
      <c r="ES37" s="191" t="s">
        <v>966</v>
      </c>
      <c r="ET37" s="191" t="s">
        <v>966</v>
      </c>
    </row>
    <row r="38" spans="1:150" x14ac:dyDescent="0.3">
      <c r="A38" s="1"/>
      <c r="B38" s="189" t="s">
        <v>2475</v>
      </c>
      <c r="C38" s="189" t="s">
        <v>98</v>
      </c>
      <c r="D38" s="189" t="s">
        <v>2457</v>
      </c>
      <c r="E38" s="189" t="s">
        <v>2476</v>
      </c>
      <c r="F38" s="189" t="s">
        <v>2477</v>
      </c>
      <c r="G38" s="190">
        <v>1</v>
      </c>
      <c r="H38" s="191" t="s">
        <v>966</v>
      </c>
      <c r="I38" s="191" t="s">
        <v>966</v>
      </c>
      <c r="J38" s="190">
        <v>1</v>
      </c>
      <c r="K38" s="191" t="s">
        <v>966</v>
      </c>
      <c r="L38" s="191" t="s">
        <v>966</v>
      </c>
      <c r="M38" s="190">
        <v>1</v>
      </c>
      <c r="N38" s="191" t="s">
        <v>966</v>
      </c>
      <c r="O38" s="191" t="s">
        <v>966</v>
      </c>
      <c r="P38" s="190">
        <v>1</v>
      </c>
      <c r="Q38" s="191" t="s">
        <v>966</v>
      </c>
      <c r="R38" s="191" t="s">
        <v>966</v>
      </c>
      <c r="S38" s="190">
        <v>1</v>
      </c>
      <c r="T38" s="191" t="s">
        <v>966</v>
      </c>
      <c r="U38" s="191" t="s">
        <v>966</v>
      </c>
      <c r="V38" s="190">
        <v>1</v>
      </c>
      <c r="W38" s="191" t="s">
        <v>966</v>
      </c>
      <c r="X38" s="191" t="s">
        <v>966</v>
      </c>
      <c r="Y38" s="190">
        <v>1</v>
      </c>
      <c r="Z38" s="191" t="s">
        <v>966</v>
      </c>
      <c r="AA38" s="191" t="s">
        <v>966</v>
      </c>
      <c r="AB38" s="190">
        <v>1</v>
      </c>
      <c r="AC38" s="191" t="s">
        <v>966</v>
      </c>
      <c r="AD38" s="191" t="s">
        <v>966</v>
      </c>
      <c r="AE38" s="190">
        <v>1</v>
      </c>
      <c r="AF38" s="191" t="s">
        <v>966</v>
      </c>
      <c r="AG38" s="191" t="s">
        <v>966</v>
      </c>
      <c r="AH38" s="190">
        <v>1</v>
      </c>
      <c r="AI38" s="191" t="s">
        <v>966</v>
      </c>
      <c r="AJ38" s="191" t="s">
        <v>966</v>
      </c>
      <c r="AK38" s="190">
        <v>1</v>
      </c>
      <c r="AL38" s="191" t="s">
        <v>966</v>
      </c>
      <c r="AM38" s="191" t="s">
        <v>966</v>
      </c>
      <c r="AN38" s="190">
        <v>1</v>
      </c>
      <c r="AO38" s="191" t="s">
        <v>966</v>
      </c>
      <c r="AP38" s="191" t="s">
        <v>966</v>
      </c>
      <c r="AQ38" s="190">
        <v>1</v>
      </c>
      <c r="AR38" s="191" t="s">
        <v>966</v>
      </c>
      <c r="AS38" s="191" t="s">
        <v>966</v>
      </c>
      <c r="AT38" s="190">
        <v>1</v>
      </c>
      <c r="AU38" s="191" t="s">
        <v>966</v>
      </c>
      <c r="AV38" s="191" t="s">
        <v>966</v>
      </c>
      <c r="AW38" s="190">
        <v>1</v>
      </c>
      <c r="AX38" s="191" t="s">
        <v>966</v>
      </c>
      <c r="AY38" s="191" t="s">
        <v>966</v>
      </c>
      <c r="AZ38" s="190">
        <v>1</v>
      </c>
      <c r="BA38" s="191" t="s">
        <v>966</v>
      </c>
      <c r="BB38" s="191" t="s">
        <v>966</v>
      </c>
      <c r="BC38" s="190">
        <v>1</v>
      </c>
      <c r="BD38" s="191" t="s">
        <v>966</v>
      </c>
      <c r="BE38" s="191" t="s">
        <v>966</v>
      </c>
      <c r="BF38" s="190">
        <v>1</v>
      </c>
      <c r="BG38" s="191" t="s">
        <v>966</v>
      </c>
      <c r="BH38" s="191" t="s">
        <v>966</v>
      </c>
      <c r="BI38" s="190">
        <v>1</v>
      </c>
      <c r="BJ38" s="191" t="s">
        <v>966</v>
      </c>
      <c r="BK38" s="191" t="s">
        <v>966</v>
      </c>
      <c r="BL38" s="190">
        <v>1</v>
      </c>
      <c r="BM38" s="191" t="s">
        <v>966</v>
      </c>
      <c r="BN38" s="191" t="s">
        <v>966</v>
      </c>
      <c r="BO38" s="190">
        <v>1</v>
      </c>
      <c r="BP38" s="191" t="s">
        <v>966</v>
      </c>
      <c r="BQ38" s="191" t="s">
        <v>966</v>
      </c>
      <c r="BR38" s="190">
        <v>1</v>
      </c>
      <c r="BS38" s="191" t="s">
        <v>966</v>
      </c>
      <c r="BT38" s="191" t="s">
        <v>966</v>
      </c>
      <c r="BU38" s="190">
        <v>1</v>
      </c>
      <c r="BV38" s="191" t="s">
        <v>966</v>
      </c>
      <c r="BW38" s="191" t="s">
        <v>966</v>
      </c>
      <c r="BX38" s="190">
        <v>1</v>
      </c>
      <c r="BY38" s="191" t="s">
        <v>966</v>
      </c>
      <c r="BZ38" s="191" t="s">
        <v>966</v>
      </c>
      <c r="CA38" s="190">
        <v>1</v>
      </c>
      <c r="CB38" s="191" t="s">
        <v>966</v>
      </c>
      <c r="CC38" s="191" t="s">
        <v>966</v>
      </c>
      <c r="CD38" s="190">
        <v>1</v>
      </c>
      <c r="CE38" s="191" t="s">
        <v>966</v>
      </c>
      <c r="CF38" s="191" t="s">
        <v>966</v>
      </c>
      <c r="CG38" s="190">
        <v>1</v>
      </c>
      <c r="CH38" s="191" t="s">
        <v>966</v>
      </c>
      <c r="CI38" s="191" t="s">
        <v>966</v>
      </c>
      <c r="CJ38" s="190">
        <v>1</v>
      </c>
      <c r="CK38" s="191" t="s">
        <v>966</v>
      </c>
      <c r="CL38" s="191" t="s">
        <v>966</v>
      </c>
      <c r="CM38" s="190">
        <v>1</v>
      </c>
      <c r="CN38" s="191" t="s">
        <v>966</v>
      </c>
      <c r="CO38" s="191" t="s">
        <v>966</v>
      </c>
      <c r="CP38" s="190">
        <v>1</v>
      </c>
      <c r="CQ38" s="191" t="s">
        <v>966</v>
      </c>
      <c r="CR38" s="191" t="s">
        <v>966</v>
      </c>
      <c r="CS38" s="190">
        <v>1</v>
      </c>
      <c r="CT38" s="191" t="s">
        <v>966</v>
      </c>
      <c r="CU38" s="191" t="s">
        <v>966</v>
      </c>
      <c r="CV38" s="190">
        <v>1</v>
      </c>
      <c r="CW38" s="191" t="s">
        <v>966</v>
      </c>
      <c r="CX38" s="191" t="s">
        <v>966</v>
      </c>
      <c r="CY38" s="190">
        <v>1</v>
      </c>
      <c r="CZ38" s="191" t="s">
        <v>966</v>
      </c>
      <c r="DA38" s="191" t="s">
        <v>966</v>
      </c>
      <c r="DB38" s="190">
        <v>1</v>
      </c>
      <c r="DC38" s="191" t="s">
        <v>966</v>
      </c>
      <c r="DD38" s="191" t="s">
        <v>966</v>
      </c>
      <c r="DE38" s="190">
        <v>1</v>
      </c>
      <c r="DF38" s="191" t="s">
        <v>966</v>
      </c>
      <c r="DG38" s="191" t="s">
        <v>966</v>
      </c>
      <c r="DH38" s="190">
        <v>1</v>
      </c>
      <c r="DI38" s="191" t="s">
        <v>966</v>
      </c>
      <c r="DJ38" s="191" t="s">
        <v>966</v>
      </c>
      <c r="DK38" s="190">
        <v>1</v>
      </c>
      <c r="DL38" s="191" t="s">
        <v>966</v>
      </c>
      <c r="DM38" s="191" t="s">
        <v>966</v>
      </c>
      <c r="DN38" s="190">
        <v>1</v>
      </c>
      <c r="DO38" s="191" t="s">
        <v>966</v>
      </c>
      <c r="DP38" s="191" t="s">
        <v>966</v>
      </c>
      <c r="DQ38" s="190">
        <v>1</v>
      </c>
      <c r="DR38" s="191" t="s">
        <v>966</v>
      </c>
      <c r="DS38" s="191" t="s">
        <v>966</v>
      </c>
      <c r="DT38" s="190">
        <v>1</v>
      </c>
      <c r="DU38" s="191" t="s">
        <v>966</v>
      </c>
      <c r="DV38" s="191" t="s">
        <v>966</v>
      </c>
      <c r="DW38" s="190">
        <v>1</v>
      </c>
      <c r="DX38" s="191" t="s">
        <v>966</v>
      </c>
      <c r="DY38" s="191" t="s">
        <v>966</v>
      </c>
      <c r="DZ38" s="190">
        <v>1</v>
      </c>
      <c r="EA38" s="191" t="s">
        <v>966</v>
      </c>
      <c r="EB38" s="191" t="s">
        <v>966</v>
      </c>
      <c r="EC38" s="190">
        <v>1</v>
      </c>
      <c r="ED38" s="191" t="s">
        <v>966</v>
      </c>
      <c r="EE38" s="191" t="s">
        <v>966</v>
      </c>
      <c r="EF38" s="190">
        <v>1</v>
      </c>
      <c r="EG38" s="191" t="s">
        <v>966</v>
      </c>
      <c r="EH38" s="191" t="s">
        <v>966</v>
      </c>
      <c r="EI38" s="190">
        <v>1</v>
      </c>
      <c r="EJ38" s="191" t="s">
        <v>966</v>
      </c>
      <c r="EK38" s="191" t="s">
        <v>966</v>
      </c>
      <c r="EL38" s="190">
        <v>1</v>
      </c>
      <c r="EM38" s="191" t="s">
        <v>966</v>
      </c>
      <c r="EN38" s="191" t="s">
        <v>966</v>
      </c>
      <c r="EO38" s="190">
        <v>1</v>
      </c>
      <c r="EP38" s="191" t="s">
        <v>966</v>
      </c>
      <c r="EQ38" s="191" t="s">
        <v>966</v>
      </c>
      <c r="ER38" s="190">
        <v>1</v>
      </c>
      <c r="ES38" s="191" t="s">
        <v>966</v>
      </c>
      <c r="ET38" s="191" t="s">
        <v>966</v>
      </c>
    </row>
    <row r="39" spans="1:150" x14ac:dyDescent="0.3">
      <c r="A39" s="1"/>
      <c r="B39" s="186" t="s">
        <v>2478</v>
      </c>
      <c r="C39" s="186" t="s">
        <v>98</v>
      </c>
      <c r="D39" s="186" t="s">
        <v>103</v>
      </c>
      <c r="E39" s="186" t="s">
        <v>2479</v>
      </c>
      <c r="F39" s="186" t="s">
        <v>2480</v>
      </c>
      <c r="G39" s="187">
        <v>1</v>
      </c>
      <c r="H39" s="187">
        <v>0</v>
      </c>
      <c r="I39" s="187">
        <v>0</v>
      </c>
      <c r="J39" s="187">
        <v>1</v>
      </c>
      <c r="K39" s="187">
        <v>0</v>
      </c>
      <c r="L39" s="187">
        <v>0</v>
      </c>
      <c r="M39" s="187">
        <v>1</v>
      </c>
      <c r="N39" s="187">
        <v>0</v>
      </c>
      <c r="O39" s="187">
        <v>0</v>
      </c>
      <c r="P39" s="187">
        <v>1</v>
      </c>
      <c r="Q39" s="187">
        <v>0</v>
      </c>
      <c r="R39" s="187">
        <v>0</v>
      </c>
      <c r="S39" s="187">
        <v>1</v>
      </c>
      <c r="T39" s="187">
        <v>0</v>
      </c>
      <c r="U39" s="187">
        <v>0</v>
      </c>
      <c r="V39" s="187">
        <v>1</v>
      </c>
      <c r="W39" s="187">
        <v>0</v>
      </c>
      <c r="X39" s="187">
        <v>0</v>
      </c>
      <c r="Y39" s="187">
        <v>1</v>
      </c>
      <c r="Z39" s="187">
        <v>0</v>
      </c>
      <c r="AA39" s="187">
        <v>0</v>
      </c>
      <c r="AB39" s="187">
        <v>1</v>
      </c>
      <c r="AC39" s="187">
        <v>0</v>
      </c>
      <c r="AD39" s="187">
        <v>0</v>
      </c>
      <c r="AE39" s="187">
        <v>1</v>
      </c>
      <c r="AF39" s="187">
        <v>0</v>
      </c>
      <c r="AG39" s="187">
        <v>0</v>
      </c>
      <c r="AH39" s="187">
        <v>1</v>
      </c>
      <c r="AI39" s="187">
        <v>0</v>
      </c>
      <c r="AJ39" s="187">
        <v>0</v>
      </c>
      <c r="AK39" s="187">
        <v>1</v>
      </c>
      <c r="AL39" s="187">
        <v>0</v>
      </c>
      <c r="AM39" s="187">
        <v>0</v>
      </c>
      <c r="AN39" s="187">
        <v>1</v>
      </c>
      <c r="AO39" s="187">
        <v>0</v>
      </c>
      <c r="AP39" s="187">
        <v>0</v>
      </c>
      <c r="AQ39" s="187">
        <v>1</v>
      </c>
      <c r="AR39" s="187">
        <v>0</v>
      </c>
      <c r="AS39" s="187">
        <v>0</v>
      </c>
      <c r="AT39" s="187">
        <v>1</v>
      </c>
      <c r="AU39" s="187">
        <v>0</v>
      </c>
      <c r="AV39" s="187">
        <v>0</v>
      </c>
      <c r="AW39" s="187">
        <v>1</v>
      </c>
      <c r="AX39" s="187">
        <v>0</v>
      </c>
      <c r="AY39" s="187">
        <v>0</v>
      </c>
      <c r="AZ39" s="187">
        <v>1</v>
      </c>
      <c r="BA39" s="187">
        <v>0</v>
      </c>
      <c r="BB39" s="187">
        <v>0</v>
      </c>
      <c r="BC39" s="187">
        <v>1</v>
      </c>
      <c r="BD39" s="187">
        <v>0</v>
      </c>
      <c r="BE39" s="187">
        <v>0</v>
      </c>
      <c r="BF39" s="187">
        <v>1</v>
      </c>
      <c r="BG39" s="187">
        <v>0</v>
      </c>
      <c r="BH39" s="187">
        <v>0</v>
      </c>
      <c r="BI39" s="187">
        <v>1</v>
      </c>
      <c r="BJ39" s="187">
        <v>0</v>
      </c>
      <c r="BK39" s="187">
        <v>0</v>
      </c>
      <c r="BL39" s="187">
        <v>1</v>
      </c>
      <c r="BM39" s="187">
        <v>0</v>
      </c>
      <c r="BN39" s="187">
        <v>0</v>
      </c>
      <c r="BO39" s="187">
        <v>1</v>
      </c>
      <c r="BP39" s="187">
        <v>0</v>
      </c>
      <c r="BQ39" s="187">
        <v>0</v>
      </c>
      <c r="BR39" s="187">
        <v>1</v>
      </c>
      <c r="BS39" s="187">
        <v>0</v>
      </c>
      <c r="BT39" s="187">
        <v>0</v>
      </c>
      <c r="BU39" s="187">
        <v>1</v>
      </c>
      <c r="BV39" s="187">
        <v>0</v>
      </c>
      <c r="BW39" s="187">
        <v>0</v>
      </c>
      <c r="BX39" s="187">
        <v>1</v>
      </c>
      <c r="BY39" s="187">
        <v>0</v>
      </c>
      <c r="BZ39" s="187">
        <v>0</v>
      </c>
      <c r="CA39" s="187">
        <v>1</v>
      </c>
      <c r="CB39" s="187">
        <v>0</v>
      </c>
      <c r="CC39" s="187">
        <v>0</v>
      </c>
      <c r="CD39" s="187">
        <v>1</v>
      </c>
      <c r="CE39" s="187">
        <v>0</v>
      </c>
      <c r="CF39" s="187">
        <v>0</v>
      </c>
      <c r="CG39" s="187">
        <v>1</v>
      </c>
      <c r="CH39" s="187">
        <v>0</v>
      </c>
      <c r="CI39" s="187">
        <v>0</v>
      </c>
      <c r="CJ39" s="187">
        <v>1</v>
      </c>
      <c r="CK39" s="187">
        <v>0</v>
      </c>
      <c r="CL39" s="187">
        <v>0</v>
      </c>
      <c r="CM39" s="187">
        <v>1</v>
      </c>
      <c r="CN39" s="187">
        <v>0</v>
      </c>
      <c r="CO39" s="187">
        <v>0</v>
      </c>
      <c r="CP39" s="187">
        <v>1</v>
      </c>
      <c r="CQ39" s="187">
        <v>0</v>
      </c>
      <c r="CR39" s="187">
        <v>0</v>
      </c>
      <c r="CS39" s="187">
        <v>1</v>
      </c>
      <c r="CT39" s="187">
        <v>0</v>
      </c>
      <c r="CU39" s="187">
        <v>0</v>
      </c>
      <c r="CV39" s="187">
        <v>1</v>
      </c>
      <c r="CW39" s="187">
        <v>0</v>
      </c>
      <c r="CX39" s="187">
        <v>0</v>
      </c>
      <c r="CY39" s="187">
        <v>1</v>
      </c>
      <c r="CZ39" s="187">
        <v>0</v>
      </c>
      <c r="DA39" s="187">
        <v>0</v>
      </c>
      <c r="DB39" s="187">
        <v>1</v>
      </c>
      <c r="DC39" s="187">
        <v>0</v>
      </c>
      <c r="DD39" s="187">
        <v>0</v>
      </c>
      <c r="DE39" s="187">
        <v>1</v>
      </c>
      <c r="DF39" s="187">
        <v>0</v>
      </c>
      <c r="DG39" s="187">
        <v>0</v>
      </c>
      <c r="DH39" s="187">
        <v>1</v>
      </c>
      <c r="DI39" s="187">
        <v>0</v>
      </c>
      <c r="DJ39" s="187">
        <v>0</v>
      </c>
      <c r="DK39" s="187">
        <v>1</v>
      </c>
      <c r="DL39" s="187">
        <v>0</v>
      </c>
      <c r="DM39" s="187">
        <v>0</v>
      </c>
      <c r="DN39" s="187">
        <v>1</v>
      </c>
      <c r="DO39" s="187">
        <v>0</v>
      </c>
      <c r="DP39" s="187">
        <v>0</v>
      </c>
      <c r="DQ39" s="187">
        <v>1</v>
      </c>
      <c r="DR39" s="187">
        <v>0</v>
      </c>
      <c r="DS39" s="187">
        <v>0</v>
      </c>
      <c r="DT39" s="187">
        <v>1</v>
      </c>
      <c r="DU39" s="187">
        <v>0</v>
      </c>
      <c r="DV39" s="187">
        <v>0</v>
      </c>
      <c r="DW39" s="187">
        <v>1</v>
      </c>
      <c r="DX39" s="187">
        <v>0</v>
      </c>
      <c r="DY39" s="187">
        <v>0</v>
      </c>
      <c r="DZ39" s="187">
        <v>1</v>
      </c>
      <c r="EA39" s="187">
        <v>0</v>
      </c>
      <c r="EB39" s="187">
        <v>0</v>
      </c>
      <c r="EC39" s="187">
        <v>1</v>
      </c>
      <c r="ED39" s="187">
        <v>0</v>
      </c>
      <c r="EE39" s="187">
        <v>0</v>
      </c>
      <c r="EF39" s="187">
        <v>1</v>
      </c>
      <c r="EG39" s="187">
        <v>0</v>
      </c>
      <c r="EH39" s="187">
        <v>0</v>
      </c>
      <c r="EI39" s="187">
        <v>1</v>
      </c>
      <c r="EJ39" s="187">
        <v>0</v>
      </c>
      <c r="EK39" s="187">
        <v>0</v>
      </c>
      <c r="EL39" s="187">
        <v>1</v>
      </c>
      <c r="EM39" s="187">
        <v>0</v>
      </c>
      <c r="EN39" s="187">
        <v>0</v>
      </c>
      <c r="EO39" s="187">
        <v>1</v>
      </c>
      <c r="EP39" s="187">
        <v>0</v>
      </c>
      <c r="EQ39" s="187">
        <v>0</v>
      </c>
      <c r="ER39" s="187">
        <v>1</v>
      </c>
      <c r="ES39" s="187">
        <v>0</v>
      </c>
      <c r="ET39" s="187">
        <v>0</v>
      </c>
    </row>
    <row r="40" spans="1:150" x14ac:dyDescent="0.3">
      <c r="A40" s="1"/>
      <c r="B40" s="189" t="s">
        <v>2481</v>
      </c>
      <c r="C40" s="189" t="s">
        <v>98</v>
      </c>
      <c r="D40" s="189" t="s">
        <v>103</v>
      </c>
      <c r="E40" s="189" t="s">
        <v>2482</v>
      </c>
      <c r="F40" s="189" t="s">
        <v>2483</v>
      </c>
      <c r="G40" s="190">
        <v>1</v>
      </c>
      <c r="H40" s="190">
        <v>0</v>
      </c>
      <c r="I40" s="190">
        <v>0</v>
      </c>
      <c r="J40" s="190">
        <v>1</v>
      </c>
      <c r="K40" s="190">
        <v>0</v>
      </c>
      <c r="L40" s="190">
        <v>0</v>
      </c>
      <c r="M40" s="190">
        <v>1</v>
      </c>
      <c r="N40" s="190">
        <v>0</v>
      </c>
      <c r="O40" s="190">
        <v>0</v>
      </c>
      <c r="P40" s="190">
        <v>1</v>
      </c>
      <c r="Q40" s="190">
        <v>0</v>
      </c>
      <c r="R40" s="190">
        <v>0</v>
      </c>
      <c r="S40" s="190">
        <v>1</v>
      </c>
      <c r="T40" s="190">
        <v>0</v>
      </c>
      <c r="U40" s="190">
        <v>0</v>
      </c>
      <c r="V40" s="190">
        <v>1</v>
      </c>
      <c r="W40" s="190">
        <v>0</v>
      </c>
      <c r="X40" s="190">
        <v>0</v>
      </c>
      <c r="Y40" s="190">
        <v>1</v>
      </c>
      <c r="Z40" s="190">
        <v>0</v>
      </c>
      <c r="AA40" s="190">
        <v>0</v>
      </c>
      <c r="AB40" s="190">
        <v>1</v>
      </c>
      <c r="AC40" s="190">
        <v>0</v>
      </c>
      <c r="AD40" s="190">
        <v>0</v>
      </c>
      <c r="AE40" s="190">
        <v>1</v>
      </c>
      <c r="AF40" s="190">
        <v>0</v>
      </c>
      <c r="AG40" s="190">
        <v>0</v>
      </c>
      <c r="AH40" s="190">
        <v>1</v>
      </c>
      <c r="AI40" s="190">
        <v>0</v>
      </c>
      <c r="AJ40" s="190">
        <v>0</v>
      </c>
      <c r="AK40" s="190">
        <v>1</v>
      </c>
      <c r="AL40" s="190">
        <v>0</v>
      </c>
      <c r="AM40" s="190">
        <v>0</v>
      </c>
      <c r="AN40" s="190">
        <v>1</v>
      </c>
      <c r="AO40" s="190">
        <v>0</v>
      </c>
      <c r="AP40" s="190">
        <v>0</v>
      </c>
      <c r="AQ40" s="190">
        <v>1</v>
      </c>
      <c r="AR40" s="190">
        <v>0</v>
      </c>
      <c r="AS40" s="190">
        <v>0</v>
      </c>
      <c r="AT40" s="190">
        <v>1</v>
      </c>
      <c r="AU40" s="190">
        <v>0</v>
      </c>
      <c r="AV40" s="190">
        <v>0</v>
      </c>
      <c r="AW40" s="190">
        <v>1</v>
      </c>
      <c r="AX40" s="190">
        <v>0</v>
      </c>
      <c r="AY40" s="190">
        <v>0</v>
      </c>
      <c r="AZ40" s="190">
        <v>1</v>
      </c>
      <c r="BA40" s="190">
        <v>0</v>
      </c>
      <c r="BB40" s="190">
        <v>0</v>
      </c>
      <c r="BC40" s="190">
        <v>1</v>
      </c>
      <c r="BD40" s="190">
        <v>0</v>
      </c>
      <c r="BE40" s="190">
        <v>0</v>
      </c>
      <c r="BF40" s="190">
        <v>1</v>
      </c>
      <c r="BG40" s="190">
        <v>0</v>
      </c>
      <c r="BH40" s="190">
        <v>0</v>
      </c>
      <c r="BI40" s="190">
        <v>1</v>
      </c>
      <c r="BJ40" s="190">
        <v>0</v>
      </c>
      <c r="BK40" s="190">
        <v>0</v>
      </c>
      <c r="BL40" s="190">
        <v>1</v>
      </c>
      <c r="BM40" s="190">
        <v>0</v>
      </c>
      <c r="BN40" s="190">
        <v>0</v>
      </c>
      <c r="BO40" s="190">
        <v>1</v>
      </c>
      <c r="BP40" s="190">
        <v>0</v>
      </c>
      <c r="BQ40" s="190">
        <v>0</v>
      </c>
      <c r="BR40" s="190">
        <v>1</v>
      </c>
      <c r="BS40" s="190">
        <v>0</v>
      </c>
      <c r="BT40" s="190">
        <v>0</v>
      </c>
      <c r="BU40" s="190">
        <v>1</v>
      </c>
      <c r="BV40" s="190">
        <v>0</v>
      </c>
      <c r="BW40" s="190">
        <v>0</v>
      </c>
      <c r="BX40" s="190">
        <v>1</v>
      </c>
      <c r="BY40" s="190">
        <v>0</v>
      </c>
      <c r="BZ40" s="190">
        <v>0</v>
      </c>
      <c r="CA40" s="190">
        <v>1</v>
      </c>
      <c r="CB40" s="190">
        <v>0</v>
      </c>
      <c r="CC40" s="190">
        <v>0</v>
      </c>
      <c r="CD40" s="190">
        <v>1</v>
      </c>
      <c r="CE40" s="190">
        <v>0</v>
      </c>
      <c r="CF40" s="190">
        <v>0</v>
      </c>
      <c r="CG40" s="190">
        <v>1</v>
      </c>
      <c r="CH40" s="190">
        <v>0</v>
      </c>
      <c r="CI40" s="190">
        <v>0</v>
      </c>
      <c r="CJ40" s="190">
        <v>1</v>
      </c>
      <c r="CK40" s="190">
        <v>0</v>
      </c>
      <c r="CL40" s="190">
        <v>0</v>
      </c>
      <c r="CM40" s="190">
        <v>1</v>
      </c>
      <c r="CN40" s="190">
        <v>0</v>
      </c>
      <c r="CO40" s="190">
        <v>0</v>
      </c>
      <c r="CP40" s="190">
        <v>1</v>
      </c>
      <c r="CQ40" s="190">
        <v>0</v>
      </c>
      <c r="CR40" s="190">
        <v>0</v>
      </c>
      <c r="CS40" s="190">
        <v>1</v>
      </c>
      <c r="CT40" s="190">
        <v>0</v>
      </c>
      <c r="CU40" s="190">
        <v>0</v>
      </c>
      <c r="CV40" s="190">
        <v>1</v>
      </c>
      <c r="CW40" s="190">
        <v>0</v>
      </c>
      <c r="CX40" s="190">
        <v>0</v>
      </c>
      <c r="CY40" s="190">
        <v>1</v>
      </c>
      <c r="CZ40" s="190">
        <v>0</v>
      </c>
      <c r="DA40" s="190">
        <v>0</v>
      </c>
      <c r="DB40" s="190">
        <v>1</v>
      </c>
      <c r="DC40" s="190">
        <v>0</v>
      </c>
      <c r="DD40" s="190">
        <v>0</v>
      </c>
      <c r="DE40" s="190">
        <v>1</v>
      </c>
      <c r="DF40" s="190">
        <v>0</v>
      </c>
      <c r="DG40" s="190">
        <v>0</v>
      </c>
      <c r="DH40" s="190">
        <v>1</v>
      </c>
      <c r="DI40" s="190">
        <v>0</v>
      </c>
      <c r="DJ40" s="190">
        <v>0</v>
      </c>
      <c r="DK40" s="190">
        <v>1</v>
      </c>
      <c r="DL40" s="190">
        <v>0</v>
      </c>
      <c r="DM40" s="190">
        <v>0</v>
      </c>
      <c r="DN40" s="190">
        <v>1</v>
      </c>
      <c r="DO40" s="190">
        <v>0</v>
      </c>
      <c r="DP40" s="190">
        <v>0</v>
      </c>
      <c r="DQ40" s="190">
        <v>1</v>
      </c>
      <c r="DR40" s="190">
        <v>0</v>
      </c>
      <c r="DS40" s="190">
        <v>0</v>
      </c>
      <c r="DT40" s="190">
        <v>1</v>
      </c>
      <c r="DU40" s="190">
        <v>0</v>
      </c>
      <c r="DV40" s="190">
        <v>0</v>
      </c>
      <c r="DW40" s="190">
        <v>1</v>
      </c>
      <c r="DX40" s="190">
        <v>0</v>
      </c>
      <c r="DY40" s="190">
        <v>0</v>
      </c>
      <c r="DZ40" s="190">
        <v>1</v>
      </c>
      <c r="EA40" s="190">
        <v>0</v>
      </c>
      <c r="EB40" s="190">
        <v>0</v>
      </c>
      <c r="EC40" s="190">
        <v>1</v>
      </c>
      <c r="ED40" s="190">
        <v>0</v>
      </c>
      <c r="EE40" s="190">
        <v>0</v>
      </c>
      <c r="EF40" s="190">
        <v>1</v>
      </c>
      <c r="EG40" s="190">
        <v>0</v>
      </c>
      <c r="EH40" s="190">
        <v>0</v>
      </c>
      <c r="EI40" s="190">
        <v>1</v>
      </c>
      <c r="EJ40" s="190">
        <v>0</v>
      </c>
      <c r="EK40" s="190">
        <v>0</v>
      </c>
      <c r="EL40" s="190">
        <v>1</v>
      </c>
      <c r="EM40" s="190">
        <v>0</v>
      </c>
      <c r="EN40" s="190">
        <v>0</v>
      </c>
      <c r="EO40" s="190">
        <v>1</v>
      </c>
      <c r="EP40" s="190">
        <v>0</v>
      </c>
      <c r="EQ40" s="190">
        <v>0</v>
      </c>
      <c r="ER40" s="190">
        <v>1</v>
      </c>
      <c r="ES40" s="190">
        <v>0</v>
      </c>
      <c r="ET40" s="190">
        <v>0</v>
      </c>
    </row>
    <row r="41" spans="1:150" x14ac:dyDescent="0.3">
      <c r="A41" s="1"/>
      <c r="B41" s="189" t="s">
        <v>2484</v>
      </c>
      <c r="C41" s="189" t="s">
        <v>98</v>
      </c>
      <c r="D41" s="189" t="s">
        <v>103</v>
      </c>
      <c r="E41" s="189" t="s">
        <v>2485</v>
      </c>
      <c r="F41" s="189" t="s">
        <v>2486</v>
      </c>
      <c r="G41" s="190">
        <v>1</v>
      </c>
      <c r="H41" s="190">
        <v>0</v>
      </c>
      <c r="I41" s="190">
        <v>0</v>
      </c>
      <c r="J41" s="190">
        <v>1</v>
      </c>
      <c r="K41" s="190">
        <v>0</v>
      </c>
      <c r="L41" s="190">
        <v>0</v>
      </c>
      <c r="M41" s="190">
        <v>1</v>
      </c>
      <c r="N41" s="190">
        <v>0</v>
      </c>
      <c r="O41" s="190">
        <v>0</v>
      </c>
      <c r="P41" s="190">
        <v>1</v>
      </c>
      <c r="Q41" s="190">
        <v>0</v>
      </c>
      <c r="R41" s="190">
        <v>0</v>
      </c>
      <c r="S41" s="190">
        <v>1</v>
      </c>
      <c r="T41" s="190">
        <v>0</v>
      </c>
      <c r="U41" s="190">
        <v>0</v>
      </c>
      <c r="V41" s="190">
        <v>1</v>
      </c>
      <c r="W41" s="190">
        <v>0</v>
      </c>
      <c r="X41" s="190">
        <v>0</v>
      </c>
      <c r="Y41" s="190">
        <v>1</v>
      </c>
      <c r="Z41" s="190">
        <v>0</v>
      </c>
      <c r="AA41" s="190">
        <v>0</v>
      </c>
      <c r="AB41" s="190">
        <v>1</v>
      </c>
      <c r="AC41" s="190">
        <v>0</v>
      </c>
      <c r="AD41" s="190">
        <v>0</v>
      </c>
      <c r="AE41" s="190">
        <v>1</v>
      </c>
      <c r="AF41" s="190">
        <v>0</v>
      </c>
      <c r="AG41" s="190">
        <v>0</v>
      </c>
      <c r="AH41" s="190">
        <v>1</v>
      </c>
      <c r="AI41" s="190">
        <v>0</v>
      </c>
      <c r="AJ41" s="190">
        <v>0</v>
      </c>
      <c r="AK41" s="190">
        <v>1</v>
      </c>
      <c r="AL41" s="190">
        <v>0</v>
      </c>
      <c r="AM41" s="190">
        <v>0</v>
      </c>
      <c r="AN41" s="190">
        <v>1</v>
      </c>
      <c r="AO41" s="190">
        <v>0</v>
      </c>
      <c r="AP41" s="190">
        <v>0</v>
      </c>
      <c r="AQ41" s="190">
        <v>1</v>
      </c>
      <c r="AR41" s="190">
        <v>0</v>
      </c>
      <c r="AS41" s="190">
        <v>0</v>
      </c>
      <c r="AT41" s="190">
        <v>1</v>
      </c>
      <c r="AU41" s="190">
        <v>0</v>
      </c>
      <c r="AV41" s="190">
        <v>0</v>
      </c>
      <c r="AW41" s="190">
        <v>1</v>
      </c>
      <c r="AX41" s="190">
        <v>0</v>
      </c>
      <c r="AY41" s="190">
        <v>0</v>
      </c>
      <c r="AZ41" s="190">
        <v>1</v>
      </c>
      <c r="BA41" s="190">
        <v>0</v>
      </c>
      <c r="BB41" s="190">
        <v>0</v>
      </c>
      <c r="BC41" s="190">
        <v>1</v>
      </c>
      <c r="BD41" s="190">
        <v>0</v>
      </c>
      <c r="BE41" s="190">
        <v>0</v>
      </c>
      <c r="BF41" s="190">
        <v>1</v>
      </c>
      <c r="BG41" s="190">
        <v>0</v>
      </c>
      <c r="BH41" s="190">
        <v>0</v>
      </c>
      <c r="BI41" s="190">
        <v>1</v>
      </c>
      <c r="BJ41" s="190">
        <v>0</v>
      </c>
      <c r="BK41" s="190">
        <v>0</v>
      </c>
      <c r="BL41" s="190">
        <v>1</v>
      </c>
      <c r="BM41" s="190">
        <v>0</v>
      </c>
      <c r="BN41" s="190">
        <v>0</v>
      </c>
      <c r="BO41" s="190">
        <v>1</v>
      </c>
      <c r="BP41" s="190">
        <v>0</v>
      </c>
      <c r="BQ41" s="190">
        <v>0</v>
      </c>
      <c r="BR41" s="190">
        <v>1</v>
      </c>
      <c r="BS41" s="190">
        <v>0</v>
      </c>
      <c r="BT41" s="190">
        <v>0</v>
      </c>
      <c r="BU41" s="190">
        <v>1</v>
      </c>
      <c r="BV41" s="190">
        <v>0</v>
      </c>
      <c r="BW41" s="190">
        <v>0</v>
      </c>
      <c r="BX41" s="190">
        <v>1</v>
      </c>
      <c r="BY41" s="190">
        <v>0</v>
      </c>
      <c r="BZ41" s="190">
        <v>0</v>
      </c>
      <c r="CA41" s="190">
        <v>1</v>
      </c>
      <c r="CB41" s="190">
        <v>0</v>
      </c>
      <c r="CC41" s="190">
        <v>0</v>
      </c>
      <c r="CD41" s="190">
        <v>1</v>
      </c>
      <c r="CE41" s="190">
        <v>0</v>
      </c>
      <c r="CF41" s="190">
        <v>0</v>
      </c>
      <c r="CG41" s="190">
        <v>1</v>
      </c>
      <c r="CH41" s="190">
        <v>0</v>
      </c>
      <c r="CI41" s="190">
        <v>0</v>
      </c>
      <c r="CJ41" s="190">
        <v>1</v>
      </c>
      <c r="CK41" s="190">
        <v>0</v>
      </c>
      <c r="CL41" s="190">
        <v>0</v>
      </c>
      <c r="CM41" s="190">
        <v>1</v>
      </c>
      <c r="CN41" s="190">
        <v>0</v>
      </c>
      <c r="CO41" s="190">
        <v>0</v>
      </c>
      <c r="CP41" s="190">
        <v>1</v>
      </c>
      <c r="CQ41" s="190">
        <v>0</v>
      </c>
      <c r="CR41" s="190">
        <v>0</v>
      </c>
      <c r="CS41" s="190">
        <v>1</v>
      </c>
      <c r="CT41" s="190">
        <v>0</v>
      </c>
      <c r="CU41" s="190">
        <v>0</v>
      </c>
      <c r="CV41" s="190">
        <v>1</v>
      </c>
      <c r="CW41" s="190">
        <v>0</v>
      </c>
      <c r="CX41" s="190">
        <v>0</v>
      </c>
      <c r="CY41" s="190">
        <v>1</v>
      </c>
      <c r="CZ41" s="190">
        <v>0</v>
      </c>
      <c r="DA41" s="190">
        <v>0</v>
      </c>
      <c r="DB41" s="190">
        <v>1</v>
      </c>
      <c r="DC41" s="190">
        <v>0</v>
      </c>
      <c r="DD41" s="190">
        <v>0</v>
      </c>
      <c r="DE41" s="190">
        <v>1</v>
      </c>
      <c r="DF41" s="190">
        <v>0</v>
      </c>
      <c r="DG41" s="190">
        <v>0</v>
      </c>
      <c r="DH41" s="190">
        <v>1</v>
      </c>
      <c r="DI41" s="190">
        <v>0</v>
      </c>
      <c r="DJ41" s="190">
        <v>0</v>
      </c>
      <c r="DK41" s="190">
        <v>1</v>
      </c>
      <c r="DL41" s="190">
        <v>0</v>
      </c>
      <c r="DM41" s="190">
        <v>0</v>
      </c>
      <c r="DN41" s="190">
        <v>1</v>
      </c>
      <c r="DO41" s="190">
        <v>0</v>
      </c>
      <c r="DP41" s="190">
        <v>0</v>
      </c>
      <c r="DQ41" s="190">
        <v>1</v>
      </c>
      <c r="DR41" s="190">
        <v>0</v>
      </c>
      <c r="DS41" s="190">
        <v>0</v>
      </c>
      <c r="DT41" s="190">
        <v>1</v>
      </c>
      <c r="DU41" s="190">
        <v>0</v>
      </c>
      <c r="DV41" s="190">
        <v>0</v>
      </c>
      <c r="DW41" s="190">
        <v>1</v>
      </c>
      <c r="DX41" s="190">
        <v>0</v>
      </c>
      <c r="DY41" s="190">
        <v>0</v>
      </c>
      <c r="DZ41" s="190">
        <v>1</v>
      </c>
      <c r="EA41" s="190">
        <v>0</v>
      </c>
      <c r="EB41" s="190">
        <v>0</v>
      </c>
      <c r="EC41" s="190">
        <v>1</v>
      </c>
      <c r="ED41" s="190">
        <v>0</v>
      </c>
      <c r="EE41" s="190">
        <v>0</v>
      </c>
      <c r="EF41" s="190">
        <v>1</v>
      </c>
      <c r="EG41" s="190">
        <v>0</v>
      </c>
      <c r="EH41" s="190">
        <v>0</v>
      </c>
      <c r="EI41" s="190">
        <v>1</v>
      </c>
      <c r="EJ41" s="190">
        <v>0</v>
      </c>
      <c r="EK41" s="190">
        <v>0</v>
      </c>
      <c r="EL41" s="190">
        <v>1</v>
      </c>
      <c r="EM41" s="190">
        <v>0</v>
      </c>
      <c r="EN41" s="190">
        <v>0</v>
      </c>
      <c r="EO41" s="190">
        <v>1</v>
      </c>
      <c r="EP41" s="190">
        <v>0</v>
      </c>
      <c r="EQ41" s="190">
        <v>0</v>
      </c>
      <c r="ER41" s="190">
        <v>1</v>
      </c>
      <c r="ES41" s="190">
        <v>0</v>
      </c>
      <c r="ET41" s="190">
        <v>0</v>
      </c>
    </row>
    <row r="42" spans="1:150" x14ac:dyDescent="0.3">
      <c r="A42" s="1"/>
      <c r="B42" s="189" t="s">
        <v>2487</v>
      </c>
      <c r="C42" s="189" t="s">
        <v>98</v>
      </c>
      <c r="D42" s="189" t="s">
        <v>103</v>
      </c>
      <c r="E42" s="189" t="s">
        <v>2488</v>
      </c>
      <c r="F42" s="189" t="s">
        <v>2489</v>
      </c>
      <c r="G42" s="190">
        <v>1</v>
      </c>
      <c r="H42" s="190">
        <v>0</v>
      </c>
      <c r="I42" s="190">
        <v>0</v>
      </c>
      <c r="J42" s="190">
        <v>1</v>
      </c>
      <c r="K42" s="190">
        <v>0</v>
      </c>
      <c r="L42" s="190">
        <v>0</v>
      </c>
      <c r="M42" s="190">
        <v>1</v>
      </c>
      <c r="N42" s="190">
        <v>0</v>
      </c>
      <c r="O42" s="190">
        <v>0</v>
      </c>
      <c r="P42" s="190">
        <v>1</v>
      </c>
      <c r="Q42" s="190">
        <v>0</v>
      </c>
      <c r="R42" s="190">
        <v>0</v>
      </c>
      <c r="S42" s="190">
        <v>1</v>
      </c>
      <c r="T42" s="190">
        <v>0</v>
      </c>
      <c r="U42" s="190">
        <v>0</v>
      </c>
      <c r="V42" s="190">
        <v>1</v>
      </c>
      <c r="W42" s="190">
        <v>0</v>
      </c>
      <c r="X42" s="190">
        <v>0</v>
      </c>
      <c r="Y42" s="190">
        <v>1</v>
      </c>
      <c r="Z42" s="190">
        <v>0</v>
      </c>
      <c r="AA42" s="190">
        <v>0</v>
      </c>
      <c r="AB42" s="190">
        <v>1</v>
      </c>
      <c r="AC42" s="190">
        <v>0</v>
      </c>
      <c r="AD42" s="190">
        <v>0</v>
      </c>
      <c r="AE42" s="190">
        <v>1</v>
      </c>
      <c r="AF42" s="190">
        <v>0</v>
      </c>
      <c r="AG42" s="190">
        <v>0</v>
      </c>
      <c r="AH42" s="190">
        <v>1</v>
      </c>
      <c r="AI42" s="190">
        <v>0</v>
      </c>
      <c r="AJ42" s="190">
        <v>0</v>
      </c>
      <c r="AK42" s="190">
        <v>1</v>
      </c>
      <c r="AL42" s="190">
        <v>0</v>
      </c>
      <c r="AM42" s="190">
        <v>0</v>
      </c>
      <c r="AN42" s="190">
        <v>1</v>
      </c>
      <c r="AO42" s="190">
        <v>0</v>
      </c>
      <c r="AP42" s="190">
        <v>0</v>
      </c>
      <c r="AQ42" s="190">
        <v>1</v>
      </c>
      <c r="AR42" s="190">
        <v>0</v>
      </c>
      <c r="AS42" s="190">
        <v>0</v>
      </c>
      <c r="AT42" s="190">
        <v>1</v>
      </c>
      <c r="AU42" s="190">
        <v>0</v>
      </c>
      <c r="AV42" s="190">
        <v>0</v>
      </c>
      <c r="AW42" s="190">
        <v>1</v>
      </c>
      <c r="AX42" s="190">
        <v>0</v>
      </c>
      <c r="AY42" s="190">
        <v>0</v>
      </c>
      <c r="AZ42" s="190">
        <v>1</v>
      </c>
      <c r="BA42" s="190">
        <v>0</v>
      </c>
      <c r="BB42" s="190">
        <v>0</v>
      </c>
      <c r="BC42" s="190">
        <v>1</v>
      </c>
      <c r="BD42" s="190">
        <v>0</v>
      </c>
      <c r="BE42" s="190">
        <v>0</v>
      </c>
      <c r="BF42" s="190">
        <v>1</v>
      </c>
      <c r="BG42" s="190">
        <v>0</v>
      </c>
      <c r="BH42" s="190">
        <v>0</v>
      </c>
      <c r="BI42" s="190">
        <v>1</v>
      </c>
      <c r="BJ42" s="190">
        <v>0</v>
      </c>
      <c r="BK42" s="190">
        <v>0</v>
      </c>
      <c r="BL42" s="190">
        <v>1</v>
      </c>
      <c r="BM42" s="190">
        <v>0</v>
      </c>
      <c r="BN42" s="190">
        <v>0</v>
      </c>
      <c r="BO42" s="190">
        <v>1</v>
      </c>
      <c r="BP42" s="190">
        <v>0</v>
      </c>
      <c r="BQ42" s="190">
        <v>0</v>
      </c>
      <c r="BR42" s="190">
        <v>1</v>
      </c>
      <c r="BS42" s="190">
        <v>0</v>
      </c>
      <c r="BT42" s="190">
        <v>0</v>
      </c>
      <c r="BU42" s="190">
        <v>1</v>
      </c>
      <c r="BV42" s="190">
        <v>0</v>
      </c>
      <c r="BW42" s="190">
        <v>0</v>
      </c>
      <c r="BX42" s="190">
        <v>1</v>
      </c>
      <c r="BY42" s="190">
        <v>0</v>
      </c>
      <c r="BZ42" s="190">
        <v>0</v>
      </c>
      <c r="CA42" s="190">
        <v>1</v>
      </c>
      <c r="CB42" s="190">
        <v>0</v>
      </c>
      <c r="CC42" s="190">
        <v>0</v>
      </c>
      <c r="CD42" s="190">
        <v>1</v>
      </c>
      <c r="CE42" s="190">
        <v>0</v>
      </c>
      <c r="CF42" s="190">
        <v>0</v>
      </c>
      <c r="CG42" s="190">
        <v>1</v>
      </c>
      <c r="CH42" s="190">
        <v>0</v>
      </c>
      <c r="CI42" s="190">
        <v>0</v>
      </c>
      <c r="CJ42" s="190">
        <v>1</v>
      </c>
      <c r="CK42" s="190">
        <v>0</v>
      </c>
      <c r="CL42" s="190">
        <v>0</v>
      </c>
      <c r="CM42" s="190">
        <v>1</v>
      </c>
      <c r="CN42" s="190">
        <v>0</v>
      </c>
      <c r="CO42" s="190">
        <v>0</v>
      </c>
      <c r="CP42" s="190">
        <v>1</v>
      </c>
      <c r="CQ42" s="190">
        <v>0</v>
      </c>
      <c r="CR42" s="190">
        <v>0</v>
      </c>
      <c r="CS42" s="190">
        <v>1</v>
      </c>
      <c r="CT42" s="190">
        <v>0</v>
      </c>
      <c r="CU42" s="190">
        <v>0</v>
      </c>
      <c r="CV42" s="190">
        <v>1</v>
      </c>
      <c r="CW42" s="190">
        <v>0</v>
      </c>
      <c r="CX42" s="190">
        <v>0</v>
      </c>
      <c r="CY42" s="190">
        <v>1</v>
      </c>
      <c r="CZ42" s="190">
        <v>0</v>
      </c>
      <c r="DA42" s="190">
        <v>0</v>
      </c>
      <c r="DB42" s="190">
        <v>1</v>
      </c>
      <c r="DC42" s="190">
        <v>0</v>
      </c>
      <c r="DD42" s="190">
        <v>0</v>
      </c>
      <c r="DE42" s="190">
        <v>1</v>
      </c>
      <c r="DF42" s="190">
        <v>0</v>
      </c>
      <c r="DG42" s="190">
        <v>0</v>
      </c>
      <c r="DH42" s="190">
        <v>1</v>
      </c>
      <c r="DI42" s="190">
        <v>0</v>
      </c>
      <c r="DJ42" s="190">
        <v>0</v>
      </c>
      <c r="DK42" s="190">
        <v>1</v>
      </c>
      <c r="DL42" s="190">
        <v>0</v>
      </c>
      <c r="DM42" s="190">
        <v>0</v>
      </c>
      <c r="DN42" s="190">
        <v>1</v>
      </c>
      <c r="DO42" s="190">
        <v>0</v>
      </c>
      <c r="DP42" s="190">
        <v>0</v>
      </c>
      <c r="DQ42" s="190">
        <v>1</v>
      </c>
      <c r="DR42" s="190">
        <v>0</v>
      </c>
      <c r="DS42" s="190">
        <v>0</v>
      </c>
      <c r="DT42" s="190">
        <v>1</v>
      </c>
      <c r="DU42" s="190">
        <v>0</v>
      </c>
      <c r="DV42" s="190">
        <v>0</v>
      </c>
      <c r="DW42" s="190">
        <v>1</v>
      </c>
      <c r="DX42" s="190">
        <v>0</v>
      </c>
      <c r="DY42" s="190">
        <v>0</v>
      </c>
      <c r="DZ42" s="190">
        <v>1</v>
      </c>
      <c r="EA42" s="190">
        <v>0</v>
      </c>
      <c r="EB42" s="190">
        <v>0</v>
      </c>
      <c r="EC42" s="190">
        <v>1</v>
      </c>
      <c r="ED42" s="190">
        <v>0</v>
      </c>
      <c r="EE42" s="190">
        <v>0</v>
      </c>
      <c r="EF42" s="190">
        <v>1</v>
      </c>
      <c r="EG42" s="190">
        <v>0</v>
      </c>
      <c r="EH42" s="190">
        <v>0</v>
      </c>
      <c r="EI42" s="190">
        <v>1</v>
      </c>
      <c r="EJ42" s="190">
        <v>0</v>
      </c>
      <c r="EK42" s="190">
        <v>0</v>
      </c>
      <c r="EL42" s="190">
        <v>1</v>
      </c>
      <c r="EM42" s="190">
        <v>0</v>
      </c>
      <c r="EN42" s="190">
        <v>0</v>
      </c>
      <c r="EO42" s="190">
        <v>1</v>
      </c>
      <c r="EP42" s="190">
        <v>0</v>
      </c>
      <c r="EQ42" s="190">
        <v>0</v>
      </c>
      <c r="ER42" s="190">
        <v>1</v>
      </c>
      <c r="ES42" s="190">
        <v>0</v>
      </c>
      <c r="ET42" s="190">
        <v>0</v>
      </c>
    </row>
    <row r="43" spans="1:150" x14ac:dyDescent="0.3">
      <c r="A43" s="1"/>
      <c r="B43" s="186" t="s">
        <v>2490</v>
      </c>
      <c r="C43" s="186" t="s">
        <v>130</v>
      </c>
      <c r="D43" s="186" t="s">
        <v>136</v>
      </c>
      <c r="E43" s="186" t="s">
        <v>2491</v>
      </c>
      <c r="F43" s="186" t="s">
        <v>2492</v>
      </c>
      <c r="G43" s="187">
        <v>1</v>
      </c>
      <c r="H43" s="188">
        <v>6</v>
      </c>
      <c r="I43" s="188">
        <v>6</v>
      </c>
      <c r="J43" s="187">
        <v>1</v>
      </c>
      <c r="K43" s="188">
        <v>6</v>
      </c>
      <c r="L43" s="188">
        <v>6</v>
      </c>
      <c r="M43" s="187">
        <v>1</v>
      </c>
      <c r="N43" s="187">
        <v>0</v>
      </c>
      <c r="O43" s="188">
        <v>6</v>
      </c>
      <c r="P43" s="187">
        <v>1</v>
      </c>
      <c r="Q43" s="187">
        <v>0</v>
      </c>
      <c r="R43" s="187">
        <v>0</v>
      </c>
      <c r="S43" s="187">
        <v>1</v>
      </c>
      <c r="T43" s="188">
        <v>6</v>
      </c>
      <c r="U43" s="187">
        <v>0</v>
      </c>
      <c r="V43" s="187">
        <v>1</v>
      </c>
      <c r="W43" s="188">
        <v>6</v>
      </c>
      <c r="X43" s="187">
        <v>0</v>
      </c>
      <c r="Y43" s="187">
        <v>1</v>
      </c>
      <c r="Z43" s="187">
        <v>0</v>
      </c>
      <c r="AA43" s="187">
        <v>0</v>
      </c>
      <c r="AB43" s="187">
        <v>1</v>
      </c>
      <c r="AC43" s="188">
        <v>6</v>
      </c>
      <c r="AD43" s="187">
        <v>0</v>
      </c>
      <c r="AE43" s="187">
        <v>1</v>
      </c>
      <c r="AF43" s="188">
        <v>6</v>
      </c>
      <c r="AG43" s="187">
        <v>0</v>
      </c>
      <c r="AH43" s="187">
        <v>1</v>
      </c>
      <c r="AI43" s="188">
        <v>6</v>
      </c>
      <c r="AJ43" s="187">
        <v>0</v>
      </c>
      <c r="AK43" s="187">
        <v>1</v>
      </c>
      <c r="AL43" s="188">
        <v>6</v>
      </c>
      <c r="AM43" s="187">
        <v>0</v>
      </c>
      <c r="AN43" s="187">
        <v>1</v>
      </c>
      <c r="AO43" s="188">
        <v>6</v>
      </c>
      <c r="AP43" s="187">
        <v>0</v>
      </c>
      <c r="AQ43" s="187">
        <v>1</v>
      </c>
      <c r="AR43" s="188">
        <v>63.549199999999999</v>
      </c>
      <c r="AS43" s="187">
        <v>0</v>
      </c>
      <c r="AT43" s="187">
        <v>1</v>
      </c>
      <c r="AU43" s="188">
        <v>63.549199999999999</v>
      </c>
      <c r="AV43" s="187">
        <v>0</v>
      </c>
      <c r="AW43" s="187">
        <v>1</v>
      </c>
      <c r="AX43" s="188">
        <v>63.119900000000001</v>
      </c>
      <c r="AY43" s="187">
        <v>0</v>
      </c>
      <c r="AZ43" s="187">
        <v>1</v>
      </c>
      <c r="BA43" s="188">
        <v>116.1848</v>
      </c>
      <c r="BB43" s="187">
        <v>0</v>
      </c>
      <c r="BC43" s="187">
        <v>1</v>
      </c>
      <c r="BD43" s="188">
        <v>54.877200000000002</v>
      </c>
      <c r="BE43" s="188">
        <v>8.0854999999999997</v>
      </c>
      <c r="BF43" s="187">
        <v>1</v>
      </c>
      <c r="BG43" s="188">
        <v>57.113999999999997</v>
      </c>
      <c r="BH43" s="188">
        <v>6</v>
      </c>
      <c r="BI43" s="187">
        <v>1</v>
      </c>
      <c r="BJ43" s="188">
        <v>63.549199999999999</v>
      </c>
      <c r="BK43" s="187">
        <v>0</v>
      </c>
      <c r="BL43" s="187">
        <v>1</v>
      </c>
      <c r="BM43" s="188">
        <v>127.0984</v>
      </c>
      <c r="BN43" s="187">
        <v>0</v>
      </c>
      <c r="BO43" s="187">
        <v>1</v>
      </c>
      <c r="BP43" s="188">
        <v>57.113999999999997</v>
      </c>
      <c r="BQ43" s="188">
        <v>48.6646</v>
      </c>
      <c r="BR43" s="187">
        <v>1</v>
      </c>
      <c r="BS43" s="188">
        <v>35.69</v>
      </c>
      <c r="BT43" s="188">
        <v>88</v>
      </c>
      <c r="BU43" s="187">
        <v>1</v>
      </c>
      <c r="BV43" s="188">
        <v>86.792299999999997</v>
      </c>
      <c r="BW43" s="188">
        <v>23.337800000000001</v>
      </c>
      <c r="BX43" s="187">
        <v>1</v>
      </c>
      <c r="BY43" s="188">
        <v>111.3587</v>
      </c>
      <c r="BZ43" s="187">
        <v>0</v>
      </c>
      <c r="CA43" s="187">
        <v>1</v>
      </c>
      <c r="CB43" s="187">
        <v>0</v>
      </c>
      <c r="CC43" s="188">
        <v>50.172600000000003</v>
      </c>
      <c r="CD43" s="187">
        <v>1</v>
      </c>
      <c r="CE43" s="188">
        <v>58</v>
      </c>
      <c r="CF43" s="187">
        <v>0</v>
      </c>
      <c r="CG43" s="187">
        <v>1</v>
      </c>
      <c r="CH43" s="188">
        <v>47.259099999999997</v>
      </c>
      <c r="CI43" s="187">
        <v>0</v>
      </c>
      <c r="CJ43" s="187">
        <v>1</v>
      </c>
      <c r="CK43" s="188">
        <v>120.9042</v>
      </c>
      <c r="CL43" s="187">
        <v>0</v>
      </c>
      <c r="CM43" s="187">
        <v>1</v>
      </c>
      <c r="CN43" s="188">
        <v>123.4383</v>
      </c>
      <c r="CO43" s="187">
        <v>0</v>
      </c>
      <c r="CP43" s="187">
        <v>1</v>
      </c>
      <c r="CQ43" s="188">
        <v>28.446300000000001</v>
      </c>
      <c r="CR43" s="188">
        <v>21.410799999999998</v>
      </c>
      <c r="CS43" s="187">
        <v>1</v>
      </c>
      <c r="CT43" s="188">
        <v>35.9422</v>
      </c>
      <c r="CU43" s="188">
        <v>19.889700000000001</v>
      </c>
      <c r="CV43" s="187">
        <v>1</v>
      </c>
      <c r="CW43" s="188">
        <v>99.826700000000002</v>
      </c>
      <c r="CX43" s="188">
        <v>12</v>
      </c>
      <c r="CY43" s="187">
        <v>1</v>
      </c>
      <c r="CZ43" s="188">
        <v>41.909399999999998</v>
      </c>
      <c r="DA43" s="187">
        <v>0</v>
      </c>
      <c r="DB43" s="187">
        <v>1</v>
      </c>
      <c r="DC43" s="188">
        <v>58.997300000000003</v>
      </c>
      <c r="DD43" s="187">
        <v>0</v>
      </c>
      <c r="DE43" s="187">
        <v>1</v>
      </c>
      <c r="DF43" s="188">
        <v>63.549199999999999</v>
      </c>
      <c r="DG43" s="188">
        <v>23.099799999999998</v>
      </c>
      <c r="DH43" s="187">
        <v>1</v>
      </c>
      <c r="DI43" s="188">
        <v>93.724599999999995</v>
      </c>
      <c r="DJ43" s="187">
        <v>0</v>
      </c>
      <c r="DK43" s="187">
        <v>1</v>
      </c>
      <c r="DL43" s="188">
        <v>104.16670000000001</v>
      </c>
      <c r="DM43" s="188">
        <v>13.402200000000001</v>
      </c>
      <c r="DN43" s="187">
        <v>1</v>
      </c>
      <c r="DO43" s="188">
        <v>95.224599999999995</v>
      </c>
      <c r="DP43" s="188">
        <v>19.430800000000001</v>
      </c>
      <c r="DQ43" s="187">
        <v>1</v>
      </c>
      <c r="DR43" s="188">
        <v>43.018700000000003</v>
      </c>
      <c r="DS43" s="188">
        <v>14.025</v>
      </c>
      <c r="DT43" s="187">
        <v>1</v>
      </c>
      <c r="DU43" s="188">
        <v>90.8155</v>
      </c>
      <c r="DV43" s="188">
        <v>23.14</v>
      </c>
      <c r="DW43" s="187">
        <v>1</v>
      </c>
      <c r="DX43" s="188">
        <v>11.380699999999999</v>
      </c>
      <c r="DY43" s="187">
        <v>0</v>
      </c>
      <c r="DZ43" s="187">
        <v>1</v>
      </c>
      <c r="EA43" s="188">
        <v>93.409700000000001</v>
      </c>
      <c r="EB43" s="188">
        <v>13.2682</v>
      </c>
      <c r="EC43" s="187">
        <v>1</v>
      </c>
      <c r="ED43" s="188">
        <v>61.565899999999999</v>
      </c>
      <c r="EE43" s="188">
        <v>33.678400000000003</v>
      </c>
      <c r="EF43" s="187">
        <v>1</v>
      </c>
      <c r="EG43" s="188">
        <v>30.1127</v>
      </c>
      <c r="EH43" s="187">
        <v>0</v>
      </c>
      <c r="EI43" s="187">
        <v>1</v>
      </c>
      <c r="EJ43" s="188">
        <v>41.456000000000003</v>
      </c>
      <c r="EK43" s="187">
        <v>0</v>
      </c>
      <c r="EL43" s="187">
        <v>1</v>
      </c>
      <c r="EM43" s="187">
        <v>0</v>
      </c>
      <c r="EN43" s="188">
        <v>7.9260000000000002</v>
      </c>
      <c r="EO43" s="187">
        <v>1</v>
      </c>
      <c r="EP43" s="187">
        <v>0</v>
      </c>
      <c r="EQ43" s="188">
        <v>52.74</v>
      </c>
      <c r="ER43" s="187">
        <v>1</v>
      </c>
      <c r="ES43" s="188">
        <v>120.6206</v>
      </c>
      <c r="ET43" s="187">
        <v>0</v>
      </c>
    </row>
    <row r="44" spans="1:150" x14ac:dyDescent="0.3">
      <c r="A44" s="1"/>
      <c r="B44" s="189" t="s">
        <v>2493</v>
      </c>
      <c r="C44" s="189" t="s">
        <v>130</v>
      </c>
      <c r="D44" s="189" t="s">
        <v>136</v>
      </c>
      <c r="E44" s="189" t="s">
        <v>2494</v>
      </c>
      <c r="F44" s="189" t="s">
        <v>2495</v>
      </c>
      <c r="G44" s="190">
        <v>1</v>
      </c>
      <c r="H44" s="192">
        <v>6</v>
      </c>
      <c r="I44" s="192">
        <v>6</v>
      </c>
      <c r="J44" s="190">
        <v>1</v>
      </c>
      <c r="K44" s="192">
        <v>6</v>
      </c>
      <c r="L44" s="192">
        <v>6</v>
      </c>
      <c r="M44" s="190">
        <v>1</v>
      </c>
      <c r="N44" s="190">
        <v>0</v>
      </c>
      <c r="O44" s="192">
        <v>6</v>
      </c>
      <c r="P44" s="190">
        <v>1</v>
      </c>
      <c r="Q44" s="190">
        <v>0</v>
      </c>
      <c r="R44" s="190">
        <v>0</v>
      </c>
      <c r="S44" s="190">
        <v>1</v>
      </c>
      <c r="T44" s="192">
        <v>6</v>
      </c>
      <c r="U44" s="190">
        <v>0</v>
      </c>
      <c r="V44" s="190">
        <v>1</v>
      </c>
      <c r="W44" s="192">
        <v>6</v>
      </c>
      <c r="X44" s="190">
        <v>0</v>
      </c>
      <c r="Y44" s="190">
        <v>1</v>
      </c>
      <c r="Z44" s="190">
        <v>0</v>
      </c>
      <c r="AA44" s="190">
        <v>0</v>
      </c>
      <c r="AB44" s="190">
        <v>1</v>
      </c>
      <c r="AC44" s="192">
        <v>6</v>
      </c>
      <c r="AD44" s="190">
        <v>0</v>
      </c>
      <c r="AE44" s="190">
        <v>1</v>
      </c>
      <c r="AF44" s="192">
        <v>6</v>
      </c>
      <c r="AG44" s="190">
        <v>0</v>
      </c>
      <c r="AH44" s="190">
        <v>1</v>
      </c>
      <c r="AI44" s="192">
        <v>6</v>
      </c>
      <c r="AJ44" s="190">
        <v>0</v>
      </c>
      <c r="AK44" s="190">
        <v>1</v>
      </c>
      <c r="AL44" s="192">
        <v>6</v>
      </c>
      <c r="AM44" s="190">
        <v>0</v>
      </c>
      <c r="AN44" s="190">
        <v>1</v>
      </c>
      <c r="AO44" s="192">
        <v>6</v>
      </c>
      <c r="AP44" s="190">
        <v>0</v>
      </c>
      <c r="AQ44" s="190">
        <v>1</v>
      </c>
      <c r="AR44" s="192">
        <v>63.549199999999999</v>
      </c>
      <c r="AS44" s="190">
        <v>0</v>
      </c>
      <c r="AT44" s="190">
        <v>1</v>
      </c>
      <c r="AU44" s="192">
        <v>63.549199999999999</v>
      </c>
      <c r="AV44" s="190">
        <v>0</v>
      </c>
      <c r="AW44" s="190">
        <v>1</v>
      </c>
      <c r="AX44" s="190">
        <v>0</v>
      </c>
      <c r="AY44" s="190">
        <v>0</v>
      </c>
      <c r="AZ44" s="190">
        <v>1</v>
      </c>
      <c r="BA44" s="192">
        <v>58.092399999999998</v>
      </c>
      <c r="BB44" s="190">
        <v>0</v>
      </c>
      <c r="BC44" s="190">
        <v>1</v>
      </c>
      <c r="BD44" s="192">
        <v>54.877200000000002</v>
      </c>
      <c r="BE44" s="192">
        <v>8.0854999999999997</v>
      </c>
      <c r="BF44" s="190">
        <v>1</v>
      </c>
      <c r="BG44" s="192">
        <v>57.113999999999997</v>
      </c>
      <c r="BH44" s="192">
        <v>6</v>
      </c>
      <c r="BI44" s="190">
        <v>1</v>
      </c>
      <c r="BJ44" s="192">
        <v>63.549199999999999</v>
      </c>
      <c r="BK44" s="190">
        <v>0</v>
      </c>
      <c r="BL44" s="190">
        <v>1</v>
      </c>
      <c r="BM44" s="192">
        <v>63.549199999999999</v>
      </c>
      <c r="BN44" s="190">
        <v>0</v>
      </c>
      <c r="BO44" s="190">
        <v>1</v>
      </c>
      <c r="BP44" s="192">
        <v>57.113999999999997</v>
      </c>
      <c r="BQ44" s="192">
        <v>6</v>
      </c>
      <c r="BR44" s="190">
        <v>1</v>
      </c>
      <c r="BS44" s="192">
        <v>35.69</v>
      </c>
      <c r="BT44" s="192">
        <v>25.975000000000001</v>
      </c>
      <c r="BU44" s="190">
        <v>1</v>
      </c>
      <c r="BV44" s="192">
        <v>55.0017</v>
      </c>
      <c r="BW44" s="190">
        <v>0</v>
      </c>
      <c r="BX44" s="190">
        <v>1</v>
      </c>
      <c r="BY44" s="192">
        <v>55.679299999999998</v>
      </c>
      <c r="BZ44" s="190">
        <v>0</v>
      </c>
      <c r="CA44" s="190">
        <v>1</v>
      </c>
      <c r="CB44" s="190">
        <v>0</v>
      </c>
      <c r="CC44" s="190">
        <v>0</v>
      </c>
      <c r="CD44" s="190">
        <v>1</v>
      </c>
      <c r="CE44" s="190">
        <v>0</v>
      </c>
      <c r="CF44" s="190">
        <v>0</v>
      </c>
      <c r="CG44" s="190">
        <v>1</v>
      </c>
      <c r="CH44" s="190">
        <v>0</v>
      </c>
      <c r="CI44" s="190">
        <v>0</v>
      </c>
      <c r="CJ44" s="190">
        <v>1</v>
      </c>
      <c r="CK44" s="192">
        <v>60.452100000000002</v>
      </c>
      <c r="CL44" s="190">
        <v>0</v>
      </c>
      <c r="CM44" s="190">
        <v>1</v>
      </c>
      <c r="CN44" s="192">
        <v>61.719099999999997</v>
      </c>
      <c r="CO44" s="190">
        <v>0</v>
      </c>
      <c r="CP44" s="190">
        <v>1</v>
      </c>
      <c r="CQ44" s="190">
        <v>0</v>
      </c>
      <c r="CR44" s="190">
        <v>0</v>
      </c>
      <c r="CS44" s="190">
        <v>1</v>
      </c>
      <c r="CT44" s="192">
        <v>35.9422</v>
      </c>
      <c r="CU44" s="192">
        <v>19.889700000000001</v>
      </c>
      <c r="CV44" s="190">
        <v>1</v>
      </c>
      <c r="CW44" s="192">
        <v>49.913400000000003</v>
      </c>
      <c r="CX44" s="192">
        <v>6</v>
      </c>
      <c r="CY44" s="190">
        <v>1</v>
      </c>
      <c r="CZ44" s="190">
        <v>0</v>
      </c>
      <c r="DA44" s="190">
        <v>0</v>
      </c>
      <c r="DB44" s="190">
        <v>1</v>
      </c>
      <c r="DC44" s="192">
        <v>58.997300000000003</v>
      </c>
      <c r="DD44" s="190">
        <v>0</v>
      </c>
      <c r="DE44" s="190">
        <v>1</v>
      </c>
      <c r="DF44" s="192">
        <v>63.549199999999999</v>
      </c>
      <c r="DG44" s="190">
        <v>0</v>
      </c>
      <c r="DH44" s="190">
        <v>1</v>
      </c>
      <c r="DI44" s="192">
        <v>46.862299999999998</v>
      </c>
      <c r="DJ44" s="190">
        <v>0</v>
      </c>
      <c r="DK44" s="190">
        <v>1</v>
      </c>
      <c r="DL44" s="192">
        <v>52.083300000000001</v>
      </c>
      <c r="DM44" s="192">
        <v>6.7011000000000003</v>
      </c>
      <c r="DN44" s="190">
        <v>1</v>
      </c>
      <c r="DO44" s="192">
        <v>47.612299999999998</v>
      </c>
      <c r="DP44" s="192">
        <v>9.7154000000000007</v>
      </c>
      <c r="DQ44" s="190">
        <v>1</v>
      </c>
      <c r="DR44" s="192">
        <v>43.018700000000003</v>
      </c>
      <c r="DS44" s="192">
        <v>14.025</v>
      </c>
      <c r="DT44" s="190">
        <v>1</v>
      </c>
      <c r="DU44" s="192">
        <v>56.9407</v>
      </c>
      <c r="DV44" s="190">
        <v>0</v>
      </c>
      <c r="DW44" s="190">
        <v>1</v>
      </c>
      <c r="DX44" s="192">
        <v>11.380699999999999</v>
      </c>
      <c r="DY44" s="190">
        <v>0</v>
      </c>
      <c r="DZ44" s="190">
        <v>1</v>
      </c>
      <c r="EA44" s="192">
        <v>40.111600000000003</v>
      </c>
      <c r="EB44" s="192">
        <v>13.2682</v>
      </c>
      <c r="EC44" s="190">
        <v>1</v>
      </c>
      <c r="ED44" s="192">
        <v>43.564900000000002</v>
      </c>
      <c r="EE44" s="190">
        <v>0</v>
      </c>
      <c r="EF44" s="190">
        <v>1</v>
      </c>
      <c r="EG44" s="192">
        <v>30.1127</v>
      </c>
      <c r="EH44" s="190">
        <v>0</v>
      </c>
      <c r="EI44" s="190">
        <v>1</v>
      </c>
      <c r="EJ44" s="192">
        <v>41.456000000000003</v>
      </c>
      <c r="EK44" s="190">
        <v>0</v>
      </c>
      <c r="EL44" s="190">
        <v>1</v>
      </c>
      <c r="EM44" s="190">
        <v>0</v>
      </c>
      <c r="EN44" s="192">
        <v>7.9260000000000002</v>
      </c>
      <c r="EO44" s="190">
        <v>1</v>
      </c>
      <c r="EP44" s="190">
        <v>0</v>
      </c>
      <c r="EQ44" s="192">
        <v>52.74</v>
      </c>
      <c r="ER44" s="190">
        <v>1</v>
      </c>
      <c r="ES44" s="192">
        <v>60.310299999999998</v>
      </c>
      <c r="ET44" s="190">
        <v>0</v>
      </c>
    </row>
    <row r="45" spans="1:150" x14ac:dyDescent="0.3">
      <c r="A45" s="1"/>
      <c r="B45" s="189" t="s">
        <v>2496</v>
      </c>
      <c r="C45" s="189" t="s">
        <v>130</v>
      </c>
      <c r="D45" s="189" t="s">
        <v>136</v>
      </c>
      <c r="E45" s="189" t="s">
        <v>2497</v>
      </c>
      <c r="F45" s="189" t="s">
        <v>2498</v>
      </c>
      <c r="G45" s="190">
        <v>1</v>
      </c>
      <c r="H45" s="190">
        <v>0</v>
      </c>
      <c r="I45" s="190">
        <v>0</v>
      </c>
      <c r="J45" s="190">
        <v>1</v>
      </c>
      <c r="K45" s="190">
        <v>0</v>
      </c>
      <c r="L45" s="190">
        <v>0</v>
      </c>
      <c r="M45" s="190">
        <v>1</v>
      </c>
      <c r="N45" s="190">
        <v>0</v>
      </c>
      <c r="O45" s="190">
        <v>0</v>
      </c>
      <c r="P45" s="190">
        <v>1</v>
      </c>
      <c r="Q45" s="190">
        <v>0</v>
      </c>
      <c r="R45" s="190">
        <v>0</v>
      </c>
      <c r="S45" s="190">
        <v>1</v>
      </c>
      <c r="T45" s="190">
        <v>0</v>
      </c>
      <c r="U45" s="190">
        <v>0</v>
      </c>
      <c r="V45" s="190">
        <v>1</v>
      </c>
      <c r="W45" s="190">
        <v>0</v>
      </c>
      <c r="X45" s="190">
        <v>0</v>
      </c>
      <c r="Y45" s="190">
        <v>1</v>
      </c>
      <c r="Z45" s="190">
        <v>0</v>
      </c>
      <c r="AA45" s="190">
        <v>0</v>
      </c>
      <c r="AB45" s="190">
        <v>1</v>
      </c>
      <c r="AC45" s="190">
        <v>0</v>
      </c>
      <c r="AD45" s="190">
        <v>0</v>
      </c>
      <c r="AE45" s="190">
        <v>1</v>
      </c>
      <c r="AF45" s="190">
        <v>0</v>
      </c>
      <c r="AG45" s="190">
        <v>0</v>
      </c>
      <c r="AH45" s="190">
        <v>1</v>
      </c>
      <c r="AI45" s="190">
        <v>0</v>
      </c>
      <c r="AJ45" s="190">
        <v>0</v>
      </c>
      <c r="AK45" s="190">
        <v>1</v>
      </c>
      <c r="AL45" s="190">
        <v>0</v>
      </c>
      <c r="AM45" s="190">
        <v>0</v>
      </c>
      <c r="AN45" s="190">
        <v>1</v>
      </c>
      <c r="AO45" s="190">
        <v>0</v>
      </c>
      <c r="AP45" s="190">
        <v>0</v>
      </c>
      <c r="AQ45" s="190">
        <v>1</v>
      </c>
      <c r="AR45" s="190">
        <v>0</v>
      </c>
      <c r="AS45" s="190">
        <v>0</v>
      </c>
      <c r="AT45" s="190">
        <v>1</v>
      </c>
      <c r="AU45" s="190">
        <v>0</v>
      </c>
      <c r="AV45" s="190">
        <v>0</v>
      </c>
      <c r="AW45" s="190">
        <v>1</v>
      </c>
      <c r="AX45" s="190">
        <v>0</v>
      </c>
      <c r="AY45" s="190">
        <v>0</v>
      </c>
      <c r="AZ45" s="190">
        <v>1</v>
      </c>
      <c r="BA45" s="192">
        <v>58.092399999999998</v>
      </c>
      <c r="BB45" s="190">
        <v>0</v>
      </c>
      <c r="BC45" s="190">
        <v>1</v>
      </c>
      <c r="BD45" s="190">
        <v>0</v>
      </c>
      <c r="BE45" s="190">
        <v>0</v>
      </c>
      <c r="BF45" s="190">
        <v>1</v>
      </c>
      <c r="BG45" s="190">
        <v>0</v>
      </c>
      <c r="BH45" s="190">
        <v>0</v>
      </c>
      <c r="BI45" s="190">
        <v>1</v>
      </c>
      <c r="BJ45" s="190">
        <v>0</v>
      </c>
      <c r="BK45" s="190">
        <v>0</v>
      </c>
      <c r="BL45" s="190">
        <v>1</v>
      </c>
      <c r="BM45" s="192">
        <v>63.549199999999999</v>
      </c>
      <c r="BN45" s="190">
        <v>0</v>
      </c>
      <c r="BO45" s="190">
        <v>1</v>
      </c>
      <c r="BP45" s="190">
        <v>0</v>
      </c>
      <c r="BQ45" s="192">
        <v>42.6646</v>
      </c>
      <c r="BR45" s="190">
        <v>1</v>
      </c>
      <c r="BS45" s="190">
        <v>0</v>
      </c>
      <c r="BT45" s="192">
        <v>62.024999999999999</v>
      </c>
      <c r="BU45" s="190">
        <v>1</v>
      </c>
      <c r="BV45" s="192">
        <v>31.790600000000001</v>
      </c>
      <c r="BW45" s="192">
        <v>23.337800000000001</v>
      </c>
      <c r="BX45" s="190">
        <v>1</v>
      </c>
      <c r="BY45" s="192">
        <v>55.679299999999998</v>
      </c>
      <c r="BZ45" s="190">
        <v>0</v>
      </c>
      <c r="CA45" s="190">
        <v>1</v>
      </c>
      <c r="CB45" s="190">
        <v>0</v>
      </c>
      <c r="CC45" s="192">
        <v>50.172600000000003</v>
      </c>
      <c r="CD45" s="190">
        <v>1</v>
      </c>
      <c r="CE45" s="192">
        <v>58</v>
      </c>
      <c r="CF45" s="190">
        <v>0</v>
      </c>
      <c r="CG45" s="190">
        <v>1</v>
      </c>
      <c r="CH45" s="192">
        <v>47.259099999999997</v>
      </c>
      <c r="CI45" s="190">
        <v>0</v>
      </c>
      <c r="CJ45" s="190">
        <v>1</v>
      </c>
      <c r="CK45" s="192">
        <v>60.452100000000002</v>
      </c>
      <c r="CL45" s="190">
        <v>0</v>
      </c>
      <c r="CM45" s="190">
        <v>1</v>
      </c>
      <c r="CN45" s="192">
        <v>61.719099999999997</v>
      </c>
      <c r="CO45" s="190">
        <v>0</v>
      </c>
      <c r="CP45" s="190">
        <v>1</v>
      </c>
      <c r="CQ45" s="192">
        <v>28.446300000000001</v>
      </c>
      <c r="CR45" s="192">
        <v>21.410799999999998</v>
      </c>
      <c r="CS45" s="190">
        <v>1</v>
      </c>
      <c r="CT45" s="190">
        <v>0</v>
      </c>
      <c r="CU45" s="190">
        <v>0</v>
      </c>
      <c r="CV45" s="190">
        <v>1</v>
      </c>
      <c r="CW45" s="192">
        <v>49.913400000000003</v>
      </c>
      <c r="CX45" s="192">
        <v>6</v>
      </c>
      <c r="CY45" s="190">
        <v>1</v>
      </c>
      <c r="CZ45" s="192">
        <v>41.909399999999998</v>
      </c>
      <c r="DA45" s="190">
        <v>0</v>
      </c>
      <c r="DB45" s="190">
        <v>1</v>
      </c>
      <c r="DC45" s="190">
        <v>0</v>
      </c>
      <c r="DD45" s="190">
        <v>0</v>
      </c>
      <c r="DE45" s="190">
        <v>1</v>
      </c>
      <c r="DF45" s="190">
        <v>0</v>
      </c>
      <c r="DG45" s="192">
        <v>23.099799999999998</v>
      </c>
      <c r="DH45" s="190">
        <v>1</v>
      </c>
      <c r="DI45" s="192">
        <v>46.862299999999998</v>
      </c>
      <c r="DJ45" s="190">
        <v>0</v>
      </c>
      <c r="DK45" s="190">
        <v>1</v>
      </c>
      <c r="DL45" s="192">
        <v>52.083300000000001</v>
      </c>
      <c r="DM45" s="192">
        <v>6.7011000000000003</v>
      </c>
      <c r="DN45" s="190">
        <v>1</v>
      </c>
      <c r="DO45" s="192">
        <v>47.612299999999998</v>
      </c>
      <c r="DP45" s="192">
        <v>9.7154000000000007</v>
      </c>
      <c r="DQ45" s="190">
        <v>1</v>
      </c>
      <c r="DR45" s="190">
        <v>0</v>
      </c>
      <c r="DS45" s="190">
        <v>0</v>
      </c>
      <c r="DT45" s="190">
        <v>1</v>
      </c>
      <c r="DU45" s="192">
        <v>33.8748</v>
      </c>
      <c r="DV45" s="192">
        <v>23.14</v>
      </c>
      <c r="DW45" s="190">
        <v>1</v>
      </c>
      <c r="DX45" s="190">
        <v>0</v>
      </c>
      <c r="DY45" s="190">
        <v>0</v>
      </c>
      <c r="DZ45" s="190">
        <v>1</v>
      </c>
      <c r="EA45" s="192">
        <v>53.298200000000001</v>
      </c>
      <c r="EB45" s="190">
        <v>0</v>
      </c>
      <c r="EC45" s="190">
        <v>1</v>
      </c>
      <c r="ED45" s="192">
        <v>18.000900000000001</v>
      </c>
      <c r="EE45" s="192">
        <v>33.678400000000003</v>
      </c>
      <c r="EF45" s="190">
        <v>1</v>
      </c>
      <c r="EG45" s="190">
        <v>0</v>
      </c>
      <c r="EH45" s="190">
        <v>0</v>
      </c>
      <c r="EI45" s="190">
        <v>1</v>
      </c>
      <c r="EJ45" s="190">
        <v>0</v>
      </c>
      <c r="EK45" s="190">
        <v>0</v>
      </c>
      <c r="EL45" s="190">
        <v>1</v>
      </c>
      <c r="EM45" s="190">
        <v>0</v>
      </c>
      <c r="EN45" s="190">
        <v>0</v>
      </c>
      <c r="EO45" s="190">
        <v>1</v>
      </c>
      <c r="EP45" s="190">
        <v>0</v>
      </c>
      <c r="EQ45" s="190">
        <v>0</v>
      </c>
      <c r="ER45" s="190">
        <v>1</v>
      </c>
      <c r="ES45" s="190">
        <v>0</v>
      </c>
      <c r="ET45" s="190">
        <v>0</v>
      </c>
    </row>
    <row r="46" spans="1:150" x14ac:dyDescent="0.3">
      <c r="A46" s="1"/>
      <c r="B46" s="186" t="s">
        <v>2499</v>
      </c>
      <c r="C46" s="186" t="s">
        <v>140</v>
      </c>
      <c r="D46" s="186" t="s">
        <v>1227</v>
      </c>
      <c r="E46" s="186" t="s">
        <v>2500</v>
      </c>
      <c r="F46" s="186" t="s">
        <v>2501</v>
      </c>
      <c r="G46" s="187">
        <v>1</v>
      </c>
      <c r="H46" s="187">
        <v>0</v>
      </c>
      <c r="I46" s="187">
        <v>0</v>
      </c>
      <c r="J46" s="187">
        <v>1</v>
      </c>
      <c r="K46" s="187">
        <v>0</v>
      </c>
      <c r="L46" s="187">
        <v>0</v>
      </c>
      <c r="M46" s="187">
        <v>1</v>
      </c>
      <c r="N46" s="187">
        <v>0</v>
      </c>
      <c r="O46" s="187">
        <v>0</v>
      </c>
      <c r="P46" s="187">
        <v>1</v>
      </c>
      <c r="Q46" s="187">
        <v>0</v>
      </c>
      <c r="R46" s="187">
        <v>0</v>
      </c>
      <c r="S46" s="187">
        <v>1</v>
      </c>
      <c r="T46" s="187">
        <v>0</v>
      </c>
      <c r="U46" s="187">
        <v>0</v>
      </c>
      <c r="V46" s="187">
        <v>1</v>
      </c>
      <c r="W46" s="187">
        <v>0</v>
      </c>
      <c r="X46" s="187">
        <v>0</v>
      </c>
      <c r="Y46" s="187">
        <v>1</v>
      </c>
      <c r="Z46" s="187">
        <v>0</v>
      </c>
      <c r="AA46" s="187">
        <v>0</v>
      </c>
      <c r="AB46" s="187">
        <v>1</v>
      </c>
      <c r="AC46" s="187">
        <v>0</v>
      </c>
      <c r="AD46" s="187">
        <v>0</v>
      </c>
      <c r="AE46" s="187">
        <v>1</v>
      </c>
      <c r="AF46" s="187">
        <v>0</v>
      </c>
      <c r="AG46" s="187">
        <v>0</v>
      </c>
      <c r="AH46" s="187">
        <v>1</v>
      </c>
      <c r="AI46" s="187">
        <v>0</v>
      </c>
      <c r="AJ46" s="187">
        <v>0</v>
      </c>
      <c r="AK46" s="187">
        <v>1</v>
      </c>
      <c r="AL46" s="187">
        <v>0</v>
      </c>
      <c r="AM46" s="187">
        <v>0</v>
      </c>
      <c r="AN46" s="187">
        <v>1</v>
      </c>
      <c r="AO46" s="187">
        <v>0</v>
      </c>
      <c r="AP46" s="187">
        <v>0</v>
      </c>
      <c r="AQ46" s="187">
        <v>1</v>
      </c>
      <c r="AR46" s="187">
        <v>0</v>
      </c>
      <c r="AS46" s="187">
        <v>0</v>
      </c>
      <c r="AT46" s="187">
        <v>1</v>
      </c>
      <c r="AU46" s="187">
        <v>0</v>
      </c>
      <c r="AV46" s="187">
        <v>0</v>
      </c>
      <c r="AW46" s="187">
        <v>1</v>
      </c>
      <c r="AX46" s="187">
        <v>0</v>
      </c>
      <c r="AY46" s="187">
        <v>0</v>
      </c>
      <c r="AZ46" s="187">
        <v>1</v>
      </c>
      <c r="BA46" s="187">
        <v>0</v>
      </c>
      <c r="BB46" s="187">
        <v>0</v>
      </c>
      <c r="BC46" s="187">
        <v>1</v>
      </c>
      <c r="BD46" s="187">
        <v>0</v>
      </c>
      <c r="BE46" s="187">
        <v>0</v>
      </c>
      <c r="BF46" s="187">
        <v>1</v>
      </c>
      <c r="BG46" s="187">
        <v>0</v>
      </c>
      <c r="BH46" s="187">
        <v>0</v>
      </c>
      <c r="BI46" s="187">
        <v>1</v>
      </c>
      <c r="BJ46" s="187">
        <v>0</v>
      </c>
      <c r="BK46" s="187">
        <v>0</v>
      </c>
      <c r="BL46" s="187">
        <v>1</v>
      </c>
      <c r="BM46" s="187">
        <v>0</v>
      </c>
      <c r="BN46" s="187">
        <v>0</v>
      </c>
      <c r="BO46" s="187">
        <v>1</v>
      </c>
      <c r="BP46" s="187">
        <v>0</v>
      </c>
      <c r="BQ46" s="187">
        <v>0</v>
      </c>
      <c r="BR46" s="187">
        <v>1</v>
      </c>
      <c r="BS46" s="187">
        <v>0</v>
      </c>
      <c r="BT46" s="187">
        <v>0</v>
      </c>
      <c r="BU46" s="187">
        <v>1</v>
      </c>
      <c r="BV46" s="187">
        <v>0</v>
      </c>
      <c r="BW46" s="187">
        <v>0</v>
      </c>
      <c r="BX46" s="187">
        <v>1</v>
      </c>
      <c r="BY46" s="187">
        <v>0</v>
      </c>
      <c r="BZ46" s="187">
        <v>0</v>
      </c>
      <c r="CA46" s="187">
        <v>1</v>
      </c>
      <c r="CB46" s="187">
        <v>0</v>
      </c>
      <c r="CC46" s="187">
        <v>0</v>
      </c>
      <c r="CD46" s="187">
        <v>1</v>
      </c>
      <c r="CE46" s="187">
        <v>0</v>
      </c>
      <c r="CF46" s="187">
        <v>0</v>
      </c>
      <c r="CG46" s="187">
        <v>1</v>
      </c>
      <c r="CH46" s="187">
        <v>0</v>
      </c>
      <c r="CI46" s="187">
        <v>0</v>
      </c>
      <c r="CJ46" s="187">
        <v>1</v>
      </c>
      <c r="CK46" s="187">
        <v>0</v>
      </c>
      <c r="CL46" s="187">
        <v>0</v>
      </c>
      <c r="CM46" s="187">
        <v>1</v>
      </c>
      <c r="CN46" s="187">
        <v>0</v>
      </c>
      <c r="CO46" s="187">
        <v>0</v>
      </c>
      <c r="CP46" s="187">
        <v>1</v>
      </c>
      <c r="CQ46" s="187">
        <v>0</v>
      </c>
      <c r="CR46" s="187">
        <v>0</v>
      </c>
      <c r="CS46" s="187">
        <v>1</v>
      </c>
      <c r="CT46" s="187">
        <v>0</v>
      </c>
      <c r="CU46" s="187">
        <v>0</v>
      </c>
      <c r="CV46" s="187">
        <v>1</v>
      </c>
      <c r="CW46" s="187">
        <v>0</v>
      </c>
      <c r="CX46" s="187">
        <v>0</v>
      </c>
      <c r="CY46" s="187">
        <v>1</v>
      </c>
      <c r="CZ46" s="187">
        <v>0</v>
      </c>
      <c r="DA46" s="187">
        <v>0</v>
      </c>
      <c r="DB46" s="187">
        <v>1</v>
      </c>
      <c r="DC46" s="187">
        <v>0</v>
      </c>
      <c r="DD46" s="187">
        <v>0</v>
      </c>
      <c r="DE46" s="187">
        <v>1</v>
      </c>
      <c r="DF46" s="187">
        <v>0</v>
      </c>
      <c r="DG46" s="187">
        <v>0</v>
      </c>
      <c r="DH46" s="187">
        <v>1</v>
      </c>
      <c r="DI46" s="187">
        <v>0</v>
      </c>
      <c r="DJ46" s="187">
        <v>0</v>
      </c>
      <c r="DK46" s="187">
        <v>1</v>
      </c>
      <c r="DL46" s="187">
        <v>0</v>
      </c>
      <c r="DM46" s="187">
        <v>0</v>
      </c>
      <c r="DN46" s="187">
        <v>1</v>
      </c>
      <c r="DO46" s="187">
        <v>0</v>
      </c>
      <c r="DP46" s="187">
        <v>0</v>
      </c>
      <c r="DQ46" s="187">
        <v>1</v>
      </c>
      <c r="DR46" s="187">
        <v>0</v>
      </c>
      <c r="DS46" s="187">
        <v>0</v>
      </c>
      <c r="DT46" s="187">
        <v>1</v>
      </c>
      <c r="DU46" s="187">
        <v>0</v>
      </c>
      <c r="DV46" s="187">
        <v>0</v>
      </c>
      <c r="DW46" s="187">
        <v>1</v>
      </c>
      <c r="DX46" s="187">
        <v>0</v>
      </c>
      <c r="DY46" s="187">
        <v>0</v>
      </c>
      <c r="DZ46" s="187">
        <v>1</v>
      </c>
      <c r="EA46" s="187">
        <v>0</v>
      </c>
      <c r="EB46" s="187">
        <v>0</v>
      </c>
      <c r="EC46" s="187">
        <v>1</v>
      </c>
      <c r="ED46" s="187">
        <v>0</v>
      </c>
      <c r="EE46" s="187">
        <v>0</v>
      </c>
      <c r="EF46" s="187">
        <v>1</v>
      </c>
      <c r="EG46" s="187">
        <v>0</v>
      </c>
      <c r="EH46" s="187">
        <v>0</v>
      </c>
      <c r="EI46" s="187">
        <v>1</v>
      </c>
      <c r="EJ46" s="187">
        <v>0</v>
      </c>
      <c r="EK46" s="187">
        <v>0</v>
      </c>
      <c r="EL46" s="187">
        <v>1</v>
      </c>
      <c r="EM46" s="187">
        <v>0</v>
      </c>
      <c r="EN46" s="187">
        <v>0</v>
      </c>
      <c r="EO46" s="187">
        <v>1</v>
      </c>
      <c r="EP46" s="187">
        <v>0</v>
      </c>
      <c r="EQ46" s="187">
        <v>0</v>
      </c>
      <c r="ER46" s="187">
        <v>1</v>
      </c>
      <c r="ES46" s="187">
        <v>0</v>
      </c>
      <c r="ET46" s="187">
        <v>0</v>
      </c>
    </row>
    <row r="47" spans="1:150" x14ac:dyDescent="0.3">
      <c r="A47" s="1"/>
      <c r="B47" s="189" t="s">
        <v>2502</v>
      </c>
      <c r="C47" s="189" t="s">
        <v>140</v>
      </c>
      <c r="D47" s="189" t="s">
        <v>1227</v>
      </c>
      <c r="E47" s="189" t="s">
        <v>2503</v>
      </c>
      <c r="F47" s="189" t="s">
        <v>2504</v>
      </c>
      <c r="G47" s="190">
        <v>1</v>
      </c>
      <c r="H47" s="190">
        <v>0</v>
      </c>
      <c r="I47" s="190">
        <v>0</v>
      </c>
      <c r="J47" s="190">
        <v>1</v>
      </c>
      <c r="K47" s="190">
        <v>0</v>
      </c>
      <c r="L47" s="190">
        <v>0</v>
      </c>
      <c r="M47" s="190">
        <v>1</v>
      </c>
      <c r="N47" s="190">
        <v>0</v>
      </c>
      <c r="O47" s="190">
        <v>0</v>
      </c>
      <c r="P47" s="190">
        <v>1</v>
      </c>
      <c r="Q47" s="190">
        <v>0</v>
      </c>
      <c r="R47" s="190">
        <v>0</v>
      </c>
      <c r="S47" s="190">
        <v>1</v>
      </c>
      <c r="T47" s="190">
        <v>0</v>
      </c>
      <c r="U47" s="190">
        <v>0</v>
      </c>
      <c r="V47" s="190">
        <v>1</v>
      </c>
      <c r="W47" s="190">
        <v>0</v>
      </c>
      <c r="X47" s="190">
        <v>0</v>
      </c>
      <c r="Y47" s="190">
        <v>1</v>
      </c>
      <c r="Z47" s="190">
        <v>0</v>
      </c>
      <c r="AA47" s="190">
        <v>0</v>
      </c>
      <c r="AB47" s="190">
        <v>1</v>
      </c>
      <c r="AC47" s="190">
        <v>0</v>
      </c>
      <c r="AD47" s="190">
        <v>0</v>
      </c>
      <c r="AE47" s="190">
        <v>1</v>
      </c>
      <c r="AF47" s="190">
        <v>0</v>
      </c>
      <c r="AG47" s="190">
        <v>0</v>
      </c>
      <c r="AH47" s="190">
        <v>1</v>
      </c>
      <c r="AI47" s="190">
        <v>0</v>
      </c>
      <c r="AJ47" s="190">
        <v>0</v>
      </c>
      <c r="AK47" s="190">
        <v>1</v>
      </c>
      <c r="AL47" s="190">
        <v>0</v>
      </c>
      <c r="AM47" s="190">
        <v>0</v>
      </c>
      <c r="AN47" s="190">
        <v>1</v>
      </c>
      <c r="AO47" s="190">
        <v>0</v>
      </c>
      <c r="AP47" s="190">
        <v>0</v>
      </c>
      <c r="AQ47" s="190">
        <v>1</v>
      </c>
      <c r="AR47" s="190">
        <v>0</v>
      </c>
      <c r="AS47" s="190">
        <v>0</v>
      </c>
      <c r="AT47" s="190">
        <v>1</v>
      </c>
      <c r="AU47" s="190">
        <v>0</v>
      </c>
      <c r="AV47" s="190">
        <v>0</v>
      </c>
      <c r="AW47" s="190">
        <v>1</v>
      </c>
      <c r="AX47" s="190">
        <v>0</v>
      </c>
      <c r="AY47" s="190">
        <v>0</v>
      </c>
      <c r="AZ47" s="190">
        <v>1</v>
      </c>
      <c r="BA47" s="190">
        <v>0</v>
      </c>
      <c r="BB47" s="190">
        <v>0</v>
      </c>
      <c r="BC47" s="190">
        <v>1</v>
      </c>
      <c r="BD47" s="190">
        <v>0</v>
      </c>
      <c r="BE47" s="190">
        <v>0</v>
      </c>
      <c r="BF47" s="190">
        <v>1</v>
      </c>
      <c r="BG47" s="190">
        <v>0</v>
      </c>
      <c r="BH47" s="190">
        <v>0</v>
      </c>
      <c r="BI47" s="190">
        <v>1</v>
      </c>
      <c r="BJ47" s="190">
        <v>0</v>
      </c>
      <c r="BK47" s="190">
        <v>0</v>
      </c>
      <c r="BL47" s="190">
        <v>1</v>
      </c>
      <c r="BM47" s="190">
        <v>0</v>
      </c>
      <c r="BN47" s="190">
        <v>0</v>
      </c>
      <c r="BO47" s="190">
        <v>1</v>
      </c>
      <c r="BP47" s="190">
        <v>0</v>
      </c>
      <c r="BQ47" s="190">
        <v>0</v>
      </c>
      <c r="BR47" s="190">
        <v>1</v>
      </c>
      <c r="BS47" s="190">
        <v>0</v>
      </c>
      <c r="BT47" s="190">
        <v>0</v>
      </c>
      <c r="BU47" s="190">
        <v>1</v>
      </c>
      <c r="BV47" s="190">
        <v>0</v>
      </c>
      <c r="BW47" s="190">
        <v>0</v>
      </c>
      <c r="BX47" s="190">
        <v>1</v>
      </c>
      <c r="BY47" s="190">
        <v>0</v>
      </c>
      <c r="BZ47" s="190">
        <v>0</v>
      </c>
      <c r="CA47" s="190">
        <v>1</v>
      </c>
      <c r="CB47" s="190">
        <v>0</v>
      </c>
      <c r="CC47" s="190">
        <v>0</v>
      </c>
      <c r="CD47" s="190">
        <v>1</v>
      </c>
      <c r="CE47" s="190">
        <v>0</v>
      </c>
      <c r="CF47" s="190">
        <v>0</v>
      </c>
      <c r="CG47" s="190">
        <v>1</v>
      </c>
      <c r="CH47" s="190">
        <v>0</v>
      </c>
      <c r="CI47" s="190">
        <v>0</v>
      </c>
      <c r="CJ47" s="190">
        <v>1</v>
      </c>
      <c r="CK47" s="190">
        <v>0</v>
      </c>
      <c r="CL47" s="190">
        <v>0</v>
      </c>
      <c r="CM47" s="190">
        <v>1</v>
      </c>
      <c r="CN47" s="190">
        <v>0</v>
      </c>
      <c r="CO47" s="190">
        <v>0</v>
      </c>
      <c r="CP47" s="190">
        <v>1</v>
      </c>
      <c r="CQ47" s="190">
        <v>0</v>
      </c>
      <c r="CR47" s="190">
        <v>0</v>
      </c>
      <c r="CS47" s="190">
        <v>1</v>
      </c>
      <c r="CT47" s="190">
        <v>0</v>
      </c>
      <c r="CU47" s="190">
        <v>0</v>
      </c>
      <c r="CV47" s="190">
        <v>1</v>
      </c>
      <c r="CW47" s="190">
        <v>0</v>
      </c>
      <c r="CX47" s="190">
        <v>0</v>
      </c>
      <c r="CY47" s="190">
        <v>1</v>
      </c>
      <c r="CZ47" s="190">
        <v>0</v>
      </c>
      <c r="DA47" s="190">
        <v>0</v>
      </c>
      <c r="DB47" s="190">
        <v>1</v>
      </c>
      <c r="DC47" s="190">
        <v>0</v>
      </c>
      <c r="DD47" s="190">
        <v>0</v>
      </c>
      <c r="DE47" s="190">
        <v>1</v>
      </c>
      <c r="DF47" s="190">
        <v>0</v>
      </c>
      <c r="DG47" s="190">
        <v>0</v>
      </c>
      <c r="DH47" s="190">
        <v>1</v>
      </c>
      <c r="DI47" s="190">
        <v>0</v>
      </c>
      <c r="DJ47" s="190">
        <v>0</v>
      </c>
      <c r="DK47" s="190">
        <v>1</v>
      </c>
      <c r="DL47" s="190">
        <v>0</v>
      </c>
      <c r="DM47" s="190">
        <v>0</v>
      </c>
      <c r="DN47" s="190">
        <v>1</v>
      </c>
      <c r="DO47" s="190">
        <v>0</v>
      </c>
      <c r="DP47" s="190">
        <v>0</v>
      </c>
      <c r="DQ47" s="190">
        <v>1</v>
      </c>
      <c r="DR47" s="190">
        <v>0</v>
      </c>
      <c r="DS47" s="190">
        <v>0</v>
      </c>
      <c r="DT47" s="190">
        <v>1</v>
      </c>
      <c r="DU47" s="190">
        <v>0</v>
      </c>
      <c r="DV47" s="190">
        <v>0</v>
      </c>
      <c r="DW47" s="190">
        <v>1</v>
      </c>
      <c r="DX47" s="190">
        <v>0</v>
      </c>
      <c r="DY47" s="190">
        <v>0</v>
      </c>
      <c r="DZ47" s="190">
        <v>1</v>
      </c>
      <c r="EA47" s="190">
        <v>0</v>
      </c>
      <c r="EB47" s="190">
        <v>0</v>
      </c>
      <c r="EC47" s="190">
        <v>1</v>
      </c>
      <c r="ED47" s="190">
        <v>0</v>
      </c>
      <c r="EE47" s="190">
        <v>0</v>
      </c>
      <c r="EF47" s="190">
        <v>1</v>
      </c>
      <c r="EG47" s="190">
        <v>0</v>
      </c>
      <c r="EH47" s="190">
        <v>0</v>
      </c>
      <c r="EI47" s="190">
        <v>1</v>
      </c>
      <c r="EJ47" s="190">
        <v>0</v>
      </c>
      <c r="EK47" s="190">
        <v>0</v>
      </c>
      <c r="EL47" s="190">
        <v>1</v>
      </c>
      <c r="EM47" s="190">
        <v>0</v>
      </c>
      <c r="EN47" s="190">
        <v>0</v>
      </c>
      <c r="EO47" s="190">
        <v>1</v>
      </c>
      <c r="EP47" s="190">
        <v>0</v>
      </c>
      <c r="EQ47" s="190">
        <v>0</v>
      </c>
      <c r="ER47" s="190">
        <v>1</v>
      </c>
      <c r="ES47" s="190">
        <v>0</v>
      </c>
      <c r="ET47" s="190">
        <v>0</v>
      </c>
    </row>
    <row r="48" spans="1:150" x14ac:dyDescent="0.3">
      <c r="A48" s="1"/>
      <c r="B48" s="189" t="s">
        <v>2505</v>
      </c>
      <c r="C48" s="189" t="s">
        <v>140</v>
      </c>
      <c r="D48" s="189" t="s">
        <v>1227</v>
      </c>
      <c r="E48" s="189" t="s">
        <v>2506</v>
      </c>
      <c r="F48" s="189" t="s">
        <v>2507</v>
      </c>
      <c r="G48" s="190">
        <v>1</v>
      </c>
      <c r="H48" s="191" t="s">
        <v>966</v>
      </c>
      <c r="I48" s="191" t="s">
        <v>966</v>
      </c>
      <c r="J48" s="190">
        <v>1</v>
      </c>
      <c r="K48" s="191" t="s">
        <v>966</v>
      </c>
      <c r="L48" s="191" t="s">
        <v>966</v>
      </c>
      <c r="M48" s="190">
        <v>1</v>
      </c>
      <c r="N48" s="191" t="s">
        <v>966</v>
      </c>
      <c r="O48" s="191" t="s">
        <v>966</v>
      </c>
      <c r="P48" s="190">
        <v>1</v>
      </c>
      <c r="Q48" s="191" t="s">
        <v>966</v>
      </c>
      <c r="R48" s="191" t="s">
        <v>966</v>
      </c>
      <c r="S48" s="190">
        <v>1</v>
      </c>
      <c r="T48" s="191" t="s">
        <v>966</v>
      </c>
      <c r="U48" s="191" t="s">
        <v>966</v>
      </c>
      <c r="V48" s="190">
        <v>1</v>
      </c>
      <c r="W48" s="191" t="s">
        <v>966</v>
      </c>
      <c r="X48" s="191" t="s">
        <v>966</v>
      </c>
      <c r="Y48" s="190">
        <v>1</v>
      </c>
      <c r="Z48" s="191" t="s">
        <v>966</v>
      </c>
      <c r="AA48" s="191" t="s">
        <v>966</v>
      </c>
      <c r="AB48" s="190">
        <v>1</v>
      </c>
      <c r="AC48" s="191" t="s">
        <v>966</v>
      </c>
      <c r="AD48" s="191" t="s">
        <v>966</v>
      </c>
      <c r="AE48" s="190">
        <v>1</v>
      </c>
      <c r="AF48" s="191" t="s">
        <v>966</v>
      </c>
      <c r="AG48" s="191" t="s">
        <v>966</v>
      </c>
      <c r="AH48" s="190">
        <v>1</v>
      </c>
      <c r="AI48" s="191" t="s">
        <v>966</v>
      </c>
      <c r="AJ48" s="191" t="s">
        <v>966</v>
      </c>
      <c r="AK48" s="190">
        <v>1</v>
      </c>
      <c r="AL48" s="191" t="s">
        <v>966</v>
      </c>
      <c r="AM48" s="191" t="s">
        <v>966</v>
      </c>
      <c r="AN48" s="190">
        <v>1</v>
      </c>
      <c r="AO48" s="191" t="s">
        <v>966</v>
      </c>
      <c r="AP48" s="191" t="s">
        <v>966</v>
      </c>
      <c r="AQ48" s="190">
        <v>1</v>
      </c>
      <c r="AR48" s="191" t="s">
        <v>966</v>
      </c>
      <c r="AS48" s="191" t="s">
        <v>966</v>
      </c>
      <c r="AT48" s="190">
        <v>1</v>
      </c>
      <c r="AU48" s="191" t="s">
        <v>966</v>
      </c>
      <c r="AV48" s="191" t="s">
        <v>966</v>
      </c>
      <c r="AW48" s="190">
        <v>1</v>
      </c>
      <c r="AX48" s="191" t="s">
        <v>966</v>
      </c>
      <c r="AY48" s="191" t="s">
        <v>966</v>
      </c>
      <c r="AZ48" s="190">
        <v>1</v>
      </c>
      <c r="BA48" s="191" t="s">
        <v>966</v>
      </c>
      <c r="BB48" s="191" t="s">
        <v>966</v>
      </c>
      <c r="BC48" s="190">
        <v>1</v>
      </c>
      <c r="BD48" s="191" t="s">
        <v>966</v>
      </c>
      <c r="BE48" s="191" t="s">
        <v>966</v>
      </c>
      <c r="BF48" s="190">
        <v>1</v>
      </c>
      <c r="BG48" s="191" t="s">
        <v>966</v>
      </c>
      <c r="BH48" s="191" t="s">
        <v>966</v>
      </c>
      <c r="BI48" s="190">
        <v>1</v>
      </c>
      <c r="BJ48" s="191" t="s">
        <v>966</v>
      </c>
      <c r="BK48" s="191" t="s">
        <v>966</v>
      </c>
      <c r="BL48" s="190">
        <v>1</v>
      </c>
      <c r="BM48" s="191" t="s">
        <v>966</v>
      </c>
      <c r="BN48" s="191" t="s">
        <v>966</v>
      </c>
      <c r="BO48" s="190">
        <v>1</v>
      </c>
      <c r="BP48" s="191" t="s">
        <v>966</v>
      </c>
      <c r="BQ48" s="191" t="s">
        <v>966</v>
      </c>
      <c r="BR48" s="190">
        <v>1</v>
      </c>
      <c r="BS48" s="191" t="s">
        <v>966</v>
      </c>
      <c r="BT48" s="191" t="s">
        <v>966</v>
      </c>
      <c r="BU48" s="190">
        <v>1</v>
      </c>
      <c r="BV48" s="191" t="s">
        <v>966</v>
      </c>
      <c r="BW48" s="191" t="s">
        <v>966</v>
      </c>
      <c r="BX48" s="190">
        <v>1</v>
      </c>
      <c r="BY48" s="191" t="s">
        <v>966</v>
      </c>
      <c r="BZ48" s="191" t="s">
        <v>966</v>
      </c>
      <c r="CA48" s="190">
        <v>1</v>
      </c>
      <c r="CB48" s="191" t="s">
        <v>966</v>
      </c>
      <c r="CC48" s="191" t="s">
        <v>966</v>
      </c>
      <c r="CD48" s="190">
        <v>1</v>
      </c>
      <c r="CE48" s="191" t="s">
        <v>966</v>
      </c>
      <c r="CF48" s="191" t="s">
        <v>966</v>
      </c>
      <c r="CG48" s="190">
        <v>1</v>
      </c>
      <c r="CH48" s="191" t="s">
        <v>966</v>
      </c>
      <c r="CI48" s="191" t="s">
        <v>966</v>
      </c>
      <c r="CJ48" s="190">
        <v>1</v>
      </c>
      <c r="CK48" s="191" t="s">
        <v>966</v>
      </c>
      <c r="CL48" s="191" t="s">
        <v>966</v>
      </c>
      <c r="CM48" s="190">
        <v>1</v>
      </c>
      <c r="CN48" s="191" t="s">
        <v>966</v>
      </c>
      <c r="CO48" s="191" t="s">
        <v>966</v>
      </c>
      <c r="CP48" s="190">
        <v>1</v>
      </c>
      <c r="CQ48" s="191" t="s">
        <v>966</v>
      </c>
      <c r="CR48" s="191" t="s">
        <v>966</v>
      </c>
      <c r="CS48" s="190">
        <v>1</v>
      </c>
      <c r="CT48" s="191" t="s">
        <v>966</v>
      </c>
      <c r="CU48" s="191" t="s">
        <v>966</v>
      </c>
      <c r="CV48" s="190">
        <v>1</v>
      </c>
      <c r="CW48" s="191" t="s">
        <v>966</v>
      </c>
      <c r="CX48" s="191" t="s">
        <v>966</v>
      </c>
      <c r="CY48" s="190">
        <v>1</v>
      </c>
      <c r="CZ48" s="191" t="s">
        <v>966</v>
      </c>
      <c r="DA48" s="191" t="s">
        <v>966</v>
      </c>
      <c r="DB48" s="190">
        <v>1</v>
      </c>
      <c r="DC48" s="191" t="s">
        <v>966</v>
      </c>
      <c r="DD48" s="191" t="s">
        <v>966</v>
      </c>
      <c r="DE48" s="190">
        <v>1</v>
      </c>
      <c r="DF48" s="191" t="s">
        <v>966</v>
      </c>
      <c r="DG48" s="191" t="s">
        <v>966</v>
      </c>
      <c r="DH48" s="190">
        <v>1</v>
      </c>
      <c r="DI48" s="191" t="s">
        <v>966</v>
      </c>
      <c r="DJ48" s="191" t="s">
        <v>966</v>
      </c>
      <c r="DK48" s="190">
        <v>1</v>
      </c>
      <c r="DL48" s="191" t="s">
        <v>966</v>
      </c>
      <c r="DM48" s="191" t="s">
        <v>966</v>
      </c>
      <c r="DN48" s="190">
        <v>1</v>
      </c>
      <c r="DO48" s="191" t="s">
        <v>966</v>
      </c>
      <c r="DP48" s="191" t="s">
        <v>966</v>
      </c>
      <c r="DQ48" s="190">
        <v>1</v>
      </c>
      <c r="DR48" s="191" t="s">
        <v>966</v>
      </c>
      <c r="DS48" s="191" t="s">
        <v>966</v>
      </c>
      <c r="DT48" s="190">
        <v>1</v>
      </c>
      <c r="DU48" s="191" t="s">
        <v>966</v>
      </c>
      <c r="DV48" s="191" t="s">
        <v>966</v>
      </c>
      <c r="DW48" s="190">
        <v>1</v>
      </c>
      <c r="DX48" s="191" t="s">
        <v>966</v>
      </c>
      <c r="DY48" s="191" t="s">
        <v>966</v>
      </c>
      <c r="DZ48" s="190">
        <v>1</v>
      </c>
      <c r="EA48" s="191" t="s">
        <v>966</v>
      </c>
      <c r="EB48" s="191" t="s">
        <v>966</v>
      </c>
      <c r="EC48" s="190">
        <v>1</v>
      </c>
      <c r="ED48" s="191" t="s">
        <v>966</v>
      </c>
      <c r="EE48" s="191" t="s">
        <v>966</v>
      </c>
      <c r="EF48" s="190">
        <v>1</v>
      </c>
      <c r="EG48" s="191" t="s">
        <v>966</v>
      </c>
      <c r="EH48" s="191" t="s">
        <v>966</v>
      </c>
      <c r="EI48" s="190">
        <v>1</v>
      </c>
      <c r="EJ48" s="191" t="s">
        <v>966</v>
      </c>
      <c r="EK48" s="191" t="s">
        <v>966</v>
      </c>
      <c r="EL48" s="190">
        <v>1</v>
      </c>
      <c r="EM48" s="191" t="s">
        <v>966</v>
      </c>
      <c r="EN48" s="191" t="s">
        <v>966</v>
      </c>
      <c r="EO48" s="190">
        <v>1</v>
      </c>
      <c r="EP48" s="191" t="s">
        <v>966</v>
      </c>
      <c r="EQ48" s="191" t="s">
        <v>966</v>
      </c>
      <c r="ER48" s="190">
        <v>1</v>
      </c>
      <c r="ES48" s="191" t="s">
        <v>966</v>
      </c>
      <c r="ET48" s="191" t="s">
        <v>966</v>
      </c>
    </row>
    <row r="49" spans="1:150" x14ac:dyDescent="0.3">
      <c r="A49" s="1"/>
      <c r="B49" s="186" t="s">
        <v>2508</v>
      </c>
      <c r="C49" s="186" t="s">
        <v>30</v>
      </c>
      <c r="D49" s="186" t="s">
        <v>105</v>
      </c>
      <c r="E49" s="186" t="s">
        <v>2509</v>
      </c>
      <c r="F49" s="186" t="s">
        <v>2510</v>
      </c>
      <c r="G49" s="187">
        <v>1</v>
      </c>
      <c r="H49" s="187">
        <v>0</v>
      </c>
      <c r="I49" s="187">
        <v>0</v>
      </c>
      <c r="J49" s="187">
        <v>1</v>
      </c>
      <c r="K49" s="187">
        <v>0</v>
      </c>
      <c r="L49" s="187">
        <v>0</v>
      </c>
      <c r="M49" s="187">
        <v>1</v>
      </c>
      <c r="N49" s="187">
        <v>0</v>
      </c>
      <c r="O49" s="187">
        <v>0</v>
      </c>
      <c r="P49" s="187">
        <v>1</v>
      </c>
      <c r="Q49" s="187">
        <v>0</v>
      </c>
      <c r="R49" s="187">
        <v>0</v>
      </c>
      <c r="S49" s="187">
        <v>1</v>
      </c>
      <c r="T49" s="187">
        <v>0</v>
      </c>
      <c r="U49" s="187">
        <v>0</v>
      </c>
      <c r="V49" s="187">
        <v>1</v>
      </c>
      <c r="W49" s="187">
        <v>0</v>
      </c>
      <c r="X49" s="187">
        <v>0</v>
      </c>
      <c r="Y49" s="187">
        <v>1</v>
      </c>
      <c r="Z49" s="187">
        <v>0</v>
      </c>
      <c r="AA49" s="187">
        <v>0</v>
      </c>
      <c r="AB49" s="187">
        <v>1</v>
      </c>
      <c r="AC49" s="187">
        <v>0</v>
      </c>
      <c r="AD49" s="187">
        <v>0</v>
      </c>
      <c r="AE49" s="187">
        <v>1</v>
      </c>
      <c r="AF49" s="187">
        <v>0</v>
      </c>
      <c r="AG49" s="187">
        <v>0</v>
      </c>
      <c r="AH49" s="187">
        <v>1</v>
      </c>
      <c r="AI49" s="187">
        <v>0</v>
      </c>
      <c r="AJ49" s="187">
        <v>0</v>
      </c>
      <c r="AK49" s="187">
        <v>1</v>
      </c>
      <c r="AL49" s="187">
        <v>0</v>
      </c>
      <c r="AM49" s="187">
        <v>0</v>
      </c>
      <c r="AN49" s="187">
        <v>1</v>
      </c>
      <c r="AO49" s="187">
        <v>0</v>
      </c>
      <c r="AP49" s="187">
        <v>0</v>
      </c>
      <c r="AQ49" s="187">
        <v>1</v>
      </c>
      <c r="AR49" s="187">
        <v>0</v>
      </c>
      <c r="AS49" s="187">
        <v>0</v>
      </c>
      <c r="AT49" s="187">
        <v>1</v>
      </c>
      <c r="AU49" s="187">
        <v>0</v>
      </c>
      <c r="AV49" s="187">
        <v>0</v>
      </c>
      <c r="AW49" s="187">
        <v>1</v>
      </c>
      <c r="AX49" s="187">
        <v>0</v>
      </c>
      <c r="AY49" s="187">
        <v>0</v>
      </c>
      <c r="AZ49" s="187">
        <v>1</v>
      </c>
      <c r="BA49" s="187">
        <v>0</v>
      </c>
      <c r="BB49" s="187">
        <v>0</v>
      </c>
      <c r="BC49" s="187">
        <v>1</v>
      </c>
      <c r="BD49" s="188">
        <v>56.573500000000003</v>
      </c>
      <c r="BE49" s="188">
        <v>125</v>
      </c>
      <c r="BF49" s="187">
        <v>1</v>
      </c>
      <c r="BG49" s="188">
        <v>54.336799999999997</v>
      </c>
      <c r="BH49" s="188">
        <v>125</v>
      </c>
      <c r="BI49" s="187">
        <v>1</v>
      </c>
      <c r="BJ49" s="188">
        <v>15.531599999999999</v>
      </c>
      <c r="BK49" s="188">
        <v>125</v>
      </c>
      <c r="BL49" s="187">
        <v>1</v>
      </c>
      <c r="BM49" s="187">
        <v>0</v>
      </c>
      <c r="BN49" s="188">
        <v>125</v>
      </c>
      <c r="BO49" s="187">
        <v>1</v>
      </c>
      <c r="BP49" s="188">
        <v>47.549199999999999</v>
      </c>
      <c r="BQ49" s="188">
        <v>125</v>
      </c>
      <c r="BR49" s="187">
        <v>1</v>
      </c>
      <c r="BS49" s="188">
        <v>47.549199999999999</v>
      </c>
      <c r="BT49" s="188">
        <v>125</v>
      </c>
      <c r="BU49" s="187">
        <v>1</v>
      </c>
      <c r="BV49" s="188">
        <v>41.055700000000002</v>
      </c>
      <c r="BW49" s="188">
        <v>125</v>
      </c>
      <c r="BX49" s="187">
        <v>1</v>
      </c>
      <c r="BY49" s="188">
        <v>66.641300000000001</v>
      </c>
      <c r="BZ49" s="188">
        <v>116.15389999999999</v>
      </c>
      <c r="CA49" s="187">
        <v>1</v>
      </c>
      <c r="CB49" s="188">
        <v>38.520200000000003</v>
      </c>
      <c r="CC49" s="188">
        <v>117.74850000000001</v>
      </c>
      <c r="CD49" s="187">
        <v>1</v>
      </c>
      <c r="CE49" s="187">
        <v>0</v>
      </c>
      <c r="CF49" s="188">
        <v>121.58499999999999</v>
      </c>
      <c r="CG49" s="187">
        <v>1</v>
      </c>
      <c r="CH49" s="187">
        <v>0</v>
      </c>
      <c r="CI49" s="188">
        <v>125</v>
      </c>
      <c r="CJ49" s="187">
        <v>1</v>
      </c>
      <c r="CK49" s="187">
        <v>0</v>
      </c>
      <c r="CL49" s="188">
        <v>97.07</v>
      </c>
      <c r="CM49" s="187">
        <v>1</v>
      </c>
      <c r="CN49" s="187">
        <v>0</v>
      </c>
      <c r="CO49" s="188">
        <v>125</v>
      </c>
      <c r="CP49" s="187">
        <v>1</v>
      </c>
      <c r="CQ49" s="188">
        <v>49.597200000000001</v>
      </c>
      <c r="CR49" s="188">
        <v>75.575699999999998</v>
      </c>
      <c r="CS49" s="187">
        <v>1</v>
      </c>
      <c r="CT49" s="188">
        <v>55.743099999999998</v>
      </c>
      <c r="CU49" s="188">
        <v>76.908500000000004</v>
      </c>
      <c r="CV49" s="187">
        <v>1</v>
      </c>
      <c r="CW49" s="188">
        <v>31.162199999999999</v>
      </c>
      <c r="CX49" s="188">
        <v>94.105400000000003</v>
      </c>
      <c r="CY49" s="187">
        <v>1</v>
      </c>
      <c r="CZ49" s="188">
        <v>27.742100000000001</v>
      </c>
      <c r="DA49" s="188">
        <v>90.963300000000004</v>
      </c>
      <c r="DB49" s="187">
        <v>1</v>
      </c>
      <c r="DC49" s="187">
        <v>0</v>
      </c>
      <c r="DD49" s="188">
        <v>111.10080000000001</v>
      </c>
      <c r="DE49" s="187">
        <v>1</v>
      </c>
      <c r="DF49" s="188">
        <v>41.113999999999997</v>
      </c>
      <c r="DG49" s="188">
        <v>111.1799</v>
      </c>
      <c r="DH49" s="187">
        <v>1</v>
      </c>
      <c r="DI49" s="188">
        <v>33.2211</v>
      </c>
      <c r="DJ49" s="188">
        <v>52.509</v>
      </c>
      <c r="DK49" s="187">
        <v>1</v>
      </c>
      <c r="DL49" s="187">
        <v>0</v>
      </c>
      <c r="DM49" s="188">
        <v>93.6554</v>
      </c>
      <c r="DN49" s="187">
        <v>1</v>
      </c>
      <c r="DO49" s="188">
        <v>6</v>
      </c>
      <c r="DP49" s="188">
        <v>96.281899999999993</v>
      </c>
      <c r="DQ49" s="187">
        <v>1</v>
      </c>
      <c r="DR49" s="188">
        <v>23.498000000000001</v>
      </c>
      <c r="DS49" s="188">
        <v>100.27290000000001</v>
      </c>
      <c r="DT49" s="187">
        <v>1</v>
      </c>
      <c r="DU49" s="188">
        <v>39.229700000000001</v>
      </c>
      <c r="DV49" s="188">
        <v>87.740099999999998</v>
      </c>
      <c r="DW49" s="187">
        <v>1</v>
      </c>
      <c r="DX49" s="188">
        <v>13.8941</v>
      </c>
      <c r="DY49" s="188">
        <v>120.64230000000001</v>
      </c>
      <c r="DZ49" s="187">
        <v>1</v>
      </c>
      <c r="EA49" s="188">
        <v>32.2547</v>
      </c>
      <c r="EB49" s="188">
        <v>38.136699999999998</v>
      </c>
      <c r="EC49" s="187">
        <v>1</v>
      </c>
      <c r="ED49" s="187">
        <v>0</v>
      </c>
      <c r="EE49" s="188">
        <v>99.156599999999997</v>
      </c>
      <c r="EF49" s="187">
        <v>1</v>
      </c>
      <c r="EG49" s="188">
        <v>6</v>
      </c>
      <c r="EH49" s="188">
        <v>108.6848</v>
      </c>
      <c r="EI49" s="187">
        <v>1</v>
      </c>
      <c r="EJ49" s="187">
        <v>0</v>
      </c>
      <c r="EK49" s="188">
        <v>125</v>
      </c>
      <c r="EL49" s="187">
        <v>1</v>
      </c>
      <c r="EM49" s="188">
        <v>6</v>
      </c>
      <c r="EN49" s="188">
        <v>125</v>
      </c>
      <c r="EO49" s="187">
        <v>1</v>
      </c>
      <c r="EP49" s="187">
        <v>0</v>
      </c>
      <c r="EQ49" s="188">
        <v>113.5112</v>
      </c>
      <c r="ER49" s="187">
        <v>1</v>
      </c>
      <c r="ES49" s="188">
        <v>6.7165999999999997</v>
      </c>
      <c r="ET49" s="188">
        <v>125</v>
      </c>
    </row>
    <row r="50" spans="1:150" x14ac:dyDescent="0.3">
      <c r="A50" s="1"/>
      <c r="B50" s="189" t="s">
        <v>2511</v>
      </c>
      <c r="C50" s="189" t="s">
        <v>30</v>
      </c>
      <c r="D50" s="189" t="s">
        <v>105</v>
      </c>
      <c r="E50" s="189" t="s">
        <v>2512</v>
      </c>
      <c r="F50" s="189" t="s">
        <v>2513</v>
      </c>
      <c r="G50" s="190">
        <v>1</v>
      </c>
      <c r="H50" s="190">
        <v>0</v>
      </c>
      <c r="I50" s="190">
        <v>0</v>
      </c>
      <c r="J50" s="190">
        <v>1</v>
      </c>
      <c r="K50" s="190">
        <v>0</v>
      </c>
      <c r="L50" s="190">
        <v>0</v>
      </c>
      <c r="M50" s="190">
        <v>1</v>
      </c>
      <c r="N50" s="190">
        <v>0</v>
      </c>
      <c r="O50" s="190">
        <v>0</v>
      </c>
      <c r="P50" s="190">
        <v>1</v>
      </c>
      <c r="Q50" s="190">
        <v>0</v>
      </c>
      <c r="R50" s="190">
        <v>0</v>
      </c>
      <c r="S50" s="190">
        <v>1</v>
      </c>
      <c r="T50" s="190">
        <v>0</v>
      </c>
      <c r="U50" s="190">
        <v>0</v>
      </c>
      <c r="V50" s="190">
        <v>1</v>
      </c>
      <c r="W50" s="190">
        <v>0</v>
      </c>
      <c r="X50" s="190">
        <v>0</v>
      </c>
      <c r="Y50" s="190">
        <v>1</v>
      </c>
      <c r="Z50" s="190">
        <v>0</v>
      </c>
      <c r="AA50" s="190">
        <v>0</v>
      </c>
      <c r="AB50" s="190">
        <v>1</v>
      </c>
      <c r="AC50" s="190">
        <v>0</v>
      </c>
      <c r="AD50" s="190">
        <v>0</v>
      </c>
      <c r="AE50" s="190">
        <v>1</v>
      </c>
      <c r="AF50" s="190">
        <v>0</v>
      </c>
      <c r="AG50" s="190">
        <v>0</v>
      </c>
      <c r="AH50" s="190">
        <v>1</v>
      </c>
      <c r="AI50" s="190">
        <v>0</v>
      </c>
      <c r="AJ50" s="190">
        <v>0</v>
      </c>
      <c r="AK50" s="190">
        <v>1</v>
      </c>
      <c r="AL50" s="190">
        <v>0</v>
      </c>
      <c r="AM50" s="190">
        <v>0</v>
      </c>
      <c r="AN50" s="190">
        <v>1</v>
      </c>
      <c r="AO50" s="190">
        <v>0</v>
      </c>
      <c r="AP50" s="190">
        <v>0</v>
      </c>
      <c r="AQ50" s="190">
        <v>1</v>
      </c>
      <c r="AR50" s="190">
        <v>0</v>
      </c>
      <c r="AS50" s="190">
        <v>0</v>
      </c>
      <c r="AT50" s="190">
        <v>1</v>
      </c>
      <c r="AU50" s="190">
        <v>0</v>
      </c>
      <c r="AV50" s="190">
        <v>0</v>
      </c>
      <c r="AW50" s="190">
        <v>1</v>
      </c>
      <c r="AX50" s="190">
        <v>0</v>
      </c>
      <c r="AY50" s="190">
        <v>0</v>
      </c>
      <c r="AZ50" s="190">
        <v>1</v>
      </c>
      <c r="BA50" s="190">
        <v>0</v>
      </c>
      <c r="BB50" s="190">
        <v>0</v>
      </c>
      <c r="BC50" s="190">
        <v>1</v>
      </c>
      <c r="BD50" s="190">
        <v>0</v>
      </c>
      <c r="BE50" s="192">
        <v>44.827500000000001</v>
      </c>
      <c r="BF50" s="190">
        <v>1</v>
      </c>
      <c r="BG50" s="192">
        <v>46.531500000000001</v>
      </c>
      <c r="BH50" s="190">
        <v>0</v>
      </c>
      <c r="BI50" s="190">
        <v>1</v>
      </c>
      <c r="BJ50" s="190">
        <v>0</v>
      </c>
      <c r="BK50" s="192">
        <v>34.197699999999998</v>
      </c>
      <c r="BL50" s="190">
        <v>1</v>
      </c>
      <c r="BM50" s="190">
        <v>0</v>
      </c>
      <c r="BN50" s="192">
        <v>41.604999999999997</v>
      </c>
      <c r="BO50" s="190">
        <v>1</v>
      </c>
      <c r="BP50" s="192">
        <v>47.549199999999999</v>
      </c>
      <c r="BQ50" s="190">
        <v>0</v>
      </c>
      <c r="BR50" s="190">
        <v>1</v>
      </c>
      <c r="BS50" s="192">
        <v>47.549199999999999</v>
      </c>
      <c r="BT50" s="190">
        <v>0</v>
      </c>
      <c r="BU50" s="190">
        <v>1</v>
      </c>
      <c r="BV50" s="190">
        <v>0</v>
      </c>
      <c r="BW50" s="192">
        <v>41.677700000000002</v>
      </c>
      <c r="BX50" s="190">
        <v>1</v>
      </c>
      <c r="BY50" s="192">
        <v>19.092099999999999</v>
      </c>
      <c r="BZ50" s="192">
        <v>26.532499999999999</v>
      </c>
      <c r="CA50" s="190">
        <v>1</v>
      </c>
      <c r="CB50" s="192">
        <v>38.520200000000003</v>
      </c>
      <c r="CC50" s="192">
        <v>7.3765999999999998</v>
      </c>
      <c r="CD50" s="190">
        <v>1</v>
      </c>
      <c r="CE50" s="190">
        <v>0</v>
      </c>
      <c r="CF50" s="192">
        <v>40.539200000000001</v>
      </c>
      <c r="CG50" s="190">
        <v>1</v>
      </c>
      <c r="CH50" s="190">
        <v>0</v>
      </c>
      <c r="CI50" s="192">
        <v>41.677700000000002</v>
      </c>
      <c r="CJ50" s="190">
        <v>1</v>
      </c>
      <c r="CK50" s="190">
        <v>0</v>
      </c>
      <c r="CL50" s="192">
        <v>24.2912</v>
      </c>
      <c r="CM50" s="190">
        <v>1</v>
      </c>
      <c r="CN50" s="190">
        <v>0</v>
      </c>
      <c r="CO50" s="192">
        <v>41.677700000000002</v>
      </c>
      <c r="CP50" s="190">
        <v>1</v>
      </c>
      <c r="CQ50" s="192">
        <v>16.532399999999999</v>
      </c>
      <c r="CR50" s="192">
        <v>16.988800000000001</v>
      </c>
      <c r="CS50" s="190">
        <v>1</v>
      </c>
      <c r="CT50" s="190">
        <v>0</v>
      </c>
      <c r="CU50" s="192">
        <v>26.834900000000001</v>
      </c>
      <c r="CV50" s="190">
        <v>1</v>
      </c>
      <c r="CW50" s="192">
        <v>31.162199999999999</v>
      </c>
      <c r="CX50" s="192">
        <v>11.5075</v>
      </c>
      <c r="CY50" s="190">
        <v>1</v>
      </c>
      <c r="CZ50" s="192">
        <v>27.742100000000001</v>
      </c>
      <c r="DA50" s="192">
        <v>14.9872</v>
      </c>
      <c r="DB50" s="190">
        <v>1</v>
      </c>
      <c r="DC50" s="190">
        <v>0</v>
      </c>
      <c r="DD50" s="192">
        <v>36.975200000000001</v>
      </c>
      <c r="DE50" s="190">
        <v>1</v>
      </c>
      <c r="DF50" s="190">
        <v>0</v>
      </c>
      <c r="DG50" s="192">
        <v>35.069299999999998</v>
      </c>
      <c r="DH50" s="190">
        <v>1</v>
      </c>
      <c r="DI50" s="192">
        <v>16.610600000000002</v>
      </c>
      <c r="DJ50" s="192">
        <v>26.2545</v>
      </c>
      <c r="DK50" s="190">
        <v>1</v>
      </c>
      <c r="DL50" s="190">
        <v>0</v>
      </c>
      <c r="DM50" s="192">
        <v>46.8277</v>
      </c>
      <c r="DN50" s="190">
        <v>1</v>
      </c>
      <c r="DO50" s="192">
        <v>2</v>
      </c>
      <c r="DP50" s="192">
        <v>32.094000000000001</v>
      </c>
      <c r="DQ50" s="190">
        <v>1</v>
      </c>
      <c r="DR50" s="192">
        <v>7.8327</v>
      </c>
      <c r="DS50" s="192">
        <v>33.424300000000002</v>
      </c>
      <c r="DT50" s="190">
        <v>1</v>
      </c>
      <c r="DU50" s="192">
        <v>13.076599999999999</v>
      </c>
      <c r="DV50" s="192">
        <v>29.246700000000001</v>
      </c>
      <c r="DW50" s="190">
        <v>1</v>
      </c>
      <c r="DX50" s="192">
        <v>4.6314000000000002</v>
      </c>
      <c r="DY50" s="192">
        <v>40.214100000000002</v>
      </c>
      <c r="DZ50" s="190">
        <v>1</v>
      </c>
      <c r="EA50" s="192">
        <v>16.127400000000002</v>
      </c>
      <c r="EB50" s="192">
        <v>19.0684</v>
      </c>
      <c r="EC50" s="190">
        <v>1</v>
      </c>
      <c r="ED50" s="190">
        <v>0</v>
      </c>
      <c r="EE50" s="192">
        <v>33.061199999999999</v>
      </c>
      <c r="EF50" s="190">
        <v>1</v>
      </c>
      <c r="EG50" s="192">
        <v>6</v>
      </c>
      <c r="EH50" s="192">
        <v>32.430500000000002</v>
      </c>
      <c r="EI50" s="190">
        <v>1</v>
      </c>
      <c r="EJ50" s="190">
        <v>0</v>
      </c>
      <c r="EK50" s="192">
        <v>41.666699999999999</v>
      </c>
      <c r="EL50" s="190">
        <v>1</v>
      </c>
      <c r="EM50" s="192">
        <v>2</v>
      </c>
      <c r="EN50" s="192">
        <v>41.666699999999999</v>
      </c>
      <c r="EO50" s="190">
        <v>1</v>
      </c>
      <c r="EP50" s="190">
        <v>0</v>
      </c>
      <c r="EQ50" s="192">
        <v>37.8371</v>
      </c>
      <c r="ER50" s="190">
        <v>1</v>
      </c>
      <c r="ES50" s="192">
        <v>2.2389000000000001</v>
      </c>
      <c r="ET50" s="192">
        <v>41.666699999999999</v>
      </c>
    </row>
    <row r="51" spans="1:150" x14ac:dyDescent="0.3">
      <c r="A51" s="1"/>
      <c r="B51" s="189" t="s">
        <v>2514</v>
      </c>
      <c r="C51" s="189" t="s">
        <v>30</v>
      </c>
      <c r="D51" s="189" t="s">
        <v>105</v>
      </c>
      <c r="E51" s="189" t="s">
        <v>2515</v>
      </c>
      <c r="F51" s="189" t="s">
        <v>2516</v>
      </c>
      <c r="G51" s="190">
        <v>1</v>
      </c>
      <c r="H51" s="190">
        <v>0</v>
      </c>
      <c r="I51" s="190">
        <v>0</v>
      </c>
      <c r="J51" s="190">
        <v>1</v>
      </c>
      <c r="K51" s="190">
        <v>0</v>
      </c>
      <c r="L51" s="190">
        <v>0</v>
      </c>
      <c r="M51" s="190">
        <v>1</v>
      </c>
      <c r="N51" s="190">
        <v>0</v>
      </c>
      <c r="O51" s="190">
        <v>0</v>
      </c>
      <c r="P51" s="190">
        <v>1</v>
      </c>
      <c r="Q51" s="190">
        <v>0</v>
      </c>
      <c r="R51" s="190">
        <v>0</v>
      </c>
      <c r="S51" s="190">
        <v>1</v>
      </c>
      <c r="T51" s="190">
        <v>0</v>
      </c>
      <c r="U51" s="190">
        <v>0</v>
      </c>
      <c r="V51" s="190">
        <v>1</v>
      </c>
      <c r="W51" s="190">
        <v>0</v>
      </c>
      <c r="X51" s="190">
        <v>0</v>
      </c>
      <c r="Y51" s="190">
        <v>1</v>
      </c>
      <c r="Z51" s="190">
        <v>0</v>
      </c>
      <c r="AA51" s="190">
        <v>0</v>
      </c>
      <c r="AB51" s="190">
        <v>1</v>
      </c>
      <c r="AC51" s="190">
        <v>0</v>
      </c>
      <c r="AD51" s="190">
        <v>0</v>
      </c>
      <c r="AE51" s="190">
        <v>1</v>
      </c>
      <c r="AF51" s="190">
        <v>0</v>
      </c>
      <c r="AG51" s="190">
        <v>0</v>
      </c>
      <c r="AH51" s="190">
        <v>1</v>
      </c>
      <c r="AI51" s="190">
        <v>0</v>
      </c>
      <c r="AJ51" s="190">
        <v>0</v>
      </c>
      <c r="AK51" s="190">
        <v>1</v>
      </c>
      <c r="AL51" s="190">
        <v>0</v>
      </c>
      <c r="AM51" s="190">
        <v>0</v>
      </c>
      <c r="AN51" s="190">
        <v>1</v>
      </c>
      <c r="AO51" s="190">
        <v>0</v>
      </c>
      <c r="AP51" s="190">
        <v>0</v>
      </c>
      <c r="AQ51" s="190">
        <v>1</v>
      </c>
      <c r="AR51" s="190">
        <v>0</v>
      </c>
      <c r="AS51" s="190">
        <v>0</v>
      </c>
      <c r="AT51" s="190">
        <v>1</v>
      </c>
      <c r="AU51" s="190">
        <v>0</v>
      </c>
      <c r="AV51" s="190">
        <v>0</v>
      </c>
      <c r="AW51" s="190">
        <v>1</v>
      </c>
      <c r="AX51" s="190">
        <v>0</v>
      </c>
      <c r="AY51" s="190">
        <v>0</v>
      </c>
      <c r="AZ51" s="190">
        <v>1</v>
      </c>
      <c r="BA51" s="190">
        <v>0</v>
      </c>
      <c r="BB51" s="190">
        <v>0</v>
      </c>
      <c r="BC51" s="190">
        <v>1</v>
      </c>
      <c r="BD51" s="192">
        <v>9.0243000000000002</v>
      </c>
      <c r="BE51" s="192">
        <v>34.987000000000002</v>
      </c>
      <c r="BF51" s="190">
        <v>1</v>
      </c>
      <c r="BG51" s="190">
        <v>0</v>
      </c>
      <c r="BH51" s="192">
        <v>43.875700000000002</v>
      </c>
      <c r="BI51" s="190">
        <v>1</v>
      </c>
      <c r="BJ51" s="190">
        <v>0</v>
      </c>
      <c r="BK51" s="192">
        <v>33.881799999999998</v>
      </c>
      <c r="BL51" s="190">
        <v>1</v>
      </c>
      <c r="BM51" s="190">
        <v>0</v>
      </c>
      <c r="BN51" s="190">
        <v>0</v>
      </c>
      <c r="BO51" s="190">
        <v>1</v>
      </c>
      <c r="BP51" s="190">
        <v>0</v>
      </c>
      <c r="BQ51" s="192">
        <v>41.349200000000003</v>
      </c>
      <c r="BR51" s="190">
        <v>1</v>
      </c>
      <c r="BS51" s="190">
        <v>0</v>
      </c>
      <c r="BT51" s="192">
        <v>41.349200000000003</v>
      </c>
      <c r="BU51" s="190">
        <v>1</v>
      </c>
      <c r="BV51" s="190">
        <v>0</v>
      </c>
      <c r="BW51" s="192">
        <v>41.291899999999998</v>
      </c>
      <c r="BX51" s="190">
        <v>1</v>
      </c>
      <c r="BY51" s="190">
        <v>0</v>
      </c>
      <c r="BZ51" s="192">
        <v>44.435899999999997</v>
      </c>
      <c r="CA51" s="190">
        <v>1</v>
      </c>
      <c r="CB51" s="190">
        <v>0</v>
      </c>
      <c r="CC51" s="192">
        <v>36.510100000000001</v>
      </c>
      <c r="CD51" s="190">
        <v>1</v>
      </c>
      <c r="CE51" s="190">
        <v>0</v>
      </c>
      <c r="CF51" s="192">
        <v>40.154200000000003</v>
      </c>
      <c r="CG51" s="190">
        <v>1</v>
      </c>
      <c r="CH51" s="190">
        <v>0</v>
      </c>
      <c r="CI51" s="192">
        <v>41.289299999999997</v>
      </c>
      <c r="CJ51" s="190">
        <v>1</v>
      </c>
      <c r="CK51" s="190">
        <v>0</v>
      </c>
      <c r="CL51" s="192">
        <v>24.107299999999999</v>
      </c>
      <c r="CM51" s="190">
        <v>1</v>
      </c>
      <c r="CN51" s="190">
        <v>0</v>
      </c>
      <c r="CO51" s="192">
        <v>41.2913</v>
      </c>
      <c r="CP51" s="190">
        <v>1</v>
      </c>
      <c r="CQ51" s="190">
        <v>0</v>
      </c>
      <c r="CR51" s="192">
        <v>24.609100000000002</v>
      </c>
      <c r="CS51" s="190">
        <v>1</v>
      </c>
      <c r="CT51" s="192">
        <v>27.445</v>
      </c>
      <c r="CU51" s="192">
        <v>11.6267</v>
      </c>
      <c r="CV51" s="190">
        <v>1</v>
      </c>
      <c r="CW51" s="190">
        <v>0</v>
      </c>
      <c r="CX51" s="192">
        <v>27.3917</v>
      </c>
      <c r="CY51" s="190">
        <v>1</v>
      </c>
      <c r="CZ51" s="190">
        <v>0</v>
      </c>
      <c r="DA51" s="190">
        <v>0</v>
      </c>
      <c r="DB51" s="190">
        <v>1</v>
      </c>
      <c r="DC51" s="190">
        <v>0</v>
      </c>
      <c r="DD51" s="190">
        <v>0</v>
      </c>
      <c r="DE51" s="190">
        <v>1</v>
      </c>
      <c r="DF51" s="190">
        <v>0</v>
      </c>
      <c r="DG51" s="192">
        <v>34.740400000000001</v>
      </c>
      <c r="DH51" s="190">
        <v>0</v>
      </c>
      <c r="DI51" s="190">
        <v>0</v>
      </c>
      <c r="DJ51" s="190">
        <v>0</v>
      </c>
      <c r="DK51" s="190">
        <v>0</v>
      </c>
      <c r="DL51" s="190">
        <v>0</v>
      </c>
      <c r="DM51" s="190">
        <v>0</v>
      </c>
      <c r="DN51" s="190">
        <v>0</v>
      </c>
      <c r="DO51" s="190">
        <v>0</v>
      </c>
      <c r="DP51" s="190">
        <v>0</v>
      </c>
      <c r="DQ51" s="190">
        <v>0</v>
      </c>
      <c r="DR51" s="190">
        <v>0</v>
      </c>
      <c r="DS51" s="190">
        <v>0</v>
      </c>
      <c r="DT51" s="190">
        <v>0</v>
      </c>
      <c r="DU51" s="190">
        <v>0</v>
      </c>
      <c r="DV51" s="190">
        <v>0</v>
      </c>
      <c r="DW51" s="190">
        <v>0</v>
      </c>
      <c r="DX51" s="190">
        <v>0</v>
      </c>
      <c r="DY51" s="190">
        <v>0</v>
      </c>
      <c r="DZ51" s="190">
        <v>0</v>
      </c>
      <c r="EA51" s="190">
        <v>0</v>
      </c>
      <c r="EB51" s="190">
        <v>0</v>
      </c>
      <c r="EC51" s="190">
        <v>1</v>
      </c>
      <c r="ED51" s="190">
        <v>0</v>
      </c>
      <c r="EE51" s="192">
        <v>32.7425</v>
      </c>
      <c r="EF51" s="190">
        <v>1</v>
      </c>
      <c r="EG51" s="190">
        <v>0</v>
      </c>
      <c r="EH51" s="190">
        <v>0</v>
      </c>
      <c r="EI51" s="190">
        <v>0</v>
      </c>
      <c r="EJ51" s="190">
        <v>0</v>
      </c>
      <c r="EK51" s="190">
        <v>0</v>
      </c>
      <c r="EL51" s="190">
        <v>0</v>
      </c>
      <c r="EM51" s="190">
        <v>0</v>
      </c>
      <c r="EN51" s="190">
        <v>0</v>
      </c>
      <c r="EO51" s="190">
        <v>0</v>
      </c>
      <c r="EP51" s="190">
        <v>0</v>
      </c>
      <c r="EQ51" s="190">
        <v>0</v>
      </c>
      <c r="ER51" s="190">
        <v>0</v>
      </c>
      <c r="ES51" s="190">
        <v>0</v>
      </c>
      <c r="ET51" s="190">
        <v>0</v>
      </c>
    </row>
    <row r="52" spans="1:150" x14ac:dyDescent="0.3">
      <c r="A52" s="1"/>
      <c r="B52" s="189" t="s">
        <v>2517</v>
      </c>
      <c r="C52" s="189" t="s">
        <v>30</v>
      </c>
      <c r="D52" s="189" t="s">
        <v>105</v>
      </c>
      <c r="E52" s="189" t="s">
        <v>2518</v>
      </c>
      <c r="F52" s="189" t="s">
        <v>2519</v>
      </c>
      <c r="G52" s="190">
        <v>1</v>
      </c>
      <c r="H52" s="190">
        <v>0</v>
      </c>
      <c r="I52" s="190">
        <v>0</v>
      </c>
      <c r="J52" s="190">
        <v>1</v>
      </c>
      <c r="K52" s="190">
        <v>0</v>
      </c>
      <c r="L52" s="190">
        <v>0</v>
      </c>
      <c r="M52" s="190">
        <v>1</v>
      </c>
      <c r="N52" s="190">
        <v>0</v>
      </c>
      <c r="O52" s="190">
        <v>0</v>
      </c>
      <c r="P52" s="190">
        <v>1</v>
      </c>
      <c r="Q52" s="190">
        <v>0</v>
      </c>
      <c r="R52" s="190">
        <v>0</v>
      </c>
      <c r="S52" s="190">
        <v>1</v>
      </c>
      <c r="T52" s="190">
        <v>0</v>
      </c>
      <c r="U52" s="190">
        <v>0</v>
      </c>
      <c r="V52" s="190">
        <v>1</v>
      </c>
      <c r="W52" s="190">
        <v>0</v>
      </c>
      <c r="X52" s="190">
        <v>0</v>
      </c>
      <c r="Y52" s="190">
        <v>1</v>
      </c>
      <c r="Z52" s="190">
        <v>0</v>
      </c>
      <c r="AA52" s="190">
        <v>0</v>
      </c>
      <c r="AB52" s="190">
        <v>1</v>
      </c>
      <c r="AC52" s="190">
        <v>0</v>
      </c>
      <c r="AD52" s="190">
        <v>0</v>
      </c>
      <c r="AE52" s="190">
        <v>1</v>
      </c>
      <c r="AF52" s="190">
        <v>0</v>
      </c>
      <c r="AG52" s="190">
        <v>0</v>
      </c>
      <c r="AH52" s="190">
        <v>1</v>
      </c>
      <c r="AI52" s="190">
        <v>0</v>
      </c>
      <c r="AJ52" s="190">
        <v>0</v>
      </c>
      <c r="AK52" s="190">
        <v>1</v>
      </c>
      <c r="AL52" s="190">
        <v>0</v>
      </c>
      <c r="AM52" s="190">
        <v>0</v>
      </c>
      <c r="AN52" s="190">
        <v>1</v>
      </c>
      <c r="AO52" s="190">
        <v>0</v>
      </c>
      <c r="AP52" s="190">
        <v>0</v>
      </c>
      <c r="AQ52" s="190">
        <v>1</v>
      </c>
      <c r="AR52" s="190">
        <v>0</v>
      </c>
      <c r="AS52" s="190">
        <v>0</v>
      </c>
      <c r="AT52" s="190">
        <v>1</v>
      </c>
      <c r="AU52" s="190">
        <v>0</v>
      </c>
      <c r="AV52" s="190">
        <v>0</v>
      </c>
      <c r="AW52" s="190">
        <v>1</v>
      </c>
      <c r="AX52" s="190">
        <v>0</v>
      </c>
      <c r="AY52" s="190">
        <v>0</v>
      </c>
      <c r="AZ52" s="190">
        <v>1</v>
      </c>
      <c r="BA52" s="190">
        <v>0</v>
      </c>
      <c r="BB52" s="190">
        <v>0</v>
      </c>
      <c r="BC52" s="190">
        <v>1</v>
      </c>
      <c r="BD52" s="190">
        <v>0</v>
      </c>
      <c r="BE52" s="192">
        <v>45.185499999999998</v>
      </c>
      <c r="BF52" s="190">
        <v>1</v>
      </c>
      <c r="BG52" s="190">
        <v>0</v>
      </c>
      <c r="BH52" s="192">
        <v>44.625100000000003</v>
      </c>
      <c r="BI52" s="190">
        <v>1</v>
      </c>
      <c r="BJ52" s="190">
        <v>0</v>
      </c>
      <c r="BK52" s="192">
        <v>34.486899999999999</v>
      </c>
      <c r="BL52" s="190">
        <v>1</v>
      </c>
      <c r="BM52" s="190">
        <v>0</v>
      </c>
      <c r="BN52" s="192">
        <v>41.960099999999997</v>
      </c>
      <c r="BO52" s="190">
        <v>1</v>
      </c>
      <c r="BP52" s="190">
        <v>0</v>
      </c>
      <c r="BQ52" s="192">
        <v>42.085500000000003</v>
      </c>
      <c r="BR52" s="190">
        <v>1</v>
      </c>
      <c r="BS52" s="190">
        <v>0</v>
      </c>
      <c r="BT52" s="192">
        <v>42.085500000000003</v>
      </c>
      <c r="BU52" s="190">
        <v>1</v>
      </c>
      <c r="BV52" s="190">
        <v>0</v>
      </c>
      <c r="BW52" s="192">
        <v>42.0304</v>
      </c>
      <c r="BX52" s="190">
        <v>1</v>
      </c>
      <c r="BY52" s="190">
        <v>0</v>
      </c>
      <c r="BZ52" s="192">
        <v>45.185499999999998</v>
      </c>
      <c r="CA52" s="190">
        <v>1</v>
      </c>
      <c r="CB52" s="190">
        <v>0</v>
      </c>
      <c r="CC52" s="192">
        <v>37.160899999999998</v>
      </c>
      <c r="CD52" s="190">
        <v>1</v>
      </c>
      <c r="CE52" s="190">
        <v>0</v>
      </c>
      <c r="CF52" s="192">
        <v>40.891599999999997</v>
      </c>
      <c r="CG52" s="190">
        <v>1</v>
      </c>
      <c r="CH52" s="190">
        <v>0</v>
      </c>
      <c r="CI52" s="192">
        <v>42.033000000000001</v>
      </c>
      <c r="CJ52" s="190">
        <v>1</v>
      </c>
      <c r="CK52" s="190">
        <v>0</v>
      </c>
      <c r="CL52" s="192">
        <v>24.461300000000001</v>
      </c>
      <c r="CM52" s="190">
        <v>1</v>
      </c>
      <c r="CN52" s="190">
        <v>0</v>
      </c>
      <c r="CO52" s="192">
        <v>42.030999999999999</v>
      </c>
      <c r="CP52" s="190">
        <v>1</v>
      </c>
      <c r="CQ52" s="192">
        <v>16.532399999999999</v>
      </c>
      <c r="CR52" s="192">
        <v>16.988800000000001</v>
      </c>
      <c r="CS52" s="190">
        <v>1</v>
      </c>
      <c r="CT52" s="192">
        <v>28.298200000000001</v>
      </c>
      <c r="CU52" s="192">
        <v>11.7028</v>
      </c>
      <c r="CV52" s="190">
        <v>1</v>
      </c>
      <c r="CW52" s="190">
        <v>0</v>
      </c>
      <c r="CX52" s="192">
        <v>27.7182</v>
      </c>
      <c r="CY52" s="190">
        <v>1</v>
      </c>
      <c r="CZ52" s="190">
        <v>0</v>
      </c>
      <c r="DA52" s="192">
        <v>38.226900000000001</v>
      </c>
      <c r="DB52" s="190">
        <v>1</v>
      </c>
      <c r="DC52" s="190">
        <v>0</v>
      </c>
      <c r="DD52" s="192">
        <v>37.311399999999999</v>
      </c>
      <c r="DE52" s="190">
        <v>1</v>
      </c>
      <c r="DF52" s="190">
        <v>0</v>
      </c>
      <c r="DG52" s="192">
        <v>35.3703</v>
      </c>
      <c r="DH52" s="190">
        <v>0</v>
      </c>
      <c r="DI52" s="190">
        <v>0</v>
      </c>
      <c r="DJ52" s="190">
        <v>0</v>
      </c>
      <c r="DK52" s="190">
        <v>0</v>
      </c>
      <c r="DL52" s="190">
        <v>0</v>
      </c>
      <c r="DM52" s="190">
        <v>0</v>
      </c>
      <c r="DN52" s="190">
        <v>1</v>
      </c>
      <c r="DO52" s="192">
        <v>2</v>
      </c>
      <c r="DP52" s="192">
        <v>32.094000000000001</v>
      </c>
      <c r="DQ52" s="190">
        <v>1</v>
      </c>
      <c r="DR52" s="192">
        <v>7.8327</v>
      </c>
      <c r="DS52" s="192">
        <v>33.424300000000002</v>
      </c>
      <c r="DT52" s="190">
        <v>1</v>
      </c>
      <c r="DU52" s="192">
        <v>13.076599999999999</v>
      </c>
      <c r="DV52" s="192">
        <v>29.246700000000001</v>
      </c>
      <c r="DW52" s="190">
        <v>1</v>
      </c>
      <c r="DX52" s="192">
        <v>4.6314000000000002</v>
      </c>
      <c r="DY52" s="192">
        <v>40.214100000000002</v>
      </c>
      <c r="DZ52" s="190">
        <v>0</v>
      </c>
      <c r="EA52" s="190">
        <v>0</v>
      </c>
      <c r="EB52" s="190">
        <v>0</v>
      </c>
      <c r="EC52" s="190">
        <v>1</v>
      </c>
      <c r="ED52" s="190">
        <v>0</v>
      </c>
      <c r="EE52" s="192">
        <v>33.352899999999998</v>
      </c>
      <c r="EF52" s="190">
        <v>1</v>
      </c>
      <c r="EG52" s="190">
        <v>0</v>
      </c>
      <c r="EH52" s="192">
        <v>38.373199999999997</v>
      </c>
      <c r="EI52" s="190">
        <v>1</v>
      </c>
      <c r="EJ52" s="190">
        <v>0</v>
      </c>
      <c r="EK52" s="192">
        <v>41.666699999999999</v>
      </c>
      <c r="EL52" s="190">
        <v>1</v>
      </c>
      <c r="EM52" s="192">
        <v>2</v>
      </c>
      <c r="EN52" s="192">
        <v>41.666699999999999</v>
      </c>
      <c r="EO52" s="190">
        <v>1</v>
      </c>
      <c r="EP52" s="190">
        <v>0</v>
      </c>
      <c r="EQ52" s="192">
        <v>37.8371</v>
      </c>
      <c r="ER52" s="190">
        <v>1</v>
      </c>
      <c r="ES52" s="192">
        <v>2.2389000000000001</v>
      </c>
      <c r="ET52" s="192">
        <v>41.666699999999999</v>
      </c>
    </row>
    <row r="53" spans="1:150" x14ac:dyDescent="0.3">
      <c r="A53" s="1"/>
      <c r="B53" s="189" t="s">
        <v>2520</v>
      </c>
      <c r="C53" s="189" t="s">
        <v>30</v>
      </c>
      <c r="D53" s="189" t="s">
        <v>105</v>
      </c>
      <c r="E53" s="189" t="s">
        <v>2521</v>
      </c>
      <c r="F53" s="189" t="s">
        <v>2522</v>
      </c>
      <c r="G53" s="190">
        <v>1</v>
      </c>
      <c r="H53" s="190">
        <v>0</v>
      </c>
      <c r="I53" s="190">
        <v>0</v>
      </c>
      <c r="J53" s="190">
        <v>1</v>
      </c>
      <c r="K53" s="190">
        <v>0</v>
      </c>
      <c r="L53" s="190">
        <v>0</v>
      </c>
      <c r="M53" s="190">
        <v>1</v>
      </c>
      <c r="N53" s="190">
        <v>0</v>
      </c>
      <c r="O53" s="190">
        <v>0</v>
      </c>
      <c r="P53" s="190">
        <v>1</v>
      </c>
      <c r="Q53" s="190">
        <v>0</v>
      </c>
      <c r="R53" s="190">
        <v>0</v>
      </c>
      <c r="S53" s="190">
        <v>1</v>
      </c>
      <c r="T53" s="190">
        <v>0</v>
      </c>
      <c r="U53" s="190">
        <v>0</v>
      </c>
      <c r="V53" s="190">
        <v>1</v>
      </c>
      <c r="W53" s="190">
        <v>0</v>
      </c>
      <c r="X53" s="190">
        <v>0</v>
      </c>
      <c r="Y53" s="190">
        <v>1</v>
      </c>
      <c r="Z53" s="190">
        <v>0</v>
      </c>
      <c r="AA53" s="190">
        <v>0</v>
      </c>
      <c r="AB53" s="190">
        <v>1</v>
      </c>
      <c r="AC53" s="190">
        <v>0</v>
      </c>
      <c r="AD53" s="190">
        <v>0</v>
      </c>
      <c r="AE53" s="190">
        <v>1</v>
      </c>
      <c r="AF53" s="190">
        <v>0</v>
      </c>
      <c r="AG53" s="190">
        <v>0</v>
      </c>
      <c r="AH53" s="190">
        <v>1</v>
      </c>
      <c r="AI53" s="190">
        <v>0</v>
      </c>
      <c r="AJ53" s="190">
        <v>0</v>
      </c>
      <c r="AK53" s="190">
        <v>1</v>
      </c>
      <c r="AL53" s="190">
        <v>0</v>
      </c>
      <c r="AM53" s="190">
        <v>0</v>
      </c>
      <c r="AN53" s="190">
        <v>1</v>
      </c>
      <c r="AO53" s="190">
        <v>0</v>
      </c>
      <c r="AP53" s="190">
        <v>0</v>
      </c>
      <c r="AQ53" s="190">
        <v>1</v>
      </c>
      <c r="AR53" s="190">
        <v>0</v>
      </c>
      <c r="AS53" s="190">
        <v>0</v>
      </c>
      <c r="AT53" s="190">
        <v>1</v>
      </c>
      <c r="AU53" s="190">
        <v>0</v>
      </c>
      <c r="AV53" s="190">
        <v>0</v>
      </c>
      <c r="AW53" s="190">
        <v>1</v>
      </c>
      <c r="AX53" s="190">
        <v>0</v>
      </c>
      <c r="AY53" s="190">
        <v>0</v>
      </c>
      <c r="AZ53" s="190">
        <v>1</v>
      </c>
      <c r="BA53" s="190">
        <v>0</v>
      </c>
      <c r="BB53" s="190">
        <v>0</v>
      </c>
      <c r="BC53" s="190">
        <v>1</v>
      </c>
      <c r="BD53" s="192">
        <v>47.549199999999999</v>
      </c>
      <c r="BE53" s="190">
        <v>0</v>
      </c>
      <c r="BF53" s="190">
        <v>1</v>
      </c>
      <c r="BG53" s="192">
        <v>7.8052999999999999</v>
      </c>
      <c r="BH53" s="192">
        <v>36.499200000000002</v>
      </c>
      <c r="BI53" s="190">
        <v>1</v>
      </c>
      <c r="BJ53" s="192">
        <v>15.531599999999999</v>
      </c>
      <c r="BK53" s="192">
        <v>22.433599999999998</v>
      </c>
      <c r="BL53" s="190">
        <v>1</v>
      </c>
      <c r="BM53" s="190">
        <v>0</v>
      </c>
      <c r="BN53" s="192">
        <v>41.434899999999999</v>
      </c>
      <c r="BO53" s="190">
        <v>1</v>
      </c>
      <c r="BP53" s="190">
        <v>0</v>
      </c>
      <c r="BQ53" s="192">
        <v>41.565300000000001</v>
      </c>
      <c r="BR53" s="190">
        <v>1</v>
      </c>
      <c r="BS53" s="190">
        <v>0</v>
      </c>
      <c r="BT53" s="192">
        <v>41.565300000000001</v>
      </c>
      <c r="BU53" s="190">
        <v>1</v>
      </c>
      <c r="BV53" s="192">
        <v>41.055700000000002</v>
      </c>
      <c r="BW53" s="190">
        <v>0</v>
      </c>
      <c r="BX53" s="190">
        <v>1</v>
      </c>
      <c r="BY53" s="192">
        <v>47.549199999999999</v>
      </c>
      <c r="BZ53" s="190">
        <v>0</v>
      </c>
      <c r="CA53" s="190">
        <v>1</v>
      </c>
      <c r="CB53" s="190">
        <v>0</v>
      </c>
      <c r="CC53" s="192">
        <v>36.701000000000001</v>
      </c>
      <c r="CD53" s="190">
        <v>1</v>
      </c>
      <c r="CE53" s="190">
        <v>0</v>
      </c>
      <c r="CF53" s="190">
        <v>0</v>
      </c>
      <c r="CG53" s="190">
        <v>1</v>
      </c>
      <c r="CH53" s="190">
        <v>0</v>
      </c>
      <c r="CI53" s="190">
        <v>0</v>
      </c>
      <c r="CJ53" s="190">
        <v>1</v>
      </c>
      <c r="CK53" s="190">
        <v>0</v>
      </c>
      <c r="CL53" s="192">
        <v>24.2102</v>
      </c>
      <c r="CM53" s="190">
        <v>1</v>
      </c>
      <c r="CN53" s="190">
        <v>0</v>
      </c>
      <c r="CO53" s="190">
        <v>0</v>
      </c>
      <c r="CP53" s="190">
        <v>1</v>
      </c>
      <c r="CQ53" s="192">
        <v>16.532399999999999</v>
      </c>
      <c r="CR53" s="192">
        <v>16.988800000000001</v>
      </c>
      <c r="CS53" s="190">
        <v>1</v>
      </c>
      <c r="CT53" s="190">
        <v>0</v>
      </c>
      <c r="CU53" s="192">
        <v>26.744</v>
      </c>
      <c r="CV53" s="190">
        <v>1</v>
      </c>
      <c r="CW53" s="190">
        <v>0</v>
      </c>
      <c r="CX53" s="192">
        <v>27.488</v>
      </c>
      <c r="CY53" s="190">
        <v>1</v>
      </c>
      <c r="CZ53" s="190">
        <v>0</v>
      </c>
      <c r="DA53" s="192">
        <v>37.749299999999998</v>
      </c>
      <c r="DB53" s="190">
        <v>1</v>
      </c>
      <c r="DC53" s="190">
        <v>0</v>
      </c>
      <c r="DD53" s="192">
        <v>36.8142</v>
      </c>
      <c r="DE53" s="190">
        <v>1</v>
      </c>
      <c r="DF53" s="192">
        <v>41.113999999999997</v>
      </c>
      <c r="DG53" s="192">
        <v>6</v>
      </c>
      <c r="DH53" s="190">
        <v>1</v>
      </c>
      <c r="DI53" s="192">
        <v>16.610600000000002</v>
      </c>
      <c r="DJ53" s="192">
        <v>26.2545</v>
      </c>
      <c r="DK53" s="190">
        <v>1</v>
      </c>
      <c r="DL53" s="190">
        <v>0</v>
      </c>
      <c r="DM53" s="192">
        <v>46.8277</v>
      </c>
      <c r="DN53" s="190">
        <v>1</v>
      </c>
      <c r="DO53" s="192">
        <v>2</v>
      </c>
      <c r="DP53" s="192">
        <v>32.094000000000001</v>
      </c>
      <c r="DQ53" s="190">
        <v>1</v>
      </c>
      <c r="DR53" s="192">
        <v>7.8327</v>
      </c>
      <c r="DS53" s="192">
        <v>33.424300000000002</v>
      </c>
      <c r="DT53" s="190">
        <v>1</v>
      </c>
      <c r="DU53" s="192">
        <v>13.076599999999999</v>
      </c>
      <c r="DV53" s="192">
        <v>29.246700000000001</v>
      </c>
      <c r="DW53" s="190">
        <v>1</v>
      </c>
      <c r="DX53" s="192">
        <v>4.6314000000000002</v>
      </c>
      <c r="DY53" s="192">
        <v>40.214100000000002</v>
      </c>
      <c r="DZ53" s="190">
        <v>1</v>
      </c>
      <c r="EA53" s="192">
        <v>16.127400000000002</v>
      </c>
      <c r="EB53" s="192">
        <v>19.0684</v>
      </c>
      <c r="EC53" s="190">
        <v>1</v>
      </c>
      <c r="ED53" s="190">
        <v>0</v>
      </c>
      <c r="EE53" s="190">
        <v>0</v>
      </c>
      <c r="EF53" s="190">
        <v>1</v>
      </c>
      <c r="EG53" s="190">
        <v>0</v>
      </c>
      <c r="EH53" s="192">
        <v>37.8812</v>
      </c>
      <c r="EI53" s="190">
        <v>1</v>
      </c>
      <c r="EJ53" s="190">
        <v>0</v>
      </c>
      <c r="EK53" s="192">
        <v>41.666699999999999</v>
      </c>
      <c r="EL53" s="190">
        <v>1</v>
      </c>
      <c r="EM53" s="192">
        <v>2</v>
      </c>
      <c r="EN53" s="192">
        <v>41.666699999999999</v>
      </c>
      <c r="EO53" s="190">
        <v>1</v>
      </c>
      <c r="EP53" s="190">
        <v>0</v>
      </c>
      <c r="EQ53" s="192">
        <v>37.8371</v>
      </c>
      <c r="ER53" s="190">
        <v>1</v>
      </c>
      <c r="ES53" s="192">
        <v>2.2389000000000001</v>
      </c>
      <c r="ET53" s="192">
        <v>41.666699999999999</v>
      </c>
    </row>
    <row r="54" spans="1:150" x14ac:dyDescent="0.3">
      <c r="A54" s="1"/>
      <c r="B54" s="186" t="s">
        <v>2523</v>
      </c>
      <c r="C54" s="186" t="s">
        <v>30</v>
      </c>
      <c r="D54" s="186" t="s">
        <v>107</v>
      </c>
      <c r="E54" s="186" t="s">
        <v>2524</v>
      </c>
      <c r="F54" s="186" t="s">
        <v>2525</v>
      </c>
      <c r="G54" s="187">
        <v>1</v>
      </c>
      <c r="H54" s="188">
        <v>6</v>
      </c>
      <c r="I54" s="188">
        <v>28.213899999999999</v>
      </c>
      <c r="J54" s="187">
        <v>1</v>
      </c>
      <c r="K54" s="188">
        <v>6</v>
      </c>
      <c r="L54" s="188">
        <v>26.9651</v>
      </c>
      <c r="M54" s="187">
        <v>1</v>
      </c>
      <c r="N54" s="187">
        <v>0</v>
      </c>
      <c r="O54" s="188">
        <v>36.723399999999998</v>
      </c>
      <c r="P54" s="187">
        <v>1</v>
      </c>
      <c r="Q54" s="188">
        <v>6</v>
      </c>
      <c r="R54" s="187">
        <v>0</v>
      </c>
      <c r="S54" s="187">
        <v>1</v>
      </c>
      <c r="T54" s="188">
        <v>6</v>
      </c>
      <c r="U54" s="187">
        <v>0</v>
      </c>
      <c r="V54" s="187">
        <v>1</v>
      </c>
      <c r="W54" s="188">
        <v>6</v>
      </c>
      <c r="X54" s="188">
        <v>19.972799999999999</v>
      </c>
      <c r="Y54" s="187">
        <v>1</v>
      </c>
      <c r="Z54" s="188">
        <v>6</v>
      </c>
      <c r="AA54" s="188">
        <v>19.989799999999999</v>
      </c>
      <c r="AB54" s="187">
        <v>1</v>
      </c>
      <c r="AC54" s="188">
        <v>6</v>
      </c>
      <c r="AD54" s="187">
        <v>0</v>
      </c>
      <c r="AE54" s="187">
        <v>1</v>
      </c>
      <c r="AF54" s="188">
        <v>6</v>
      </c>
      <c r="AG54" s="187">
        <v>0</v>
      </c>
      <c r="AH54" s="187">
        <v>1</v>
      </c>
      <c r="AI54" s="188">
        <v>6</v>
      </c>
      <c r="AJ54" s="187">
        <v>0</v>
      </c>
      <c r="AK54" s="187">
        <v>1</v>
      </c>
      <c r="AL54" s="188">
        <v>6</v>
      </c>
      <c r="AM54" s="188">
        <v>19.557400000000001</v>
      </c>
      <c r="AN54" s="187">
        <v>1</v>
      </c>
      <c r="AO54" s="188">
        <v>6</v>
      </c>
      <c r="AP54" s="187">
        <v>0</v>
      </c>
      <c r="AQ54" s="187">
        <v>1</v>
      </c>
      <c r="AR54" s="188">
        <v>6</v>
      </c>
      <c r="AS54" s="188">
        <v>28.668800000000001</v>
      </c>
      <c r="AT54" s="187">
        <v>1</v>
      </c>
      <c r="AU54" s="187">
        <v>0</v>
      </c>
      <c r="AV54" s="188">
        <v>37.6526</v>
      </c>
      <c r="AW54" s="187">
        <v>1</v>
      </c>
      <c r="AX54" s="188">
        <v>6</v>
      </c>
      <c r="AY54" s="188">
        <v>30.347799999999999</v>
      </c>
      <c r="AZ54" s="187">
        <v>1</v>
      </c>
      <c r="BA54" s="187">
        <v>0</v>
      </c>
      <c r="BB54" s="188">
        <v>37.9</v>
      </c>
      <c r="BC54" s="187">
        <v>1</v>
      </c>
      <c r="BD54" s="188">
        <v>6</v>
      </c>
      <c r="BE54" s="187">
        <v>0</v>
      </c>
      <c r="BF54" s="187">
        <v>1</v>
      </c>
      <c r="BG54" s="188">
        <v>6</v>
      </c>
      <c r="BH54" s="187">
        <v>0</v>
      </c>
      <c r="BI54" s="187">
        <v>1</v>
      </c>
      <c r="BJ54" s="188">
        <v>12</v>
      </c>
      <c r="BK54" s="187">
        <v>0</v>
      </c>
      <c r="BL54" s="187">
        <v>1</v>
      </c>
      <c r="BM54" s="188">
        <v>12</v>
      </c>
      <c r="BN54" s="188">
        <v>20</v>
      </c>
      <c r="BO54" s="187">
        <v>1</v>
      </c>
      <c r="BP54" s="188">
        <v>12</v>
      </c>
      <c r="BQ54" s="187">
        <v>0</v>
      </c>
      <c r="BR54" s="187">
        <v>1</v>
      </c>
      <c r="BS54" s="188">
        <v>12</v>
      </c>
      <c r="BT54" s="188">
        <v>20</v>
      </c>
      <c r="BU54" s="187">
        <v>1</v>
      </c>
      <c r="BV54" s="188">
        <v>9.1074000000000002</v>
      </c>
      <c r="BW54" s="188">
        <v>20</v>
      </c>
      <c r="BX54" s="187">
        <v>1</v>
      </c>
      <c r="BY54" s="188">
        <v>12</v>
      </c>
      <c r="BZ54" s="187">
        <v>0</v>
      </c>
      <c r="CA54" s="187">
        <v>1</v>
      </c>
      <c r="CB54" s="188">
        <v>10.526199999999999</v>
      </c>
      <c r="CC54" s="187">
        <v>0</v>
      </c>
      <c r="CD54" s="187">
        <v>1</v>
      </c>
      <c r="CE54" s="188">
        <v>12</v>
      </c>
      <c r="CF54" s="187">
        <v>0</v>
      </c>
      <c r="CG54" s="187">
        <v>1</v>
      </c>
      <c r="CH54" s="188">
        <v>12</v>
      </c>
      <c r="CI54" s="187">
        <v>0</v>
      </c>
      <c r="CJ54" s="187">
        <v>1</v>
      </c>
      <c r="CK54" s="188">
        <v>12</v>
      </c>
      <c r="CL54" s="187">
        <v>0</v>
      </c>
      <c r="CM54" s="187">
        <v>1</v>
      </c>
      <c r="CN54" s="187">
        <v>0</v>
      </c>
      <c r="CO54" s="187">
        <v>0</v>
      </c>
      <c r="CP54" s="187">
        <v>1</v>
      </c>
      <c r="CQ54" s="187">
        <v>0</v>
      </c>
      <c r="CR54" s="188">
        <v>14.467499999999999</v>
      </c>
      <c r="CS54" s="187">
        <v>1</v>
      </c>
      <c r="CT54" s="187">
        <v>0</v>
      </c>
      <c r="CU54" s="188">
        <v>15.108000000000001</v>
      </c>
      <c r="CV54" s="187">
        <v>1</v>
      </c>
      <c r="CW54" s="187">
        <v>0</v>
      </c>
      <c r="CX54" s="188">
        <v>20</v>
      </c>
      <c r="CY54" s="187">
        <v>1</v>
      </c>
      <c r="CZ54" s="187">
        <v>0</v>
      </c>
      <c r="DA54" s="188">
        <v>20</v>
      </c>
      <c r="DB54" s="187">
        <v>1</v>
      </c>
      <c r="DC54" s="187">
        <v>0</v>
      </c>
      <c r="DD54" s="188">
        <v>15.870200000000001</v>
      </c>
      <c r="DE54" s="187">
        <v>1</v>
      </c>
      <c r="DF54" s="187">
        <v>0</v>
      </c>
      <c r="DG54" s="187">
        <v>0</v>
      </c>
      <c r="DH54" s="187">
        <v>1</v>
      </c>
      <c r="DI54" s="187">
        <v>0</v>
      </c>
      <c r="DJ54" s="187">
        <v>0</v>
      </c>
      <c r="DK54" s="187">
        <v>1</v>
      </c>
      <c r="DL54" s="187">
        <v>0</v>
      </c>
      <c r="DM54" s="187">
        <v>0</v>
      </c>
      <c r="DN54" s="187">
        <v>1</v>
      </c>
      <c r="DO54" s="187">
        <v>0</v>
      </c>
      <c r="DP54" s="187">
        <v>0</v>
      </c>
      <c r="DQ54" s="187">
        <v>1</v>
      </c>
      <c r="DR54" s="187">
        <v>0</v>
      </c>
      <c r="DS54" s="187">
        <v>0</v>
      </c>
      <c r="DT54" s="187">
        <v>1</v>
      </c>
      <c r="DU54" s="188">
        <v>11.458299999999999</v>
      </c>
      <c r="DV54" s="187">
        <v>0</v>
      </c>
      <c r="DW54" s="187">
        <v>1</v>
      </c>
      <c r="DX54" s="188">
        <v>12</v>
      </c>
      <c r="DY54" s="187">
        <v>0</v>
      </c>
      <c r="DZ54" s="187">
        <v>1</v>
      </c>
      <c r="EA54" s="188">
        <v>9.4960000000000004</v>
      </c>
      <c r="EB54" s="187">
        <v>0</v>
      </c>
      <c r="EC54" s="187">
        <v>1</v>
      </c>
      <c r="ED54" s="188">
        <v>9.3795999999999999</v>
      </c>
      <c r="EE54" s="187">
        <v>0</v>
      </c>
      <c r="EF54" s="187">
        <v>1</v>
      </c>
      <c r="EG54" s="188">
        <v>12</v>
      </c>
      <c r="EH54" s="188">
        <v>14.6844</v>
      </c>
      <c r="EI54" s="187">
        <v>1</v>
      </c>
      <c r="EJ54" s="188">
        <v>12</v>
      </c>
      <c r="EK54" s="188">
        <v>20</v>
      </c>
      <c r="EL54" s="187">
        <v>1</v>
      </c>
      <c r="EM54" s="188">
        <v>11.406000000000001</v>
      </c>
      <c r="EN54" s="188">
        <v>20</v>
      </c>
      <c r="EO54" s="187">
        <v>1</v>
      </c>
      <c r="EP54" s="187">
        <v>0</v>
      </c>
      <c r="EQ54" s="188">
        <v>20</v>
      </c>
      <c r="ER54" s="187">
        <v>1</v>
      </c>
      <c r="ES54" s="188">
        <v>9.5274000000000001</v>
      </c>
      <c r="ET54" s="188">
        <v>20</v>
      </c>
    </row>
    <row r="55" spans="1:150" x14ac:dyDescent="0.3">
      <c r="A55" s="1"/>
      <c r="B55" s="189" t="s">
        <v>2526</v>
      </c>
      <c r="C55" s="189" t="s">
        <v>30</v>
      </c>
      <c r="D55" s="189" t="s">
        <v>107</v>
      </c>
      <c r="E55" s="189" t="s">
        <v>2527</v>
      </c>
      <c r="F55" s="189" t="s">
        <v>2528</v>
      </c>
      <c r="G55" s="190">
        <v>1</v>
      </c>
      <c r="H55" s="192">
        <v>6</v>
      </c>
      <c r="I55" s="192">
        <v>28.213899999999999</v>
      </c>
      <c r="J55" s="190">
        <v>1</v>
      </c>
      <c r="K55" s="192">
        <v>6</v>
      </c>
      <c r="L55" s="192">
        <v>26.9651</v>
      </c>
      <c r="M55" s="190">
        <v>1</v>
      </c>
      <c r="N55" s="190">
        <v>0</v>
      </c>
      <c r="O55" s="192">
        <v>36.723399999999998</v>
      </c>
      <c r="P55" s="190">
        <v>1</v>
      </c>
      <c r="Q55" s="192">
        <v>6</v>
      </c>
      <c r="R55" s="190">
        <v>0</v>
      </c>
      <c r="S55" s="190">
        <v>1</v>
      </c>
      <c r="T55" s="192">
        <v>6</v>
      </c>
      <c r="U55" s="190">
        <v>0</v>
      </c>
      <c r="V55" s="190">
        <v>1</v>
      </c>
      <c r="W55" s="192">
        <v>6</v>
      </c>
      <c r="X55" s="192">
        <v>19.972799999999999</v>
      </c>
      <c r="Y55" s="190">
        <v>1</v>
      </c>
      <c r="Z55" s="192">
        <v>6</v>
      </c>
      <c r="AA55" s="192">
        <v>19.989799999999999</v>
      </c>
      <c r="AB55" s="190">
        <v>1</v>
      </c>
      <c r="AC55" s="192">
        <v>6</v>
      </c>
      <c r="AD55" s="190">
        <v>0</v>
      </c>
      <c r="AE55" s="190">
        <v>1</v>
      </c>
      <c r="AF55" s="192">
        <v>6</v>
      </c>
      <c r="AG55" s="190">
        <v>0</v>
      </c>
      <c r="AH55" s="190">
        <v>1</v>
      </c>
      <c r="AI55" s="192">
        <v>6</v>
      </c>
      <c r="AJ55" s="190">
        <v>0</v>
      </c>
      <c r="AK55" s="190">
        <v>1</v>
      </c>
      <c r="AL55" s="192">
        <v>6</v>
      </c>
      <c r="AM55" s="192">
        <v>19.557400000000001</v>
      </c>
      <c r="AN55" s="190">
        <v>1</v>
      </c>
      <c r="AO55" s="192">
        <v>6</v>
      </c>
      <c r="AP55" s="190">
        <v>0</v>
      </c>
      <c r="AQ55" s="190">
        <v>1</v>
      </c>
      <c r="AR55" s="192">
        <v>6</v>
      </c>
      <c r="AS55" s="192">
        <v>28.668800000000001</v>
      </c>
      <c r="AT55" s="190">
        <v>1</v>
      </c>
      <c r="AU55" s="190">
        <v>0</v>
      </c>
      <c r="AV55" s="192">
        <v>37.6526</v>
      </c>
      <c r="AW55" s="190">
        <v>1</v>
      </c>
      <c r="AX55" s="192">
        <v>6</v>
      </c>
      <c r="AY55" s="192">
        <v>30.347799999999999</v>
      </c>
      <c r="AZ55" s="190">
        <v>1</v>
      </c>
      <c r="BA55" s="190">
        <v>0</v>
      </c>
      <c r="BB55" s="192">
        <v>37.9</v>
      </c>
      <c r="BC55" s="190">
        <v>1</v>
      </c>
      <c r="BD55" s="192">
        <v>6</v>
      </c>
      <c r="BE55" s="190">
        <v>0</v>
      </c>
      <c r="BF55" s="190">
        <v>1</v>
      </c>
      <c r="BG55" s="192">
        <v>6</v>
      </c>
      <c r="BH55" s="190">
        <v>0</v>
      </c>
      <c r="BI55" s="190">
        <v>1</v>
      </c>
      <c r="BJ55" s="192">
        <v>12</v>
      </c>
      <c r="BK55" s="190">
        <v>0</v>
      </c>
      <c r="BL55" s="190">
        <v>1</v>
      </c>
      <c r="BM55" s="192">
        <v>12</v>
      </c>
      <c r="BN55" s="192">
        <v>20</v>
      </c>
      <c r="BO55" s="190">
        <v>1</v>
      </c>
      <c r="BP55" s="192">
        <v>12</v>
      </c>
      <c r="BQ55" s="190">
        <v>0</v>
      </c>
      <c r="BR55" s="190">
        <v>1</v>
      </c>
      <c r="BS55" s="192">
        <v>12</v>
      </c>
      <c r="BT55" s="192">
        <v>20</v>
      </c>
      <c r="BU55" s="190">
        <v>1</v>
      </c>
      <c r="BV55" s="192">
        <v>9.1074000000000002</v>
      </c>
      <c r="BW55" s="192">
        <v>20</v>
      </c>
      <c r="BX55" s="190">
        <v>1</v>
      </c>
      <c r="BY55" s="192">
        <v>12</v>
      </c>
      <c r="BZ55" s="190">
        <v>0</v>
      </c>
      <c r="CA55" s="190">
        <v>1</v>
      </c>
      <c r="CB55" s="192">
        <v>10.526199999999999</v>
      </c>
      <c r="CC55" s="190">
        <v>0</v>
      </c>
      <c r="CD55" s="190">
        <v>1</v>
      </c>
      <c r="CE55" s="192">
        <v>12</v>
      </c>
      <c r="CF55" s="190">
        <v>0</v>
      </c>
      <c r="CG55" s="190">
        <v>1</v>
      </c>
      <c r="CH55" s="192">
        <v>12</v>
      </c>
      <c r="CI55" s="190">
        <v>0</v>
      </c>
      <c r="CJ55" s="190">
        <v>1</v>
      </c>
      <c r="CK55" s="192">
        <v>12</v>
      </c>
      <c r="CL55" s="190">
        <v>0</v>
      </c>
      <c r="CM55" s="190">
        <v>1</v>
      </c>
      <c r="CN55" s="190">
        <v>0</v>
      </c>
      <c r="CO55" s="190">
        <v>0</v>
      </c>
      <c r="CP55" s="190">
        <v>1</v>
      </c>
      <c r="CQ55" s="190">
        <v>0</v>
      </c>
      <c r="CR55" s="192">
        <v>14.467499999999999</v>
      </c>
      <c r="CS55" s="190">
        <v>1</v>
      </c>
      <c r="CT55" s="190">
        <v>0</v>
      </c>
      <c r="CU55" s="192">
        <v>15.108000000000001</v>
      </c>
      <c r="CV55" s="190">
        <v>1</v>
      </c>
      <c r="CW55" s="190">
        <v>0</v>
      </c>
      <c r="CX55" s="192">
        <v>20</v>
      </c>
      <c r="CY55" s="190">
        <v>1</v>
      </c>
      <c r="CZ55" s="190">
        <v>0</v>
      </c>
      <c r="DA55" s="192">
        <v>20</v>
      </c>
      <c r="DB55" s="190">
        <v>1</v>
      </c>
      <c r="DC55" s="190">
        <v>0</v>
      </c>
      <c r="DD55" s="192">
        <v>15.870200000000001</v>
      </c>
      <c r="DE55" s="190">
        <v>1</v>
      </c>
      <c r="DF55" s="190">
        <v>0</v>
      </c>
      <c r="DG55" s="190">
        <v>0</v>
      </c>
      <c r="DH55" s="190">
        <v>1</v>
      </c>
      <c r="DI55" s="190">
        <v>0</v>
      </c>
      <c r="DJ55" s="190">
        <v>0</v>
      </c>
      <c r="DK55" s="190">
        <v>1</v>
      </c>
      <c r="DL55" s="190">
        <v>0</v>
      </c>
      <c r="DM55" s="190">
        <v>0</v>
      </c>
      <c r="DN55" s="190">
        <v>1</v>
      </c>
      <c r="DO55" s="190">
        <v>0</v>
      </c>
      <c r="DP55" s="190">
        <v>0</v>
      </c>
      <c r="DQ55" s="190">
        <v>1</v>
      </c>
      <c r="DR55" s="190">
        <v>0</v>
      </c>
      <c r="DS55" s="190">
        <v>0</v>
      </c>
      <c r="DT55" s="190">
        <v>1</v>
      </c>
      <c r="DU55" s="192">
        <v>11.458299999999999</v>
      </c>
      <c r="DV55" s="190">
        <v>0</v>
      </c>
      <c r="DW55" s="190">
        <v>1</v>
      </c>
      <c r="DX55" s="192">
        <v>12</v>
      </c>
      <c r="DY55" s="190">
        <v>0</v>
      </c>
      <c r="DZ55" s="190">
        <v>1</v>
      </c>
      <c r="EA55" s="192">
        <v>9.4960000000000004</v>
      </c>
      <c r="EB55" s="190">
        <v>0</v>
      </c>
      <c r="EC55" s="190">
        <v>1</v>
      </c>
      <c r="ED55" s="192">
        <v>9.3795999999999999</v>
      </c>
      <c r="EE55" s="190">
        <v>0</v>
      </c>
      <c r="EF55" s="190">
        <v>1</v>
      </c>
      <c r="EG55" s="192">
        <v>12</v>
      </c>
      <c r="EH55" s="192">
        <v>14.6844</v>
      </c>
      <c r="EI55" s="190">
        <v>1</v>
      </c>
      <c r="EJ55" s="192">
        <v>12</v>
      </c>
      <c r="EK55" s="192">
        <v>20</v>
      </c>
      <c r="EL55" s="190">
        <v>1</v>
      </c>
      <c r="EM55" s="192">
        <v>11.406000000000001</v>
      </c>
      <c r="EN55" s="192">
        <v>20</v>
      </c>
      <c r="EO55" s="190">
        <v>1</v>
      </c>
      <c r="EP55" s="190">
        <v>0</v>
      </c>
      <c r="EQ55" s="192">
        <v>20</v>
      </c>
      <c r="ER55" s="190">
        <v>1</v>
      </c>
      <c r="ES55" s="192">
        <v>9.5274000000000001</v>
      </c>
      <c r="ET55" s="192">
        <v>20</v>
      </c>
    </row>
    <row r="56" spans="1:150" x14ac:dyDescent="0.3">
      <c r="A56" s="1"/>
      <c r="B56" s="189" t="s">
        <v>2529</v>
      </c>
      <c r="C56" s="189" t="s">
        <v>30</v>
      </c>
      <c r="D56" s="189" t="s">
        <v>107</v>
      </c>
      <c r="E56" s="189" t="s">
        <v>2530</v>
      </c>
      <c r="F56" s="189" t="s">
        <v>2531</v>
      </c>
      <c r="G56" s="190">
        <v>1</v>
      </c>
      <c r="H56" s="190">
        <v>0</v>
      </c>
      <c r="I56" s="190">
        <v>0</v>
      </c>
      <c r="J56" s="190">
        <v>1</v>
      </c>
      <c r="K56" s="190">
        <v>0</v>
      </c>
      <c r="L56" s="190">
        <v>0</v>
      </c>
      <c r="M56" s="190">
        <v>1</v>
      </c>
      <c r="N56" s="190">
        <v>0</v>
      </c>
      <c r="O56" s="190">
        <v>0</v>
      </c>
      <c r="P56" s="190">
        <v>1</v>
      </c>
      <c r="Q56" s="190">
        <v>0</v>
      </c>
      <c r="R56" s="190">
        <v>0</v>
      </c>
      <c r="S56" s="190">
        <v>1</v>
      </c>
      <c r="T56" s="190">
        <v>0</v>
      </c>
      <c r="U56" s="190">
        <v>0</v>
      </c>
      <c r="V56" s="190">
        <v>1</v>
      </c>
      <c r="W56" s="190">
        <v>0</v>
      </c>
      <c r="X56" s="190">
        <v>0</v>
      </c>
      <c r="Y56" s="190">
        <v>1</v>
      </c>
      <c r="Z56" s="190">
        <v>0</v>
      </c>
      <c r="AA56" s="190">
        <v>0</v>
      </c>
      <c r="AB56" s="190">
        <v>1</v>
      </c>
      <c r="AC56" s="190">
        <v>0</v>
      </c>
      <c r="AD56" s="190">
        <v>0</v>
      </c>
      <c r="AE56" s="190">
        <v>1</v>
      </c>
      <c r="AF56" s="190">
        <v>0</v>
      </c>
      <c r="AG56" s="190">
        <v>0</v>
      </c>
      <c r="AH56" s="190">
        <v>1</v>
      </c>
      <c r="AI56" s="190">
        <v>0</v>
      </c>
      <c r="AJ56" s="190">
        <v>0</v>
      </c>
      <c r="AK56" s="190">
        <v>1</v>
      </c>
      <c r="AL56" s="190">
        <v>0</v>
      </c>
      <c r="AM56" s="190">
        <v>0</v>
      </c>
      <c r="AN56" s="190">
        <v>1</v>
      </c>
      <c r="AO56" s="190">
        <v>0</v>
      </c>
      <c r="AP56" s="190">
        <v>0</v>
      </c>
      <c r="AQ56" s="190">
        <v>1</v>
      </c>
      <c r="AR56" s="190">
        <v>0</v>
      </c>
      <c r="AS56" s="190">
        <v>0</v>
      </c>
      <c r="AT56" s="190">
        <v>1</v>
      </c>
      <c r="AU56" s="190">
        <v>0</v>
      </c>
      <c r="AV56" s="190">
        <v>0</v>
      </c>
      <c r="AW56" s="190">
        <v>1</v>
      </c>
      <c r="AX56" s="190">
        <v>0</v>
      </c>
      <c r="AY56" s="190">
        <v>0</v>
      </c>
      <c r="AZ56" s="190">
        <v>1</v>
      </c>
      <c r="BA56" s="190">
        <v>0</v>
      </c>
      <c r="BB56" s="190">
        <v>0</v>
      </c>
      <c r="BC56" s="190">
        <v>1</v>
      </c>
      <c r="BD56" s="190">
        <v>0</v>
      </c>
      <c r="BE56" s="190">
        <v>0</v>
      </c>
      <c r="BF56" s="190">
        <v>1</v>
      </c>
      <c r="BG56" s="190">
        <v>0</v>
      </c>
      <c r="BH56" s="190">
        <v>0</v>
      </c>
      <c r="BI56" s="190">
        <v>1</v>
      </c>
      <c r="BJ56" s="190">
        <v>0</v>
      </c>
      <c r="BK56" s="190">
        <v>0</v>
      </c>
      <c r="BL56" s="190">
        <v>1</v>
      </c>
      <c r="BM56" s="190">
        <v>0</v>
      </c>
      <c r="BN56" s="190">
        <v>0</v>
      </c>
      <c r="BO56" s="190">
        <v>1</v>
      </c>
      <c r="BP56" s="190">
        <v>0</v>
      </c>
      <c r="BQ56" s="190">
        <v>0</v>
      </c>
      <c r="BR56" s="190">
        <v>1</v>
      </c>
      <c r="BS56" s="190">
        <v>0</v>
      </c>
      <c r="BT56" s="190">
        <v>0</v>
      </c>
      <c r="BU56" s="190">
        <v>1</v>
      </c>
      <c r="BV56" s="190">
        <v>0</v>
      </c>
      <c r="BW56" s="190">
        <v>0</v>
      </c>
      <c r="BX56" s="190">
        <v>1</v>
      </c>
      <c r="BY56" s="190">
        <v>0</v>
      </c>
      <c r="BZ56" s="190">
        <v>0</v>
      </c>
      <c r="CA56" s="190">
        <v>1</v>
      </c>
      <c r="CB56" s="190">
        <v>0</v>
      </c>
      <c r="CC56" s="190">
        <v>0</v>
      </c>
      <c r="CD56" s="190">
        <v>1</v>
      </c>
      <c r="CE56" s="190">
        <v>0</v>
      </c>
      <c r="CF56" s="190">
        <v>0</v>
      </c>
      <c r="CG56" s="190">
        <v>1</v>
      </c>
      <c r="CH56" s="190">
        <v>0</v>
      </c>
      <c r="CI56" s="190">
        <v>0</v>
      </c>
      <c r="CJ56" s="190">
        <v>1</v>
      </c>
      <c r="CK56" s="190">
        <v>0</v>
      </c>
      <c r="CL56" s="190">
        <v>0</v>
      </c>
      <c r="CM56" s="190">
        <v>1</v>
      </c>
      <c r="CN56" s="190">
        <v>0</v>
      </c>
      <c r="CO56" s="190">
        <v>0</v>
      </c>
      <c r="CP56" s="190">
        <v>1</v>
      </c>
      <c r="CQ56" s="190">
        <v>0</v>
      </c>
      <c r="CR56" s="190">
        <v>0</v>
      </c>
      <c r="CS56" s="190">
        <v>1</v>
      </c>
      <c r="CT56" s="190">
        <v>0</v>
      </c>
      <c r="CU56" s="190">
        <v>0</v>
      </c>
      <c r="CV56" s="190">
        <v>1</v>
      </c>
      <c r="CW56" s="190">
        <v>0</v>
      </c>
      <c r="CX56" s="190">
        <v>0</v>
      </c>
      <c r="CY56" s="190">
        <v>1</v>
      </c>
      <c r="CZ56" s="190">
        <v>0</v>
      </c>
      <c r="DA56" s="190">
        <v>0</v>
      </c>
      <c r="DB56" s="190">
        <v>1</v>
      </c>
      <c r="DC56" s="190">
        <v>0</v>
      </c>
      <c r="DD56" s="190">
        <v>0</v>
      </c>
      <c r="DE56" s="190">
        <v>1</v>
      </c>
      <c r="DF56" s="190">
        <v>0</v>
      </c>
      <c r="DG56" s="190">
        <v>0</v>
      </c>
      <c r="DH56" s="190">
        <v>1</v>
      </c>
      <c r="DI56" s="190">
        <v>0</v>
      </c>
      <c r="DJ56" s="190">
        <v>0</v>
      </c>
      <c r="DK56" s="190">
        <v>1</v>
      </c>
      <c r="DL56" s="190">
        <v>0</v>
      </c>
      <c r="DM56" s="190">
        <v>0</v>
      </c>
      <c r="DN56" s="190">
        <v>1</v>
      </c>
      <c r="DO56" s="190">
        <v>0</v>
      </c>
      <c r="DP56" s="190">
        <v>0</v>
      </c>
      <c r="DQ56" s="190">
        <v>1</v>
      </c>
      <c r="DR56" s="190">
        <v>0</v>
      </c>
      <c r="DS56" s="190">
        <v>0</v>
      </c>
      <c r="DT56" s="190">
        <v>1</v>
      </c>
      <c r="DU56" s="190">
        <v>0</v>
      </c>
      <c r="DV56" s="190">
        <v>0</v>
      </c>
      <c r="DW56" s="190">
        <v>1</v>
      </c>
      <c r="DX56" s="190">
        <v>0</v>
      </c>
      <c r="DY56" s="190">
        <v>0</v>
      </c>
      <c r="DZ56" s="190">
        <v>1</v>
      </c>
      <c r="EA56" s="190">
        <v>0</v>
      </c>
      <c r="EB56" s="190">
        <v>0</v>
      </c>
      <c r="EC56" s="190">
        <v>1</v>
      </c>
      <c r="ED56" s="190">
        <v>0</v>
      </c>
      <c r="EE56" s="190">
        <v>0</v>
      </c>
      <c r="EF56" s="190">
        <v>1</v>
      </c>
      <c r="EG56" s="190">
        <v>0</v>
      </c>
      <c r="EH56" s="190">
        <v>0</v>
      </c>
      <c r="EI56" s="190">
        <v>1</v>
      </c>
      <c r="EJ56" s="190">
        <v>0</v>
      </c>
      <c r="EK56" s="190">
        <v>0</v>
      </c>
      <c r="EL56" s="190">
        <v>1</v>
      </c>
      <c r="EM56" s="190">
        <v>0</v>
      </c>
      <c r="EN56" s="190">
        <v>0</v>
      </c>
      <c r="EO56" s="190">
        <v>1</v>
      </c>
      <c r="EP56" s="190">
        <v>0</v>
      </c>
      <c r="EQ56" s="190">
        <v>0</v>
      </c>
      <c r="ER56" s="190">
        <v>1</v>
      </c>
      <c r="ES56" s="190">
        <v>0</v>
      </c>
      <c r="ET56" s="190">
        <v>0</v>
      </c>
    </row>
    <row r="57" spans="1:150" x14ac:dyDescent="0.3">
      <c r="A57" s="1"/>
      <c r="B57" s="186" t="s">
        <v>2532</v>
      </c>
      <c r="C57" s="186" t="s">
        <v>70</v>
      </c>
      <c r="D57" s="186" t="s">
        <v>2533</v>
      </c>
      <c r="E57" s="186" t="s">
        <v>2534</v>
      </c>
      <c r="F57" s="186" t="s">
        <v>2535</v>
      </c>
      <c r="G57" s="187">
        <v>1</v>
      </c>
      <c r="H57" s="187">
        <v>0</v>
      </c>
      <c r="I57" s="187">
        <v>0</v>
      </c>
      <c r="J57" s="187">
        <v>1</v>
      </c>
      <c r="K57" s="187">
        <v>0</v>
      </c>
      <c r="L57" s="187">
        <v>0</v>
      </c>
      <c r="M57" s="187">
        <v>1</v>
      </c>
      <c r="N57" s="187">
        <v>0</v>
      </c>
      <c r="O57" s="187">
        <v>0</v>
      </c>
      <c r="P57" s="187">
        <v>1</v>
      </c>
      <c r="Q57" s="187">
        <v>0</v>
      </c>
      <c r="R57" s="188">
        <v>155.7295</v>
      </c>
      <c r="S57" s="187">
        <v>1</v>
      </c>
      <c r="T57" s="187">
        <v>0</v>
      </c>
      <c r="U57" s="188">
        <v>175.06280000000001</v>
      </c>
      <c r="V57" s="187">
        <v>1</v>
      </c>
      <c r="W57" s="187">
        <v>0</v>
      </c>
      <c r="X57" s="188">
        <v>188.02719999999999</v>
      </c>
      <c r="Y57" s="187">
        <v>1</v>
      </c>
      <c r="Z57" s="188">
        <v>6</v>
      </c>
      <c r="AA57" s="188">
        <v>130.48650000000001</v>
      </c>
      <c r="AB57" s="187">
        <v>1</v>
      </c>
      <c r="AC57" s="187">
        <v>0</v>
      </c>
      <c r="AD57" s="188">
        <v>150.47630000000001</v>
      </c>
      <c r="AE57" s="187">
        <v>1</v>
      </c>
      <c r="AF57" s="188">
        <v>6</v>
      </c>
      <c r="AG57" s="188">
        <v>175.46860000000001</v>
      </c>
      <c r="AH57" s="187">
        <v>1</v>
      </c>
      <c r="AI57" s="187">
        <v>0</v>
      </c>
      <c r="AJ57" s="188">
        <v>150.47630000000001</v>
      </c>
      <c r="AK57" s="187">
        <v>1</v>
      </c>
      <c r="AL57" s="187">
        <v>0</v>
      </c>
      <c r="AM57" s="188">
        <v>122.5779</v>
      </c>
      <c r="AN57" s="187">
        <v>1</v>
      </c>
      <c r="AO57" s="187">
        <v>0</v>
      </c>
      <c r="AP57" s="188">
        <v>125.5487</v>
      </c>
      <c r="AQ57" s="187">
        <v>1</v>
      </c>
      <c r="AR57" s="187">
        <v>0</v>
      </c>
      <c r="AS57" s="187">
        <v>0</v>
      </c>
      <c r="AT57" s="187">
        <v>1</v>
      </c>
      <c r="AU57" s="187">
        <v>0</v>
      </c>
      <c r="AV57" s="187">
        <v>0</v>
      </c>
      <c r="AW57" s="187">
        <v>1</v>
      </c>
      <c r="AX57" s="187">
        <v>0</v>
      </c>
      <c r="AY57" s="187">
        <v>0</v>
      </c>
      <c r="AZ57" s="187">
        <v>1</v>
      </c>
      <c r="BA57" s="187">
        <v>0</v>
      </c>
      <c r="BB57" s="187">
        <v>0</v>
      </c>
      <c r="BC57" s="187">
        <v>1</v>
      </c>
      <c r="BD57" s="187">
        <v>0</v>
      </c>
      <c r="BE57" s="187">
        <v>0</v>
      </c>
      <c r="BF57" s="187">
        <v>1</v>
      </c>
      <c r="BG57" s="187">
        <v>0</v>
      </c>
      <c r="BH57" s="187">
        <v>0</v>
      </c>
      <c r="BI57" s="187">
        <v>1</v>
      </c>
      <c r="BJ57" s="187">
        <v>0</v>
      </c>
      <c r="BK57" s="187">
        <v>0</v>
      </c>
      <c r="BL57" s="187">
        <v>1</v>
      </c>
      <c r="BM57" s="187">
        <v>0</v>
      </c>
      <c r="BN57" s="187">
        <v>0</v>
      </c>
      <c r="BO57" s="187">
        <v>1</v>
      </c>
      <c r="BP57" s="187">
        <v>0</v>
      </c>
      <c r="BQ57" s="187">
        <v>0</v>
      </c>
      <c r="BR57" s="187">
        <v>1</v>
      </c>
      <c r="BS57" s="187">
        <v>0</v>
      </c>
      <c r="BT57" s="187">
        <v>0</v>
      </c>
      <c r="BU57" s="187">
        <v>1</v>
      </c>
      <c r="BV57" s="187">
        <v>0</v>
      </c>
      <c r="BW57" s="187">
        <v>0</v>
      </c>
      <c r="BX57" s="187">
        <v>1</v>
      </c>
      <c r="BY57" s="187">
        <v>0</v>
      </c>
      <c r="BZ57" s="187">
        <v>0</v>
      </c>
      <c r="CA57" s="187">
        <v>1</v>
      </c>
      <c r="CB57" s="187">
        <v>0</v>
      </c>
      <c r="CC57" s="187">
        <v>0</v>
      </c>
      <c r="CD57" s="187">
        <v>1</v>
      </c>
      <c r="CE57" s="187">
        <v>0</v>
      </c>
      <c r="CF57" s="187">
        <v>0</v>
      </c>
      <c r="CG57" s="187">
        <v>1</v>
      </c>
      <c r="CH57" s="187">
        <v>0</v>
      </c>
      <c r="CI57" s="187">
        <v>0</v>
      </c>
      <c r="CJ57" s="187">
        <v>1</v>
      </c>
      <c r="CK57" s="187">
        <v>0</v>
      </c>
      <c r="CL57" s="187">
        <v>0</v>
      </c>
      <c r="CM57" s="187">
        <v>1</v>
      </c>
      <c r="CN57" s="187">
        <v>0</v>
      </c>
      <c r="CO57" s="187">
        <v>0</v>
      </c>
      <c r="CP57" s="187">
        <v>1</v>
      </c>
      <c r="CQ57" s="187">
        <v>0</v>
      </c>
      <c r="CR57" s="187">
        <v>0</v>
      </c>
      <c r="CS57" s="187">
        <v>1</v>
      </c>
      <c r="CT57" s="187">
        <v>0</v>
      </c>
      <c r="CU57" s="187">
        <v>0</v>
      </c>
      <c r="CV57" s="187">
        <v>1</v>
      </c>
      <c r="CW57" s="187">
        <v>0</v>
      </c>
      <c r="CX57" s="187">
        <v>0</v>
      </c>
      <c r="CY57" s="187">
        <v>1</v>
      </c>
      <c r="CZ57" s="187">
        <v>0</v>
      </c>
      <c r="DA57" s="187">
        <v>0</v>
      </c>
      <c r="DB57" s="187">
        <v>1</v>
      </c>
      <c r="DC57" s="187">
        <v>0</v>
      </c>
      <c r="DD57" s="187">
        <v>0</v>
      </c>
      <c r="DE57" s="187">
        <v>1</v>
      </c>
      <c r="DF57" s="187">
        <v>0</v>
      </c>
      <c r="DG57" s="187">
        <v>0</v>
      </c>
      <c r="DH57" s="187">
        <v>1</v>
      </c>
      <c r="DI57" s="187">
        <v>0</v>
      </c>
      <c r="DJ57" s="187">
        <v>0</v>
      </c>
      <c r="DK57" s="187">
        <v>1</v>
      </c>
      <c r="DL57" s="187">
        <v>0</v>
      </c>
      <c r="DM57" s="187">
        <v>0</v>
      </c>
      <c r="DN57" s="187">
        <v>1</v>
      </c>
      <c r="DO57" s="187">
        <v>0</v>
      </c>
      <c r="DP57" s="187">
        <v>0</v>
      </c>
      <c r="DQ57" s="187">
        <v>1</v>
      </c>
      <c r="DR57" s="187">
        <v>0</v>
      </c>
      <c r="DS57" s="187">
        <v>0</v>
      </c>
      <c r="DT57" s="187">
        <v>1</v>
      </c>
      <c r="DU57" s="187">
        <v>0</v>
      </c>
      <c r="DV57" s="187">
        <v>0</v>
      </c>
      <c r="DW57" s="187">
        <v>1</v>
      </c>
      <c r="DX57" s="187">
        <v>0</v>
      </c>
      <c r="DY57" s="187">
        <v>0</v>
      </c>
      <c r="DZ57" s="187">
        <v>1</v>
      </c>
      <c r="EA57" s="187">
        <v>0</v>
      </c>
      <c r="EB57" s="187">
        <v>0</v>
      </c>
      <c r="EC57" s="187">
        <v>1</v>
      </c>
      <c r="ED57" s="187">
        <v>0</v>
      </c>
      <c r="EE57" s="187">
        <v>0</v>
      </c>
      <c r="EF57" s="187">
        <v>1</v>
      </c>
      <c r="EG57" s="187">
        <v>0</v>
      </c>
      <c r="EH57" s="187">
        <v>0</v>
      </c>
      <c r="EI57" s="187">
        <v>1</v>
      </c>
      <c r="EJ57" s="187">
        <v>0</v>
      </c>
      <c r="EK57" s="187">
        <v>0</v>
      </c>
      <c r="EL57" s="187">
        <v>1</v>
      </c>
      <c r="EM57" s="187">
        <v>0</v>
      </c>
      <c r="EN57" s="187">
        <v>0</v>
      </c>
      <c r="EO57" s="187">
        <v>1</v>
      </c>
      <c r="EP57" s="187">
        <v>0</v>
      </c>
      <c r="EQ57" s="187">
        <v>0</v>
      </c>
      <c r="ER57" s="187">
        <v>1</v>
      </c>
      <c r="ES57" s="187">
        <v>0</v>
      </c>
      <c r="ET57" s="187">
        <v>0</v>
      </c>
    </row>
    <row r="58" spans="1:150" x14ac:dyDescent="0.3">
      <c r="A58" s="1"/>
      <c r="B58" s="189" t="s">
        <v>2536</v>
      </c>
      <c r="C58" s="189" t="s">
        <v>70</v>
      </c>
      <c r="D58" s="189" t="s">
        <v>2533</v>
      </c>
      <c r="E58" s="189" t="s">
        <v>2537</v>
      </c>
      <c r="F58" s="189" t="s">
        <v>2538</v>
      </c>
      <c r="G58" s="190">
        <v>1</v>
      </c>
      <c r="H58" s="191" t="s">
        <v>966</v>
      </c>
      <c r="I58" s="191" t="s">
        <v>966</v>
      </c>
      <c r="J58" s="190">
        <v>1</v>
      </c>
      <c r="K58" s="191" t="s">
        <v>966</v>
      </c>
      <c r="L58" s="191" t="s">
        <v>966</v>
      </c>
      <c r="M58" s="190">
        <v>1</v>
      </c>
      <c r="N58" s="191" t="s">
        <v>966</v>
      </c>
      <c r="O58" s="191" t="s">
        <v>966</v>
      </c>
      <c r="P58" s="190">
        <v>1</v>
      </c>
      <c r="Q58" s="191" t="s">
        <v>966</v>
      </c>
      <c r="R58" s="191" t="s">
        <v>966</v>
      </c>
      <c r="S58" s="190">
        <v>1</v>
      </c>
      <c r="T58" s="191" t="s">
        <v>966</v>
      </c>
      <c r="U58" s="191" t="s">
        <v>966</v>
      </c>
      <c r="V58" s="190">
        <v>1</v>
      </c>
      <c r="W58" s="191" t="s">
        <v>966</v>
      </c>
      <c r="X58" s="191" t="s">
        <v>966</v>
      </c>
      <c r="Y58" s="190">
        <v>1</v>
      </c>
      <c r="Z58" s="191" t="s">
        <v>966</v>
      </c>
      <c r="AA58" s="191" t="s">
        <v>966</v>
      </c>
      <c r="AB58" s="190">
        <v>1</v>
      </c>
      <c r="AC58" s="191" t="s">
        <v>966</v>
      </c>
      <c r="AD58" s="191" t="s">
        <v>966</v>
      </c>
      <c r="AE58" s="190">
        <v>1</v>
      </c>
      <c r="AF58" s="191" t="s">
        <v>966</v>
      </c>
      <c r="AG58" s="191" t="s">
        <v>966</v>
      </c>
      <c r="AH58" s="190">
        <v>1</v>
      </c>
      <c r="AI58" s="191" t="s">
        <v>966</v>
      </c>
      <c r="AJ58" s="191" t="s">
        <v>966</v>
      </c>
      <c r="AK58" s="190">
        <v>1</v>
      </c>
      <c r="AL58" s="191" t="s">
        <v>966</v>
      </c>
      <c r="AM58" s="191" t="s">
        <v>966</v>
      </c>
      <c r="AN58" s="190">
        <v>1</v>
      </c>
      <c r="AO58" s="191" t="s">
        <v>966</v>
      </c>
      <c r="AP58" s="191" t="s">
        <v>966</v>
      </c>
      <c r="AQ58" s="190">
        <v>1</v>
      </c>
      <c r="AR58" s="191" t="s">
        <v>966</v>
      </c>
      <c r="AS58" s="191" t="s">
        <v>966</v>
      </c>
      <c r="AT58" s="190">
        <v>1</v>
      </c>
      <c r="AU58" s="191" t="s">
        <v>966</v>
      </c>
      <c r="AV58" s="191" t="s">
        <v>966</v>
      </c>
      <c r="AW58" s="190">
        <v>1</v>
      </c>
      <c r="AX58" s="191" t="s">
        <v>966</v>
      </c>
      <c r="AY58" s="191" t="s">
        <v>966</v>
      </c>
      <c r="AZ58" s="190">
        <v>1</v>
      </c>
      <c r="BA58" s="191" t="s">
        <v>966</v>
      </c>
      <c r="BB58" s="191" t="s">
        <v>966</v>
      </c>
      <c r="BC58" s="190">
        <v>1</v>
      </c>
      <c r="BD58" s="191" t="s">
        <v>966</v>
      </c>
      <c r="BE58" s="191" t="s">
        <v>966</v>
      </c>
      <c r="BF58" s="190">
        <v>1</v>
      </c>
      <c r="BG58" s="191" t="s">
        <v>966</v>
      </c>
      <c r="BH58" s="191" t="s">
        <v>966</v>
      </c>
      <c r="BI58" s="190">
        <v>1</v>
      </c>
      <c r="BJ58" s="191" t="s">
        <v>966</v>
      </c>
      <c r="BK58" s="191" t="s">
        <v>966</v>
      </c>
      <c r="BL58" s="190">
        <v>1</v>
      </c>
      <c r="BM58" s="191" t="s">
        <v>966</v>
      </c>
      <c r="BN58" s="191" t="s">
        <v>966</v>
      </c>
      <c r="BO58" s="190">
        <v>1</v>
      </c>
      <c r="BP58" s="191" t="s">
        <v>966</v>
      </c>
      <c r="BQ58" s="191" t="s">
        <v>966</v>
      </c>
      <c r="BR58" s="190">
        <v>1</v>
      </c>
      <c r="BS58" s="191" t="s">
        <v>966</v>
      </c>
      <c r="BT58" s="191" t="s">
        <v>966</v>
      </c>
      <c r="BU58" s="190">
        <v>1</v>
      </c>
      <c r="BV58" s="191" t="s">
        <v>966</v>
      </c>
      <c r="BW58" s="191" t="s">
        <v>966</v>
      </c>
      <c r="BX58" s="190">
        <v>1</v>
      </c>
      <c r="BY58" s="191" t="s">
        <v>966</v>
      </c>
      <c r="BZ58" s="191" t="s">
        <v>966</v>
      </c>
      <c r="CA58" s="190">
        <v>1</v>
      </c>
      <c r="CB58" s="191" t="s">
        <v>966</v>
      </c>
      <c r="CC58" s="191" t="s">
        <v>966</v>
      </c>
      <c r="CD58" s="190">
        <v>1</v>
      </c>
      <c r="CE58" s="191" t="s">
        <v>966</v>
      </c>
      <c r="CF58" s="191" t="s">
        <v>966</v>
      </c>
      <c r="CG58" s="190">
        <v>1</v>
      </c>
      <c r="CH58" s="191" t="s">
        <v>966</v>
      </c>
      <c r="CI58" s="191" t="s">
        <v>966</v>
      </c>
      <c r="CJ58" s="190">
        <v>1</v>
      </c>
      <c r="CK58" s="191" t="s">
        <v>966</v>
      </c>
      <c r="CL58" s="191" t="s">
        <v>966</v>
      </c>
      <c r="CM58" s="190">
        <v>1</v>
      </c>
      <c r="CN58" s="191" t="s">
        <v>966</v>
      </c>
      <c r="CO58" s="191" t="s">
        <v>966</v>
      </c>
      <c r="CP58" s="190">
        <v>1</v>
      </c>
      <c r="CQ58" s="191" t="s">
        <v>966</v>
      </c>
      <c r="CR58" s="191" t="s">
        <v>966</v>
      </c>
      <c r="CS58" s="190">
        <v>1</v>
      </c>
      <c r="CT58" s="191" t="s">
        <v>966</v>
      </c>
      <c r="CU58" s="191" t="s">
        <v>966</v>
      </c>
      <c r="CV58" s="190">
        <v>1</v>
      </c>
      <c r="CW58" s="191" t="s">
        <v>966</v>
      </c>
      <c r="CX58" s="191" t="s">
        <v>966</v>
      </c>
      <c r="CY58" s="190">
        <v>1</v>
      </c>
      <c r="CZ58" s="191" t="s">
        <v>966</v>
      </c>
      <c r="DA58" s="191" t="s">
        <v>966</v>
      </c>
      <c r="DB58" s="190">
        <v>1</v>
      </c>
      <c r="DC58" s="191" t="s">
        <v>966</v>
      </c>
      <c r="DD58" s="191" t="s">
        <v>966</v>
      </c>
      <c r="DE58" s="190">
        <v>1</v>
      </c>
      <c r="DF58" s="191" t="s">
        <v>966</v>
      </c>
      <c r="DG58" s="191" t="s">
        <v>966</v>
      </c>
      <c r="DH58" s="190">
        <v>1</v>
      </c>
      <c r="DI58" s="191" t="s">
        <v>966</v>
      </c>
      <c r="DJ58" s="191" t="s">
        <v>966</v>
      </c>
      <c r="DK58" s="190">
        <v>1</v>
      </c>
      <c r="DL58" s="191" t="s">
        <v>966</v>
      </c>
      <c r="DM58" s="191" t="s">
        <v>966</v>
      </c>
      <c r="DN58" s="190">
        <v>1</v>
      </c>
      <c r="DO58" s="191" t="s">
        <v>966</v>
      </c>
      <c r="DP58" s="191" t="s">
        <v>966</v>
      </c>
      <c r="DQ58" s="190">
        <v>1</v>
      </c>
      <c r="DR58" s="191" t="s">
        <v>966</v>
      </c>
      <c r="DS58" s="191" t="s">
        <v>966</v>
      </c>
      <c r="DT58" s="190">
        <v>1</v>
      </c>
      <c r="DU58" s="191" t="s">
        <v>966</v>
      </c>
      <c r="DV58" s="191" t="s">
        <v>966</v>
      </c>
      <c r="DW58" s="190">
        <v>1</v>
      </c>
      <c r="DX58" s="191" t="s">
        <v>966</v>
      </c>
      <c r="DY58" s="191" t="s">
        <v>966</v>
      </c>
      <c r="DZ58" s="190">
        <v>1</v>
      </c>
      <c r="EA58" s="191" t="s">
        <v>966</v>
      </c>
      <c r="EB58" s="191" t="s">
        <v>966</v>
      </c>
      <c r="EC58" s="190">
        <v>1</v>
      </c>
      <c r="ED58" s="191" t="s">
        <v>966</v>
      </c>
      <c r="EE58" s="191" t="s">
        <v>966</v>
      </c>
      <c r="EF58" s="190">
        <v>1</v>
      </c>
      <c r="EG58" s="191" t="s">
        <v>966</v>
      </c>
      <c r="EH58" s="191" t="s">
        <v>966</v>
      </c>
      <c r="EI58" s="190">
        <v>1</v>
      </c>
      <c r="EJ58" s="191" t="s">
        <v>966</v>
      </c>
      <c r="EK58" s="191" t="s">
        <v>966</v>
      </c>
      <c r="EL58" s="190">
        <v>1</v>
      </c>
      <c r="EM58" s="191" t="s">
        <v>966</v>
      </c>
      <c r="EN58" s="191" t="s">
        <v>966</v>
      </c>
      <c r="EO58" s="190">
        <v>1</v>
      </c>
      <c r="EP58" s="191" t="s">
        <v>966</v>
      </c>
      <c r="EQ58" s="191" t="s">
        <v>966</v>
      </c>
      <c r="ER58" s="190">
        <v>1</v>
      </c>
      <c r="ES58" s="191" t="s">
        <v>966</v>
      </c>
      <c r="ET58" s="191" t="s">
        <v>966</v>
      </c>
    </row>
    <row r="59" spans="1:150" x14ac:dyDescent="0.3">
      <c r="A59" s="1"/>
      <c r="B59" s="189" t="s">
        <v>2539</v>
      </c>
      <c r="C59" s="189" t="s">
        <v>70</v>
      </c>
      <c r="D59" s="189" t="s">
        <v>2533</v>
      </c>
      <c r="E59" s="189" t="s">
        <v>2540</v>
      </c>
      <c r="F59" s="189" t="s">
        <v>2541</v>
      </c>
      <c r="G59" s="190">
        <v>1</v>
      </c>
      <c r="H59" s="191" t="s">
        <v>966</v>
      </c>
      <c r="I59" s="191" t="s">
        <v>966</v>
      </c>
      <c r="J59" s="190">
        <v>1</v>
      </c>
      <c r="K59" s="191" t="s">
        <v>966</v>
      </c>
      <c r="L59" s="191" t="s">
        <v>966</v>
      </c>
      <c r="M59" s="190">
        <v>1</v>
      </c>
      <c r="N59" s="191" t="s">
        <v>966</v>
      </c>
      <c r="O59" s="191" t="s">
        <v>966</v>
      </c>
      <c r="P59" s="190">
        <v>1</v>
      </c>
      <c r="Q59" s="191" t="s">
        <v>966</v>
      </c>
      <c r="R59" s="191" t="s">
        <v>966</v>
      </c>
      <c r="S59" s="190">
        <v>1</v>
      </c>
      <c r="T59" s="191" t="s">
        <v>966</v>
      </c>
      <c r="U59" s="191" t="s">
        <v>966</v>
      </c>
      <c r="V59" s="190">
        <v>1</v>
      </c>
      <c r="W59" s="191" t="s">
        <v>966</v>
      </c>
      <c r="X59" s="191" t="s">
        <v>966</v>
      </c>
      <c r="Y59" s="190">
        <v>1</v>
      </c>
      <c r="Z59" s="191" t="s">
        <v>966</v>
      </c>
      <c r="AA59" s="191" t="s">
        <v>966</v>
      </c>
      <c r="AB59" s="190">
        <v>1</v>
      </c>
      <c r="AC59" s="191" t="s">
        <v>966</v>
      </c>
      <c r="AD59" s="191" t="s">
        <v>966</v>
      </c>
      <c r="AE59" s="190">
        <v>1</v>
      </c>
      <c r="AF59" s="191" t="s">
        <v>966</v>
      </c>
      <c r="AG59" s="191" t="s">
        <v>966</v>
      </c>
      <c r="AH59" s="190">
        <v>1</v>
      </c>
      <c r="AI59" s="191" t="s">
        <v>966</v>
      </c>
      <c r="AJ59" s="191" t="s">
        <v>966</v>
      </c>
      <c r="AK59" s="190">
        <v>1</v>
      </c>
      <c r="AL59" s="191" t="s">
        <v>966</v>
      </c>
      <c r="AM59" s="191" t="s">
        <v>966</v>
      </c>
      <c r="AN59" s="190">
        <v>1</v>
      </c>
      <c r="AO59" s="191" t="s">
        <v>966</v>
      </c>
      <c r="AP59" s="191" t="s">
        <v>966</v>
      </c>
      <c r="AQ59" s="190">
        <v>1</v>
      </c>
      <c r="AR59" s="191" t="s">
        <v>966</v>
      </c>
      <c r="AS59" s="191" t="s">
        <v>966</v>
      </c>
      <c r="AT59" s="190">
        <v>1</v>
      </c>
      <c r="AU59" s="191" t="s">
        <v>966</v>
      </c>
      <c r="AV59" s="191" t="s">
        <v>966</v>
      </c>
      <c r="AW59" s="190">
        <v>1</v>
      </c>
      <c r="AX59" s="191" t="s">
        <v>966</v>
      </c>
      <c r="AY59" s="191" t="s">
        <v>966</v>
      </c>
      <c r="AZ59" s="190">
        <v>1</v>
      </c>
      <c r="BA59" s="191" t="s">
        <v>966</v>
      </c>
      <c r="BB59" s="191" t="s">
        <v>966</v>
      </c>
      <c r="BC59" s="190">
        <v>1</v>
      </c>
      <c r="BD59" s="191" t="s">
        <v>966</v>
      </c>
      <c r="BE59" s="191" t="s">
        <v>966</v>
      </c>
      <c r="BF59" s="190">
        <v>1</v>
      </c>
      <c r="BG59" s="191" t="s">
        <v>966</v>
      </c>
      <c r="BH59" s="191" t="s">
        <v>966</v>
      </c>
      <c r="BI59" s="190">
        <v>1</v>
      </c>
      <c r="BJ59" s="191" t="s">
        <v>966</v>
      </c>
      <c r="BK59" s="191" t="s">
        <v>966</v>
      </c>
      <c r="BL59" s="190">
        <v>1</v>
      </c>
      <c r="BM59" s="191" t="s">
        <v>966</v>
      </c>
      <c r="BN59" s="191" t="s">
        <v>966</v>
      </c>
      <c r="BO59" s="190">
        <v>1</v>
      </c>
      <c r="BP59" s="191" t="s">
        <v>966</v>
      </c>
      <c r="BQ59" s="191" t="s">
        <v>966</v>
      </c>
      <c r="BR59" s="190">
        <v>1</v>
      </c>
      <c r="BS59" s="191" t="s">
        <v>966</v>
      </c>
      <c r="BT59" s="191" t="s">
        <v>966</v>
      </c>
      <c r="BU59" s="190">
        <v>1</v>
      </c>
      <c r="BV59" s="191" t="s">
        <v>966</v>
      </c>
      <c r="BW59" s="191" t="s">
        <v>966</v>
      </c>
      <c r="BX59" s="190">
        <v>1</v>
      </c>
      <c r="BY59" s="191" t="s">
        <v>966</v>
      </c>
      <c r="BZ59" s="191" t="s">
        <v>966</v>
      </c>
      <c r="CA59" s="190">
        <v>1</v>
      </c>
      <c r="CB59" s="191" t="s">
        <v>966</v>
      </c>
      <c r="CC59" s="191" t="s">
        <v>966</v>
      </c>
      <c r="CD59" s="190">
        <v>1</v>
      </c>
      <c r="CE59" s="191" t="s">
        <v>966</v>
      </c>
      <c r="CF59" s="191" t="s">
        <v>966</v>
      </c>
      <c r="CG59" s="190">
        <v>1</v>
      </c>
      <c r="CH59" s="191" t="s">
        <v>966</v>
      </c>
      <c r="CI59" s="191" t="s">
        <v>966</v>
      </c>
      <c r="CJ59" s="190">
        <v>1</v>
      </c>
      <c r="CK59" s="191" t="s">
        <v>966</v>
      </c>
      <c r="CL59" s="191" t="s">
        <v>966</v>
      </c>
      <c r="CM59" s="190">
        <v>1</v>
      </c>
      <c r="CN59" s="191" t="s">
        <v>966</v>
      </c>
      <c r="CO59" s="191" t="s">
        <v>966</v>
      </c>
      <c r="CP59" s="190">
        <v>1</v>
      </c>
      <c r="CQ59" s="191" t="s">
        <v>966</v>
      </c>
      <c r="CR59" s="191" t="s">
        <v>966</v>
      </c>
      <c r="CS59" s="190">
        <v>1</v>
      </c>
      <c r="CT59" s="191" t="s">
        <v>966</v>
      </c>
      <c r="CU59" s="191" t="s">
        <v>966</v>
      </c>
      <c r="CV59" s="190">
        <v>1</v>
      </c>
      <c r="CW59" s="191" t="s">
        <v>966</v>
      </c>
      <c r="CX59" s="191" t="s">
        <v>966</v>
      </c>
      <c r="CY59" s="190">
        <v>1</v>
      </c>
      <c r="CZ59" s="191" t="s">
        <v>966</v>
      </c>
      <c r="DA59" s="191" t="s">
        <v>966</v>
      </c>
      <c r="DB59" s="190">
        <v>1</v>
      </c>
      <c r="DC59" s="191" t="s">
        <v>966</v>
      </c>
      <c r="DD59" s="191" t="s">
        <v>966</v>
      </c>
      <c r="DE59" s="190">
        <v>1</v>
      </c>
      <c r="DF59" s="191" t="s">
        <v>966</v>
      </c>
      <c r="DG59" s="191" t="s">
        <v>966</v>
      </c>
      <c r="DH59" s="190">
        <v>1</v>
      </c>
      <c r="DI59" s="191" t="s">
        <v>966</v>
      </c>
      <c r="DJ59" s="191" t="s">
        <v>966</v>
      </c>
      <c r="DK59" s="190">
        <v>1</v>
      </c>
      <c r="DL59" s="191" t="s">
        <v>966</v>
      </c>
      <c r="DM59" s="191" t="s">
        <v>966</v>
      </c>
      <c r="DN59" s="190">
        <v>1</v>
      </c>
      <c r="DO59" s="191" t="s">
        <v>966</v>
      </c>
      <c r="DP59" s="191" t="s">
        <v>966</v>
      </c>
      <c r="DQ59" s="190">
        <v>1</v>
      </c>
      <c r="DR59" s="191" t="s">
        <v>966</v>
      </c>
      <c r="DS59" s="191" t="s">
        <v>966</v>
      </c>
      <c r="DT59" s="190">
        <v>1</v>
      </c>
      <c r="DU59" s="191" t="s">
        <v>966</v>
      </c>
      <c r="DV59" s="191" t="s">
        <v>966</v>
      </c>
      <c r="DW59" s="190">
        <v>1</v>
      </c>
      <c r="DX59" s="191" t="s">
        <v>966</v>
      </c>
      <c r="DY59" s="191" t="s">
        <v>966</v>
      </c>
      <c r="DZ59" s="190">
        <v>1</v>
      </c>
      <c r="EA59" s="191" t="s">
        <v>966</v>
      </c>
      <c r="EB59" s="191" t="s">
        <v>966</v>
      </c>
      <c r="EC59" s="190">
        <v>1</v>
      </c>
      <c r="ED59" s="191" t="s">
        <v>966</v>
      </c>
      <c r="EE59" s="191" t="s">
        <v>966</v>
      </c>
      <c r="EF59" s="190">
        <v>1</v>
      </c>
      <c r="EG59" s="191" t="s">
        <v>966</v>
      </c>
      <c r="EH59" s="191" t="s">
        <v>966</v>
      </c>
      <c r="EI59" s="190">
        <v>1</v>
      </c>
      <c r="EJ59" s="191" t="s">
        <v>966</v>
      </c>
      <c r="EK59" s="191" t="s">
        <v>966</v>
      </c>
      <c r="EL59" s="190">
        <v>1</v>
      </c>
      <c r="EM59" s="191" t="s">
        <v>966</v>
      </c>
      <c r="EN59" s="191" t="s">
        <v>966</v>
      </c>
      <c r="EO59" s="190">
        <v>1</v>
      </c>
      <c r="EP59" s="191" t="s">
        <v>966</v>
      </c>
      <c r="EQ59" s="191" t="s">
        <v>966</v>
      </c>
      <c r="ER59" s="190">
        <v>1</v>
      </c>
      <c r="ES59" s="191" t="s">
        <v>966</v>
      </c>
      <c r="ET59" s="191" t="s">
        <v>966</v>
      </c>
    </row>
    <row r="60" spans="1:150" x14ac:dyDescent="0.3">
      <c r="A60" s="1"/>
      <c r="B60" s="189" t="s">
        <v>2542</v>
      </c>
      <c r="C60" s="189" t="s">
        <v>70</v>
      </c>
      <c r="D60" s="189" t="s">
        <v>2533</v>
      </c>
      <c r="E60" s="189" t="s">
        <v>2543</v>
      </c>
      <c r="F60" s="189" t="s">
        <v>2544</v>
      </c>
      <c r="G60" s="190">
        <v>1</v>
      </c>
      <c r="H60" s="191" t="s">
        <v>966</v>
      </c>
      <c r="I60" s="191" t="s">
        <v>966</v>
      </c>
      <c r="J60" s="190">
        <v>1</v>
      </c>
      <c r="K60" s="191" t="s">
        <v>966</v>
      </c>
      <c r="L60" s="191" t="s">
        <v>966</v>
      </c>
      <c r="M60" s="190">
        <v>1</v>
      </c>
      <c r="N60" s="191" t="s">
        <v>966</v>
      </c>
      <c r="O60" s="191" t="s">
        <v>966</v>
      </c>
      <c r="P60" s="190">
        <v>1</v>
      </c>
      <c r="Q60" s="191" t="s">
        <v>966</v>
      </c>
      <c r="R60" s="191" t="s">
        <v>966</v>
      </c>
      <c r="S60" s="190">
        <v>1</v>
      </c>
      <c r="T60" s="191" t="s">
        <v>966</v>
      </c>
      <c r="U60" s="191" t="s">
        <v>966</v>
      </c>
      <c r="V60" s="190">
        <v>1</v>
      </c>
      <c r="W60" s="191" t="s">
        <v>966</v>
      </c>
      <c r="X60" s="191" t="s">
        <v>966</v>
      </c>
      <c r="Y60" s="190">
        <v>1</v>
      </c>
      <c r="Z60" s="191" t="s">
        <v>966</v>
      </c>
      <c r="AA60" s="191" t="s">
        <v>966</v>
      </c>
      <c r="AB60" s="190">
        <v>1</v>
      </c>
      <c r="AC60" s="191" t="s">
        <v>966</v>
      </c>
      <c r="AD60" s="191" t="s">
        <v>966</v>
      </c>
      <c r="AE60" s="190">
        <v>1</v>
      </c>
      <c r="AF60" s="191" t="s">
        <v>966</v>
      </c>
      <c r="AG60" s="191" t="s">
        <v>966</v>
      </c>
      <c r="AH60" s="190">
        <v>1</v>
      </c>
      <c r="AI60" s="191" t="s">
        <v>966</v>
      </c>
      <c r="AJ60" s="191" t="s">
        <v>966</v>
      </c>
      <c r="AK60" s="190">
        <v>1</v>
      </c>
      <c r="AL60" s="191" t="s">
        <v>966</v>
      </c>
      <c r="AM60" s="191" t="s">
        <v>966</v>
      </c>
      <c r="AN60" s="190">
        <v>1</v>
      </c>
      <c r="AO60" s="191" t="s">
        <v>966</v>
      </c>
      <c r="AP60" s="191" t="s">
        <v>966</v>
      </c>
      <c r="AQ60" s="190">
        <v>1</v>
      </c>
      <c r="AR60" s="191" t="s">
        <v>966</v>
      </c>
      <c r="AS60" s="191" t="s">
        <v>966</v>
      </c>
      <c r="AT60" s="190">
        <v>1</v>
      </c>
      <c r="AU60" s="191" t="s">
        <v>966</v>
      </c>
      <c r="AV60" s="191" t="s">
        <v>966</v>
      </c>
      <c r="AW60" s="190">
        <v>1</v>
      </c>
      <c r="AX60" s="191" t="s">
        <v>966</v>
      </c>
      <c r="AY60" s="191" t="s">
        <v>966</v>
      </c>
      <c r="AZ60" s="190">
        <v>1</v>
      </c>
      <c r="BA60" s="191" t="s">
        <v>966</v>
      </c>
      <c r="BB60" s="191" t="s">
        <v>966</v>
      </c>
      <c r="BC60" s="190">
        <v>1</v>
      </c>
      <c r="BD60" s="191" t="s">
        <v>966</v>
      </c>
      <c r="BE60" s="191" t="s">
        <v>966</v>
      </c>
      <c r="BF60" s="190">
        <v>1</v>
      </c>
      <c r="BG60" s="191" t="s">
        <v>966</v>
      </c>
      <c r="BH60" s="191" t="s">
        <v>966</v>
      </c>
      <c r="BI60" s="190">
        <v>1</v>
      </c>
      <c r="BJ60" s="191" t="s">
        <v>966</v>
      </c>
      <c r="BK60" s="191" t="s">
        <v>966</v>
      </c>
      <c r="BL60" s="190">
        <v>1</v>
      </c>
      <c r="BM60" s="191" t="s">
        <v>966</v>
      </c>
      <c r="BN60" s="191" t="s">
        <v>966</v>
      </c>
      <c r="BO60" s="190">
        <v>1</v>
      </c>
      <c r="BP60" s="191" t="s">
        <v>966</v>
      </c>
      <c r="BQ60" s="191" t="s">
        <v>966</v>
      </c>
      <c r="BR60" s="190">
        <v>1</v>
      </c>
      <c r="BS60" s="191" t="s">
        <v>966</v>
      </c>
      <c r="BT60" s="191" t="s">
        <v>966</v>
      </c>
      <c r="BU60" s="190">
        <v>1</v>
      </c>
      <c r="BV60" s="191" t="s">
        <v>966</v>
      </c>
      <c r="BW60" s="191" t="s">
        <v>966</v>
      </c>
      <c r="BX60" s="190">
        <v>1</v>
      </c>
      <c r="BY60" s="191" t="s">
        <v>966</v>
      </c>
      <c r="BZ60" s="191" t="s">
        <v>966</v>
      </c>
      <c r="CA60" s="190">
        <v>1</v>
      </c>
      <c r="CB60" s="191" t="s">
        <v>966</v>
      </c>
      <c r="CC60" s="191" t="s">
        <v>966</v>
      </c>
      <c r="CD60" s="190">
        <v>1</v>
      </c>
      <c r="CE60" s="191" t="s">
        <v>966</v>
      </c>
      <c r="CF60" s="191" t="s">
        <v>966</v>
      </c>
      <c r="CG60" s="190">
        <v>1</v>
      </c>
      <c r="CH60" s="191" t="s">
        <v>966</v>
      </c>
      <c r="CI60" s="191" t="s">
        <v>966</v>
      </c>
      <c r="CJ60" s="190">
        <v>1</v>
      </c>
      <c r="CK60" s="191" t="s">
        <v>966</v>
      </c>
      <c r="CL60" s="191" t="s">
        <v>966</v>
      </c>
      <c r="CM60" s="190">
        <v>1</v>
      </c>
      <c r="CN60" s="191" t="s">
        <v>966</v>
      </c>
      <c r="CO60" s="191" t="s">
        <v>966</v>
      </c>
      <c r="CP60" s="190">
        <v>1</v>
      </c>
      <c r="CQ60" s="191" t="s">
        <v>966</v>
      </c>
      <c r="CR60" s="191" t="s">
        <v>966</v>
      </c>
      <c r="CS60" s="190">
        <v>1</v>
      </c>
      <c r="CT60" s="191" t="s">
        <v>966</v>
      </c>
      <c r="CU60" s="191" t="s">
        <v>966</v>
      </c>
      <c r="CV60" s="190">
        <v>1</v>
      </c>
      <c r="CW60" s="191" t="s">
        <v>966</v>
      </c>
      <c r="CX60" s="191" t="s">
        <v>966</v>
      </c>
      <c r="CY60" s="190">
        <v>1</v>
      </c>
      <c r="CZ60" s="191" t="s">
        <v>966</v>
      </c>
      <c r="DA60" s="191" t="s">
        <v>966</v>
      </c>
      <c r="DB60" s="190">
        <v>1</v>
      </c>
      <c r="DC60" s="191" t="s">
        <v>966</v>
      </c>
      <c r="DD60" s="191" t="s">
        <v>966</v>
      </c>
      <c r="DE60" s="190">
        <v>1</v>
      </c>
      <c r="DF60" s="191" t="s">
        <v>966</v>
      </c>
      <c r="DG60" s="191" t="s">
        <v>966</v>
      </c>
      <c r="DH60" s="190">
        <v>1</v>
      </c>
      <c r="DI60" s="191" t="s">
        <v>966</v>
      </c>
      <c r="DJ60" s="191" t="s">
        <v>966</v>
      </c>
      <c r="DK60" s="190">
        <v>1</v>
      </c>
      <c r="DL60" s="191" t="s">
        <v>966</v>
      </c>
      <c r="DM60" s="191" t="s">
        <v>966</v>
      </c>
      <c r="DN60" s="190">
        <v>1</v>
      </c>
      <c r="DO60" s="191" t="s">
        <v>966</v>
      </c>
      <c r="DP60" s="191" t="s">
        <v>966</v>
      </c>
      <c r="DQ60" s="190">
        <v>1</v>
      </c>
      <c r="DR60" s="191" t="s">
        <v>966</v>
      </c>
      <c r="DS60" s="191" t="s">
        <v>966</v>
      </c>
      <c r="DT60" s="190">
        <v>1</v>
      </c>
      <c r="DU60" s="191" t="s">
        <v>966</v>
      </c>
      <c r="DV60" s="191" t="s">
        <v>966</v>
      </c>
      <c r="DW60" s="190">
        <v>1</v>
      </c>
      <c r="DX60" s="191" t="s">
        <v>966</v>
      </c>
      <c r="DY60" s="191" t="s">
        <v>966</v>
      </c>
      <c r="DZ60" s="190">
        <v>1</v>
      </c>
      <c r="EA60" s="191" t="s">
        <v>966</v>
      </c>
      <c r="EB60" s="191" t="s">
        <v>966</v>
      </c>
      <c r="EC60" s="190">
        <v>1</v>
      </c>
      <c r="ED60" s="191" t="s">
        <v>966</v>
      </c>
      <c r="EE60" s="191" t="s">
        <v>966</v>
      </c>
      <c r="EF60" s="190">
        <v>1</v>
      </c>
      <c r="EG60" s="191" t="s">
        <v>966</v>
      </c>
      <c r="EH60" s="191" t="s">
        <v>966</v>
      </c>
      <c r="EI60" s="190">
        <v>1</v>
      </c>
      <c r="EJ60" s="191" t="s">
        <v>966</v>
      </c>
      <c r="EK60" s="191" t="s">
        <v>966</v>
      </c>
      <c r="EL60" s="190">
        <v>1</v>
      </c>
      <c r="EM60" s="191" t="s">
        <v>966</v>
      </c>
      <c r="EN60" s="191" t="s">
        <v>966</v>
      </c>
      <c r="EO60" s="190">
        <v>1</v>
      </c>
      <c r="EP60" s="191" t="s">
        <v>966</v>
      </c>
      <c r="EQ60" s="191" t="s">
        <v>966</v>
      </c>
      <c r="ER60" s="190">
        <v>1</v>
      </c>
      <c r="ES60" s="191" t="s">
        <v>966</v>
      </c>
      <c r="ET60" s="191" t="s">
        <v>966</v>
      </c>
    </row>
    <row r="61" spans="1:150" x14ac:dyDescent="0.3">
      <c r="A61" s="1"/>
      <c r="B61" s="189" t="s">
        <v>2545</v>
      </c>
      <c r="C61" s="189" t="s">
        <v>70</v>
      </c>
      <c r="D61" s="189" t="s">
        <v>2533</v>
      </c>
      <c r="E61" s="189" t="s">
        <v>2546</v>
      </c>
      <c r="F61" s="189" t="s">
        <v>2547</v>
      </c>
      <c r="G61" s="190">
        <v>1</v>
      </c>
      <c r="H61" s="190">
        <v>0</v>
      </c>
      <c r="I61" s="190">
        <v>0</v>
      </c>
      <c r="J61" s="190">
        <v>1</v>
      </c>
      <c r="K61" s="190">
        <v>0</v>
      </c>
      <c r="L61" s="190">
        <v>0</v>
      </c>
      <c r="M61" s="190">
        <v>1</v>
      </c>
      <c r="N61" s="190">
        <v>0</v>
      </c>
      <c r="O61" s="190">
        <v>0</v>
      </c>
      <c r="P61" s="190">
        <v>1</v>
      </c>
      <c r="Q61" s="190">
        <v>0</v>
      </c>
      <c r="R61" s="192">
        <v>155.7295</v>
      </c>
      <c r="S61" s="190">
        <v>1</v>
      </c>
      <c r="T61" s="190">
        <v>0</v>
      </c>
      <c r="U61" s="192">
        <v>175.06280000000001</v>
      </c>
      <c r="V61" s="190">
        <v>1</v>
      </c>
      <c r="W61" s="190">
        <v>0</v>
      </c>
      <c r="X61" s="192">
        <v>188.02719999999999</v>
      </c>
      <c r="Y61" s="190">
        <v>1</v>
      </c>
      <c r="Z61" s="192">
        <v>6</v>
      </c>
      <c r="AA61" s="192">
        <v>130.48650000000001</v>
      </c>
      <c r="AB61" s="190">
        <v>1</v>
      </c>
      <c r="AC61" s="190">
        <v>0</v>
      </c>
      <c r="AD61" s="192">
        <v>150.47630000000001</v>
      </c>
      <c r="AE61" s="190">
        <v>1</v>
      </c>
      <c r="AF61" s="192">
        <v>6</v>
      </c>
      <c r="AG61" s="192">
        <v>175.46860000000001</v>
      </c>
      <c r="AH61" s="190">
        <v>1</v>
      </c>
      <c r="AI61" s="190">
        <v>0</v>
      </c>
      <c r="AJ61" s="192">
        <v>150.47630000000001</v>
      </c>
      <c r="AK61" s="190">
        <v>1</v>
      </c>
      <c r="AL61" s="190">
        <v>0</v>
      </c>
      <c r="AM61" s="192">
        <v>122.5779</v>
      </c>
      <c r="AN61" s="190">
        <v>1</v>
      </c>
      <c r="AO61" s="190">
        <v>0</v>
      </c>
      <c r="AP61" s="192">
        <v>125.5487</v>
      </c>
      <c r="AQ61" s="190">
        <v>1</v>
      </c>
      <c r="AR61" s="190">
        <v>0</v>
      </c>
      <c r="AS61" s="190">
        <v>0</v>
      </c>
      <c r="AT61" s="190">
        <v>1</v>
      </c>
      <c r="AU61" s="190">
        <v>0</v>
      </c>
      <c r="AV61" s="190">
        <v>0</v>
      </c>
      <c r="AW61" s="190">
        <v>1</v>
      </c>
      <c r="AX61" s="190">
        <v>0</v>
      </c>
      <c r="AY61" s="190">
        <v>0</v>
      </c>
      <c r="AZ61" s="190">
        <v>1</v>
      </c>
      <c r="BA61" s="190">
        <v>0</v>
      </c>
      <c r="BB61" s="190">
        <v>0</v>
      </c>
      <c r="BC61" s="190">
        <v>1</v>
      </c>
      <c r="BD61" s="190">
        <v>0</v>
      </c>
      <c r="BE61" s="190">
        <v>0</v>
      </c>
      <c r="BF61" s="190">
        <v>1</v>
      </c>
      <c r="BG61" s="190">
        <v>0</v>
      </c>
      <c r="BH61" s="190">
        <v>0</v>
      </c>
      <c r="BI61" s="190">
        <v>1</v>
      </c>
      <c r="BJ61" s="190">
        <v>0</v>
      </c>
      <c r="BK61" s="190">
        <v>0</v>
      </c>
      <c r="BL61" s="190">
        <v>1</v>
      </c>
      <c r="BM61" s="190">
        <v>0</v>
      </c>
      <c r="BN61" s="190">
        <v>0</v>
      </c>
      <c r="BO61" s="190">
        <v>1</v>
      </c>
      <c r="BP61" s="190">
        <v>0</v>
      </c>
      <c r="BQ61" s="190">
        <v>0</v>
      </c>
      <c r="BR61" s="190">
        <v>1</v>
      </c>
      <c r="BS61" s="190">
        <v>0</v>
      </c>
      <c r="BT61" s="190">
        <v>0</v>
      </c>
      <c r="BU61" s="190">
        <v>1</v>
      </c>
      <c r="BV61" s="190">
        <v>0</v>
      </c>
      <c r="BW61" s="190">
        <v>0</v>
      </c>
      <c r="BX61" s="190">
        <v>1</v>
      </c>
      <c r="BY61" s="190">
        <v>0</v>
      </c>
      <c r="BZ61" s="190">
        <v>0</v>
      </c>
      <c r="CA61" s="190">
        <v>1</v>
      </c>
      <c r="CB61" s="190">
        <v>0</v>
      </c>
      <c r="CC61" s="190">
        <v>0</v>
      </c>
      <c r="CD61" s="190">
        <v>1</v>
      </c>
      <c r="CE61" s="190">
        <v>0</v>
      </c>
      <c r="CF61" s="190">
        <v>0</v>
      </c>
      <c r="CG61" s="190">
        <v>1</v>
      </c>
      <c r="CH61" s="190">
        <v>0</v>
      </c>
      <c r="CI61" s="190">
        <v>0</v>
      </c>
      <c r="CJ61" s="190">
        <v>1</v>
      </c>
      <c r="CK61" s="190">
        <v>0</v>
      </c>
      <c r="CL61" s="190">
        <v>0</v>
      </c>
      <c r="CM61" s="190">
        <v>1</v>
      </c>
      <c r="CN61" s="190">
        <v>0</v>
      </c>
      <c r="CO61" s="190">
        <v>0</v>
      </c>
      <c r="CP61" s="190">
        <v>1</v>
      </c>
      <c r="CQ61" s="190">
        <v>0</v>
      </c>
      <c r="CR61" s="190">
        <v>0</v>
      </c>
      <c r="CS61" s="190">
        <v>1</v>
      </c>
      <c r="CT61" s="190">
        <v>0</v>
      </c>
      <c r="CU61" s="190">
        <v>0</v>
      </c>
      <c r="CV61" s="190">
        <v>1</v>
      </c>
      <c r="CW61" s="190">
        <v>0</v>
      </c>
      <c r="CX61" s="190">
        <v>0</v>
      </c>
      <c r="CY61" s="190">
        <v>1</v>
      </c>
      <c r="CZ61" s="190">
        <v>0</v>
      </c>
      <c r="DA61" s="190">
        <v>0</v>
      </c>
      <c r="DB61" s="190">
        <v>1</v>
      </c>
      <c r="DC61" s="190">
        <v>0</v>
      </c>
      <c r="DD61" s="190">
        <v>0</v>
      </c>
      <c r="DE61" s="190">
        <v>1</v>
      </c>
      <c r="DF61" s="190">
        <v>0</v>
      </c>
      <c r="DG61" s="190">
        <v>0</v>
      </c>
      <c r="DH61" s="190">
        <v>1</v>
      </c>
      <c r="DI61" s="190">
        <v>0</v>
      </c>
      <c r="DJ61" s="190">
        <v>0</v>
      </c>
      <c r="DK61" s="190">
        <v>1</v>
      </c>
      <c r="DL61" s="190">
        <v>0</v>
      </c>
      <c r="DM61" s="190">
        <v>0</v>
      </c>
      <c r="DN61" s="190">
        <v>1</v>
      </c>
      <c r="DO61" s="190">
        <v>0</v>
      </c>
      <c r="DP61" s="190">
        <v>0</v>
      </c>
      <c r="DQ61" s="190">
        <v>1</v>
      </c>
      <c r="DR61" s="190">
        <v>0</v>
      </c>
      <c r="DS61" s="190">
        <v>0</v>
      </c>
      <c r="DT61" s="190">
        <v>1</v>
      </c>
      <c r="DU61" s="190">
        <v>0</v>
      </c>
      <c r="DV61" s="190">
        <v>0</v>
      </c>
      <c r="DW61" s="190">
        <v>1</v>
      </c>
      <c r="DX61" s="190">
        <v>0</v>
      </c>
      <c r="DY61" s="190">
        <v>0</v>
      </c>
      <c r="DZ61" s="190">
        <v>1</v>
      </c>
      <c r="EA61" s="190">
        <v>0</v>
      </c>
      <c r="EB61" s="190">
        <v>0</v>
      </c>
      <c r="EC61" s="190">
        <v>1</v>
      </c>
      <c r="ED61" s="190">
        <v>0</v>
      </c>
      <c r="EE61" s="190">
        <v>0</v>
      </c>
      <c r="EF61" s="190">
        <v>1</v>
      </c>
      <c r="EG61" s="190">
        <v>0</v>
      </c>
      <c r="EH61" s="190">
        <v>0</v>
      </c>
      <c r="EI61" s="190">
        <v>1</v>
      </c>
      <c r="EJ61" s="190">
        <v>0</v>
      </c>
      <c r="EK61" s="190">
        <v>0</v>
      </c>
      <c r="EL61" s="190">
        <v>1</v>
      </c>
      <c r="EM61" s="190">
        <v>0</v>
      </c>
      <c r="EN61" s="190">
        <v>0</v>
      </c>
      <c r="EO61" s="190">
        <v>1</v>
      </c>
      <c r="EP61" s="190">
        <v>0</v>
      </c>
      <c r="EQ61" s="190">
        <v>0</v>
      </c>
      <c r="ER61" s="190">
        <v>1</v>
      </c>
      <c r="ES61" s="190">
        <v>0</v>
      </c>
      <c r="ET61" s="190">
        <v>0</v>
      </c>
    </row>
    <row r="62" spans="1:150" x14ac:dyDescent="0.3">
      <c r="A62" s="1"/>
      <c r="B62" s="186" t="s">
        <v>2548</v>
      </c>
      <c r="C62" s="186" t="s">
        <v>84</v>
      </c>
      <c r="D62" s="186" t="s">
        <v>85</v>
      </c>
      <c r="E62" s="186" t="s">
        <v>2549</v>
      </c>
      <c r="F62" s="186" t="s">
        <v>2550</v>
      </c>
      <c r="G62" s="187">
        <v>1</v>
      </c>
      <c r="H62" s="188">
        <v>88.400599999999997</v>
      </c>
      <c r="I62" s="188">
        <v>32.051600000000001</v>
      </c>
      <c r="J62" s="187">
        <v>1</v>
      </c>
      <c r="K62" s="188">
        <v>95.5334</v>
      </c>
      <c r="L62" s="188">
        <v>25.401299999999999</v>
      </c>
      <c r="M62" s="187">
        <v>1</v>
      </c>
      <c r="N62" s="188">
        <v>104.2171</v>
      </c>
      <c r="O62" s="188">
        <v>17.3049</v>
      </c>
      <c r="P62" s="187">
        <v>1</v>
      </c>
      <c r="Q62" s="188">
        <v>82.450800000000001</v>
      </c>
      <c r="R62" s="188">
        <v>37.598999999999997</v>
      </c>
      <c r="S62" s="187">
        <v>1</v>
      </c>
      <c r="T62" s="188">
        <v>116.342</v>
      </c>
      <c r="U62" s="188">
        <v>6</v>
      </c>
      <c r="V62" s="187">
        <v>1</v>
      </c>
      <c r="W62" s="188">
        <v>120</v>
      </c>
      <c r="X62" s="187">
        <v>0</v>
      </c>
      <c r="Y62" s="187">
        <v>1</v>
      </c>
      <c r="Z62" s="188">
        <v>61.080800000000004</v>
      </c>
      <c r="AA62" s="188">
        <v>57.523699999999998</v>
      </c>
      <c r="AB62" s="187">
        <v>1</v>
      </c>
      <c r="AC62" s="188">
        <v>61.080800000000004</v>
      </c>
      <c r="AD62" s="188">
        <v>57.523699999999998</v>
      </c>
      <c r="AE62" s="187">
        <v>1</v>
      </c>
      <c r="AF62" s="188">
        <v>81.450800000000001</v>
      </c>
      <c r="AG62" s="188">
        <v>38.531399999999998</v>
      </c>
      <c r="AH62" s="187">
        <v>1</v>
      </c>
      <c r="AI62" s="188">
        <v>61.080800000000004</v>
      </c>
      <c r="AJ62" s="188">
        <v>57.523699999999998</v>
      </c>
      <c r="AK62" s="187">
        <v>1</v>
      </c>
      <c r="AL62" s="188">
        <v>76.450800000000001</v>
      </c>
      <c r="AM62" s="188">
        <v>43.193199999999997</v>
      </c>
      <c r="AN62" s="187">
        <v>1</v>
      </c>
      <c r="AO62" s="188">
        <v>50.080800000000004</v>
      </c>
      <c r="AP62" s="188">
        <v>67.779799999999994</v>
      </c>
      <c r="AQ62" s="187">
        <v>1</v>
      </c>
      <c r="AR62" s="188">
        <v>21.531600000000001</v>
      </c>
      <c r="AS62" s="188">
        <v>94.398099999999999</v>
      </c>
      <c r="AT62" s="187">
        <v>1</v>
      </c>
      <c r="AU62" s="188">
        <v>38.531599999999997</v>
      </c>
      <c r="AV62" s="188">
        <v>78.547899999999998</v>
      </c>
      <c r="AW62" s="187">
        <v>1</v>
      </c>
      <c r="AX62" s="188">
        <v>23.990600000000001</v>
      </c>
      <c r="AY62" s="188">
        <v>91.727199999999996</v>
      </c>
      <c r="AZ62" s="187">
        <v>1</v>
      </c>
      <c r="BA62" s="187">
        <v>0</v>
      </c>
      <c r="BB62" s="188">
        <v>78.174999999999997</v>
      </c>
      <c r="BC62" s="187">
        <v>1</v>
      </c>
      <c r="BD62" s="187">
        <v>0</v>
      </c>
      <c r="BE62" s="188">
        <v>114.9145</v>
      </c>
      <c r="BF62" s="187">
        <v>1</v>
      </c>
      <c r="BG62" s="187">
        <v>0</v>
      </c>
      <c r="BH62" s="188">
        <v>117</v>
      </c>
      <c r="BI62" s="187">
        <v>1</v>
      </c>
      <c r="BJ62" s="187">
        <v>0</v>
      </c>
      <c r="BK62" s="188">
        <v>114.32850000000001</v>
      </c>
      <c r="BL62" s="187">
        <v>1</v>
      </c>
      <c r="BM62" s="187">
        <v>0</v>
      </c>
      <c r="BN62" s="188">
        <v>84.072500000000005</v>
      </c>
      <c r="BO62" s="187">
        <v>1</v>
      </c>
      <c r="BP62" s="187">
        <v>0</v>
      </c>
      <c r="BQ62" s="188">
        <v>38.787399999999998</v>
      </c>
      <c r="BR62" s="187">
        <v>1</v>
      </c>
      <c r="BS62" s="188">
        <v>22.5639</v>
      </c>
      <c r="BT62" s="187">
        <v>0</v>
      </c>
      <c r="BU62" s="187">
        <v>1</v>
      </c>
      <c r="BV62" s="187">
        <v>0</v>
      </c>
      <c r="BW62" s="187">
        <v>0</v>
      </c>
      <c r="BX62" s="187">
        <v>1</v>
      </c>
      <c r="BY62" s="187">
        <v>0</v>
      </c>
      <c r="BZ62" s="187">
        <v>0</v>
      </c>
      <c r="CA62" s="187">
        <v>1</v>
      </c>
      <c r="CB62" s="188">
        <v>116.6695</v>
      </c>
      <c r="CC62" s="187">
        <v>0</v>
      </c>
      <c r="CD62" s="187">
        <v>1</v>
      </c>
      <c r="CE62" s="188">
        <v>120</v>
      </c>
      <c r="CF62" s="187">
        <v>0</v>
      </c>
      <c r="CG62" s="187">
        <v>1</v>
      </c>
      <c r="CH62" s="188">
        <v>40.191699999999997</v>
      </c>
      <c r="CI62" s="188">
        <v>77</v>
      </c>
      <c r="CJ62" s="187">
        <v>1</v>
      </c>
      <c r="CK62" s="188">
        <v>57.095799999999997</v>
      </c>
      <c r="CL62" s="188">
        <v>52.451099999999997</v>
      </c>
      <c r="CM62" s="187">
        <v>1</v>
      </c>
      <c r="CN62" s="188">
        <v>40.191699999999997</v>
      </c>
      <c r="CO62" s="188">
        <v>77</v>
      </c>
      <c r="CP62" s="187">
        <v>1</v>
      </c>
      <c r="CQ62" s="188">
        <v>38.5336</v>
      </c>
      <c r="CR62" s="188">
        <v>78.546000000000006</v>
      </c>
      <c r="CS62" s="187">
        <v>1</v>
      </c>
      <c r="CT62" s="188">
        <v>22.394100000000002</v>
      </c>
      <c r="CU62" s="188">
        <v>84.093800000000002</v>
      </c>
      <c r="CV62" s="187">
        <v>1</v>
      </c>
      <c r="CW62" s="188">
        <v>43.0929</v>
      </c>
      <c r="CX62" s="188">
        <v>69.894599999999997</v>
      </c>
      <c r="CY62" s="187">
        <v>1</v>
      </c>
      <c r="CZ62" s="188">
        <v>38.676099999999998</v>
      </c>
      <c r="DA62" s="188">
        <v>74.255700000000004</v>
      </c>
      <c r="DB62" s="187">
        <v>1</v>
      </c>
      <c r="DC62" s="188">
        <v>54.363700000000001</v>
      </c>
      <c r="DD62" s="188">
        <v>56.9619</v>
      </c>
      <c r="DE62" s="187">
        <v>1</v>
      </c>
      <c r="DF62" s="188">
        <v>64.451999999999998</v>
      </c>
      <c r="DG62" s="187">
        <v>0</v>
      </c>
      <c r="DH62" s="187">
        <v>1</v>
      </c>
      <c r="DI62" s="188">
        <v>38.387999999999998</v>
      </c>
      <c r="DJ62" s="188">
        <v>74.915599999999998</v>
      </c>
      <c r="DK62" s="187">
        <v>1</v>
      </c>
      <c r="DL62" s="188">
        <v>85.833299999999994</v>
      </c>
      <c r="DM62" s="188">
        <v>27.454699999999999</v>
      </c>
      <c r="DN62" s="187">
        <v>1</v>
      </c>
      <c r="DO62" s="188">
        <v>88.775400000000005</v>
      </c>
      <c r="DP62" s="188">
        <v>23.9329</v>
      </c>
      <c r="DQ62" s="187">
        <v>1</v>
      </c>
      <c r="DR62" s="188">
        <v>88.0869</v>
      </c>
      <c r="DS62" s="188">
        <v>24.0886</v>
      </c>
      <c r="DT62" s="187">
        <v>1</v>
      </c>
      <c r="DU62" s="188">
        <v>6</v>
      </c>
      <c r="DV62" s="188">
        <v>85.119900000000001</v>
      </c>
      <c r="DW62" s="187">
        <v>1</v>
      </c>
      <c r="DX62" s="188">
        <v>120</v>
      </c>
      <c r="DY62" s="187">
        <v>0</v>
      </c>
      <c r="DZ62" s="187">
        <v>1</v>
      </c>
      <c r="EA62" s="187">
        <v>0</v>
      </c>
      <c r="EB62" s="188">
        <v>98.398600000000002</v>
      </c>
      <c r="EC62" s="187">
        <v>1</v>
      </c>
      <c r="ED62" s="188">
        <v>96.054500000000004</v>
      </c>
      <c r="EE62" s="187">
        <v>0</v>
      </c>
      <c r="EF62" s="187">
        <v>1</v>
      </c>
      <c r="EG62" s="188">
        <v>118.8873</v>
      </c>
      <c r="EH62" s="187">
        <v>0</v>
      </c>
      <c r="EI62" s="187">
        <v>1</v>
      </c>
      <c r="EJ62" s="188">
        <v>120</v>
      </c>
      <c r="EK62" s="187">
        <v>0</v>
      </c>
      <c r="EL62" s="187">
        <v>1</v>
      </c>
      <c r="EM62" s="188">
        <v>119.3356</v>
      </c>
      <c r="EN62" s="187">
        <v>0</v>
      </c>
      <c r="EO62" s="187">
        <v>1</v>
      </c>
      <c r="EP62" s="188">
        <v>99.450800000000001</v>
      </c>
      <c r="EQ62" s="188">
        <v>21.748799999999999</v>
      </c>
      <c r="ER62" s="187">
        <v>1</v>
      </c>
      <c r="ES62" s="188">
        <v>53.135399999999997</v>
      </c>
      <c r="ET62" s="188">
        <v>63</v>
      </c>
    </row>
    <row r="63" spans="1:150" x14ac:dyDescent="0.3">
      <c r="A63" s="1"/>
      <c r="B63" s="189" t="s">
        <v>2551</v>
      </c>
      <c r="C63" s="189" t="s">
        <v>84</v>
      </c>
      <c r="D63" s="189" t="s">
        <v>85</v>
      </c>
      <c r="E63" s="189" t="s">
        <v>2552</v>
      </c>
      <c r="F63" s="189" t="s">
        <v>2553</v>
      </c>
      <c r="G63" s="190">
        <v>1</v>
      </c>
      <c r="H63" s="190">
        <v>0</v>
      </c>
      <c r="I63" s="190">
        <v>0</v>
      </c>
      <c r="J63" s="190">
        <v>1</v>
      </c>
      <c r="K63" s="190">
        <v>0</v>
      </c>
      <c r="L63" s="190">
        <v>0</v>
      </c>
      <c r="M63" s="190">
        <v>1</v>
      </c>
      <c r="N63" s="190">
        <v>0</v>
      </c>
      <c r="O63" s="190">
        <v>0</v>
      </c>
      <c r="P63" s="190">
        <v>1</v>
      </c>
      <c r="Q63" s="190">
        <v>0</v>
      </c>
      <c r="R63" s="190">
        <v>0</v>
      </c>
      <c r="S63" s="190">
        <v>1</v>
      </c>
      <c r="T63" s="190">
        <v>0</v>
      </c>
      <c r="U63" s="190">
        <v>0</v>
      </c>
      <c r="V63" s="190">
        <v>1</v>
      </c>
      <c r="W63" s="190">
        <v>0</v>
      </c>
      <c r="X63" s="190">
        <v>0</v>
      </c>
      <c r="Y63" s="190">
        <v>1</v>
      </c>
      <c r="Z63" s="190">
        <v>0</v>
      </c>
      <c r="AA63" s="190">
        <v>0</v>
      </c>
      <c r="AB63" s="190">
        <v>1</v>
      </c>
      <c r="AC63" s="190">
        <v>0</v>
      </c>
      <c r="AD63" s="190">
        <v>0</v>
      </c>
      <c r="AE63" s="190">
        <v>1</v>
      </c>
      <c r="AF63" s="190">
        <v>0</v>
      </c>
      <c r="AG63" s="190">
        <v>0</v>
      </c>
      <c r="AH63" s="190">
        <v>1</v>
      </c>
      <c r="AI63" s="190">
        <v>0</v>
      </c>
      <c r="AJ63" s="190">
        <v>0</v>
      </c>
      <c r="AK63" s="190">
        <v>1</v>
      </c>
      <c r="AL63" s="190">
        <v>0</v>
      </c>
      <c r="AM63" s="190">
        <v>0</v>
      </c>
      <c r="AN63" s="190">
        <v>1</v>
      </c>
      <c r="AO63" s="190">
        <v>0</v>
      </c>
      <c r="AP63" s="190">
        <v>0</v>
      </c>
      <c r="AQ63" s="190">
        <v>1</v>
      </c>
      <c r="AR63" s="190">
        <v>0</v>
      </c>
      <c r="AS63" s="190">
        <v>0</v>
      </c>
      <c r="AT63" s="190">
        <v>1</v>
      </c>
      <c r="AU63" s="190">
        <v>0</v>
      </c>
      <c r="AV63" s="190">
        <v>0</v>
      </c>
      <c r="AW63" s="190">
        <v>1</v>
      </c>
      <c r="AX63" s="190">
        <v>0</v>
      </c>
      <c r="AY63" s="190">
        <v>0</v>
      </c>
      <c r="AZ63" s="190">
        <v>1</v>
      </c>
      <c r="BA63" s="190">
        <v>0</v>
      </c>
      <c r="BB63" s="190">
        <v>0</v>
      </c>
      <c r="BC63" s="190">
        <v>1</v>
      </c>
      <c r="BD63" s="190">
        <v>0</v>
      </c>
      <c r="BE63" s="190">
        <v>0</v>
      </c>
      <c r="BF63" s="190">
        <v>1</v>
      </c>
      <c r="BG63" s="190">
        <v>0</v>
      </c>
      <c r="BH63" s="190">
        <v>0</v>
      </c>
      <c r="BI63" s="190">
        <v>1</v>
      </c>
      <c r="BJ63" s="190">
        <v>0</v>
      </c>
      <c r="BK63" s="190">
        <v>0</v>
      </c>
      <c r="BL63" s="190">
        <v>1</v>
      </c>
      <c r="BM63" s="190">
        <v>0</v>
      </c>
      <c r="BN63" s="190">
        <v>0</v>
      </c>
      <c r="BO63" s="190">
        <v>1</v>
      </c>
      <c r="BP63" s="190">
        <v>0</v>
      </c>
      <c r="BQ63" s="190">
        <v>0</v>
      </c>
      <c r="BR63" s="190">
        <v>1</v>
      </c>
      <c r="BS63" s="190">
        <v>0</v>
      </c>
      <c r="BT63" s="190">
        <v>0</v>
      </c>
      <c r="BU63" s="190">
        <v>1</v>
      </c>
      <c r="BV63" s="190">
        <v>0</v>
      </c>
      <c r="BW63" s="190">
        <v>0</v>
      </c>
      <c r="BX63" s="190">
        <v>1</v>
      </c>
      <c r="BY63" s="190">
        <v>0</v>
      </c>
      <c r="BZ63" s="190">
        <v>0</v>
      </c>
      <c r="CA63" s="190">
        <v>1</v>
      </c>
      <c r="CB63" s="190">
        <v>0</v>
      </c>
      <c r="CC63" s="190">
        <v>0</v>
      </c>
      <c r="CD63" s="190">
        <v>1</v>
      </c>
      <c r="CE63" s="190">
        <v>0</v>
      </c>
      <c r="CF63" s="190">
        <v>0</v>
      </c>
      <c r="CG63" s="190">
        <v>1</v>
      </c>
      <c r="CH63" s="190">
        <v>0</v>
      </c>
      <c r="CI63" s="190">
        <v>0</v>
      </c>
      <c r="CJ63" s="190">
        <v>1</v>
      </c>
      <c r="CK63" s="190">
        <v>0</v>
      </c>
      <c r="CL63" s="190">
        <v>0</v>
      </c>
      <c r="CM63" s="190">
        <v>1</v>
      </c>
      <c r="CN63" s="190">
        <v>0</v>
      </c>
      <c r="CO63" s="190">
        <v>0</v>
      </c>
      <c r="CP63" s="190">
        <v>1</v>
      </c>
      <c r="CQ63" s="190">
        <v>0</v>
      </c>
      <c r="CR63" s="190">
        <v>0</v>
      </c>
      <c r="CS63" s="190">
        <v>1</v>
      </c>
      <c r="CT63" s="190">
        <v>0</v>
      </c>
      <c r="CU63" s="190">
        <v>0</v>
      </c>
      <c r="CV63" s="190">
        <v>1</v>
      </c>
      <c r="CW63" s="190">
        <v>0</v>
      </c>
      <c r="CX63" s="190">
        <v>0</v>
      </c>
      <c r="CY63" s="190">
        <v>1</v>
      </c>
      <c r="CZ63" s="190">
        <v>0</v>
      </c>
      <c r="DA63" s="190">
        <v>0</v>
      </c>
      <c r="DB63" s="190">
        <v>1</v>
      </c>
      <c r="DC63" s="190">
        <v>0</v>
      </c>
      <c r="DD63" s="190">
        <v>0</v>
      </c>
      <c r="DE63" s="190">
        <v>1</v>
      </c>
      <c r="DF63" s="190">
        <v>0</v>
      </c>
      <c r="DG63" s="190">
        <v>0</v>
      </c>
      <c r="DH63" s="190">
        <v>1</v>
      </c>
      <c r="DI63" s="190">
        <v>0</v>
      </c>
      <c r="DJ63" s="190">
        <v>0</v>
      </c>
      <c r="DK63" s="190">
        <v>1</v>
      </c>
      <c r="DL63" s="190">
        <v>0</v>
      </c>
      <c r="DM63" s="190">
        <v>0</v>
      </c>
      <c r="DN63" s="190">
        <v>1</v>
      </c>
      <c r="DO63" s="190">
        <v>0</v>
      </c>
      <c r="DP63" s="190">
        <v>0</v>
      </c>
      <c r="DQ63" s="190">
        <v>1</v>
      </c>
      <c r="DR63" s="190">
        <v>0</v>
      </c>
      <c r="DS63" s="190">
        <v>0</v>
      </c>
      <c r="DT63" s="190">
        <v>1</v>
      </c>
      <c r="DU63" s="190">
        <v>0</v>
      </c>
      <c r="DV63" s="190">
        <v>0</v>
      </c>
      <c r="DW63" s="190">
        <v>1</v>
      </c>
      <c r="DX63" s="190">
        <v>0</v>
      </c>
      <c r="DY63" s="190">
        <v>0</v>
      </c>
      <c r="DZ63" s="190">
        <v>1</v>
      </c>
      <c r="EA63" s="190">
        <v>0</v>
      </c>
      <c r="EB63" s="190">
        <v>0</v>
      </c>
      <c r="EC63" s="190">
        <v>1</v>
      </c>
      <c r="ED63" s="190">
        <v>0</v>
      </c>
      <c r="EE63" s="190">
        <v>0</v>
      </c>
      <c r="EF63" s="190">
        <v>1</v>
      </c>
      <c r="EG63" s="190">
        <v>0</v>
      </c>
      <c r="EH63" s="190">
        <v>0</v>
      </c>
      <c r="EI63" s="190">
        <v>1</v>
      </c>
      <c r="EJ63" s="190">
        <v>0</v>
      </c>
      <c r="EK63" s="190">
        <v>0</v>
      </c>
      <c r="EL63" s="190">
        <v>1</v>
      </c>
      <c r="EM63" s="190">
        <v>0</v>
      </c>
      <c r="EN63" s="190">
        <v>0</v>
      </c>
      <c r="EO63" s="190">
        <v>1</v>
      </c>
      <c r="EP63" s="190">
        <v>0</v>
      </c>
      <c r="EQ63" s="190">
        <v>0</v>
      </c>
      <c r="ER63" s="190">
        <v>1</v>
      </c>
      <c r="ES63" s="190">
        <v>0</v>
      </c>
      <c r="ET63" s="190">
        <v>0</v>
      </c>
    </row>
    <row r="64" spans="1:150" x14ac:dyDescent="0.3">
      <c r="A64" s="1"/>
      <c r="B64" s="189" t="s">
        <v>2554</v>
      </c>
      <c r="C64" s="189" t="s">
        <v>84</v>
      </c>
      <c r="D64" s="189" t="s">
        <v>85</v>
      </c>
      <c r="E64" s="189" t="s">
        <v>2555</v>
      </c>
      <c r="F64" s="189" t="s">
        <v>2556</v>
      </c>
      <c r="G64" s="190">
        <v>1</v>
      </c>
      <c r="H64" s="192">
        <v>88.400599999999997</v>
      </c>
      <c r="I64" s="192">
        <v>32.051600000000001</v>
      </c>
      <c r="J64" s="190">
        <v>1</v>
      </c>
      <c r="K64" s="192">
        <v>95.5334</v>
      </c>
      <c r="L64" s="192">
        <v>25.401299999999999</v>
      </c>
      <c r="M64" s="190">
        <v>1</v>
      </c>
      <c r="N64" s="192">
        <v>104.2171</v>
      </c>
      <c r="O64" s="192">
        <v>17.3049</v>
      </c>
      <c r="P64" s="190">
        <v>1</v>
      </c>
      <c r="Q64" s="192">
        <v>82.450800000000001</v>
      </c>
      <c r="R64" s="192">
        <v>37.598999999999997</v>
      </c>
      <c r="S64" s="190">
        <v>1</v>
      </c>
      <c r="T64" s="192">
        <v>116.342</v>
      </c>
      <c r="U64" s="192">
        <v>6</v>
      </c>
      <c r="V64" s="190">
        <v>1</v>
      </c>
      <c r="W64" s="192">
        <v>120</v>
      </c>
      <c r="X64" s="190">
        <v>0</v>
      </c>
      <c r="Y64" s="190">
        <v>1</v>
      </c>
      <c r="Z64" s="192">
        <v>61.080800000000004</v>
      </c>
      <c r="AA64" s="192">
        <v>57.523699999999998</v>
      </c>
      <c r="AB64" s="190">
        <v>1</v>
      </c>
      <c r="AC64" s="192">
        <v>61.080800000000004</v>
      </c>
      <c r="AD64" s="192">
        <v>57.523699999999998</v>
      </c>
      <c r="AE64" s="190">
        <v>1</v>
      </c>
      <c r="AF64" s="192">
        <v>81.450800000000001</v>
      </c>
      <c r="AG64" s="192">
        <v>38.531399999999998</v>
      </c>
      <c r="AH64" s="190">
        <v>1</v>
      </c>
      <c r="AI64" s="192">
        <v>61.080800000000004</v>
      </c>
      <c r="AJ64" s="192">
        <v>57.523699999999998</v>
      </c>
      <c r="AK64" s="190">
        <v>1</v>
      </c>
      <c r="AL64" s="192">
        <v>76.450800000000001</v>
      </c>
      <c r="AM64" s="192">
        <v>43.193199999999997</v>
      </c>
      <c r="AN64" s="190">
        <v>1</v>
      </c>
      <c r="AO64" s="192">
        <v>50.080800000000004</v>
      </c>
      <c r="AP64" s="192">
        <v>67.779799999999994</v>
      </c>
      <c r="AQ64" s="190">
        <v>1</v>
      </c>
      <c r="AR64" s="192">
        <v>21.531600000000001</v>
      </c>
      <c r="AS64" s="192">
        <v>94.398099999999999</v>
      </c>
      <c r="AT64" s="190">
        <v>1</v>
      </c>
      <c r="AU64" s="192">
        <v>38.531599999999997</v>
      </c>
      <c r="AV64" s="192">
        <v>78.547899999999998</v>
      </c>
      <c r="AW64" s="190">
        <v>1</v>
      </c>
      <c r="AX64" s="192">
        <v>23.990600000000001</v>
      </c>
      <c r="AY64" s="192">
        <v>91.727199999999996</v>
      </c>
      <c r="AZ64" s="190">
        <v>1</v>
      </c>
      <c r="BA64" s="190">
        <v>0</v>
      </c>
      <c r="BB64" s="192">
        <v>78.174999999999997</v>
      </c>
      <c r="BC64" s="190">
        <v>1</v>
      </c>
      <c r="BD64" s="190">
        <v>0</v>
      </c>
      <c r="BE64" s="192">
        <v>114.9145</v>
      </c>
      <c r="BF64" s="190">
        <v>1</v>
      </c>
      <c r="BG64" s="190">
        <v>0</v>
      </c>
      <c r="BH64" s="192">
        <v>117</v>
      </c>
      <c r="BI64" s="190">
        <v>1</v>
      </c>
      <c r="BJ64" s="190">
        <v>0</v>
      </c>
      <c r="BK64" s="192">
        <v>114.32850000000001</v>
      </c>
      <c r="BL64" s="190">
        <v>1</v>
      </c>
      <c r="BM64" s="190">
        <v>0</v>
      </c>
      <c r="BN64" s="192">
        <v>84.072500000000005</v>
      </c>
      <c r="BO64" s="190">
        <v>1</v>
      </c>
      <c r="BP64" s="190">
        <v>0</v>
      </c>
      <c r="BQ64" s="192">
        <v>38.787399999999998</v>
      </c>
      <c r="BR64" s="190">
        <v>1</v>
      </c>
      <c r="BS64" s="192">
        <v>22.5639</v>
      </c>
      <c r="BT64" s="190">
        <v>0</v>
      </c>
      <c r="BU64" s="190">
        <v>1</v>
      </c>
      <c r="BV64" s="190">
        <v>0</v>
      </c>
      <c r="BW64" s="190">
        <v>0</v>
      </c>
      <c r="BX64" s="190">
        <v>1</v>
      </c>
      <c r="BY64" s="190">
        <v>0</v>
      </c>
      <c r="BZ64" s="190">
        <v>0</v>
      </c>
      <c r="CA64" s="190">
        <v>1</v>
      </c>
      <c r="CB64" s="192">
        <v>116.6695</v>
      </c>
      <c r="CC64" s="190">
        <v>0</v>
      </c>
      <c r="CD64" s="190">
        <v>1</v>
      </c>
      <c r="CE64" s="192">
        <v>120</v>
      </c>
      <c r="CF64" s="190">
        <v>0</v>
      </c>
      <c r="CG64" s="190">
        <v>1</v>
      </c>
      <c r="CH64" s="192">
        <v>40.191699999999997</v>
      </c>
      <c r="CI64" s="192">
        <v>77</v>
      </c>
      <c r="CJ64" s="190">
        <v>1</v>
      </c>
      <c r="CK64" s="192">
        <v>57.095799999999997</v>
      </c>
      <c r="CL64" s="192">
        <v>52.451099999999997</v>
      </c>
      <c r="CM64" s="190">
        <v>1</v>
      </c>
      <c r="CN64" s="192">
        <v>40.191699999999997</v>
      </c>
      <c r="CO64" s="192">
        <v>77</v>
      </c>
      <c r="CP64" s="190">
        <v>1</v>
      </c>
      <c r="CQ64" s="192">
        <v>38.5336</v>
      </c>
      <c r="CR64" s="192">
        <v>78.546000000000006</v>
      </c>
      <c r="CS64" s="190">
        <v>1</v>
      </c>
      <c r="CT64" s="192">
        <v>22.394100000000002</v>
      </c>
      <c r="CU64" s="192">
        <v>84.093800000000002</v>
      </c>
      <c r="CV64" s="190">
        <v>1</v>
      </c>
      <c r="CW64" s="192">
        <v>43.0929</v>
      </c>
      <c r="CX64" s="192">
        <v>69.894599999999997</v>
      </c>
      <c r="CY64" s="190">
        <v>1</v>
      </c>
      <c r="CZ64" s="192">
        <v>38.676099999999998</v>
      </c>
      <c r="DA64" s="192">
        <v>74.255700000000004</v>
      </c>
      <c r="DB64" s="190">
        <v>1</v>
      </c>
      <c r="DC64" s="192">
        <v>54.363700000000001</v>
      </c>
      <c r="DD64" s="192">
        <v>56.9619</v>
      </c>
      <c r="DE64" s="190">
        <v>1</v>
      </c>
      <c r="DF64" s="192">
        <v>64.451999999999998</v>
      </c>
      <c r="DG64" s="190">
        <v>0</v>
      </c>
      <c r="DH64" s="190">
        <v>1</v>
      </c>
      <c r="DI64" s="192">
        <v>38.387999999999998</v>
      </c>
      <c r="DJ64" s="192">
        <v>74.915599999999998</v>
      </c>
      <c r="DK64" s="190">
        <v>1</v>
      </c>
      <c r="DL64" s="192">
        <v>85.833299999999994</v>
      </c>
      <c r="DM64" s="192">
        <v>27.454699999999999</v>
      </c>
      <c r="DN64" s="190">
        <v>1</v>
      </c>
      <c r="DO64" s="192">
        <v>88.775400000000005</v>
      </c>
      <c r="DP64" s="192">
        <v>23.9329</v>
      </c>
      <c r="DQ64" s="190">
        <v>1</v>
      </c>
      <c r="DR64" s="192">
        <v>88.0869</v>
      </c>
      <c r="DS64" s="192">
        <v>24.0886</v>
      </c>
      <c r="DT64" s="190">
        <v>1</v>
      </c>
      <c r="DU64" s="192">
        <v>6</v>
      </c>
      <c r="DV64" s="192">
        <v>85.119900000000001</v>
      </c>
      <c r="DW64" s="190">
        <v>1</v>
      </c>
      <c r="DX64" s="192">
        <v>120</v>
      </c>
      <c r="DY64" s="190">
        <v>0</v>
      </c>
      <c r="DZ64" s="190">
        <v>1</v>
      </c>
      <c r="EA64" s="190">
        <v>0</v>
      </c>
      <c r="EB64" s="192">
        <v>98.398600000000002</v>
      </c>
      <c r="EC64" s="190">
        <v>1</v>
      </c>
      <c r="ED64" s="192">
        <v>96.054500000000004</v>
      </c>
      <c r="EE64" s="190">
        <v>0</v>
      </c>
      <c r="EF64" s="190">
        <v>1</v>
      </c>
      <c r="EG64" s="192">
        <v>118.8873</v>
      </c>
      <c r="EH64" s="190">
        <v>0</v>
      </c>
      <c r="EI64" s="190">
        <v>1</v>
      </c>
      <c r="EJ64" s="192">
        <v>120</v>
      </c>
      <c r="EK64" s="190">
        <v>0</v>
      </c>
      <c r="EL64" s="190">
        <v>1</v>
      </c>
      <c r="EM64" s="192">
        <v>119.3356</v>
      </c>
      <c r="EN64" s="190">
        <v>0</v>
      </c>
      <c r="EO64" s="190">
        <v>1</v>
      </c>
      <c r="EP64" s="192">
        <v>99.450800000000001</v>
      </c>
      <c r="EQ64" s="192">
        <v>21.748799999999999</v>
      </c>
      <c r="ER64" s="190">
        <v>1</v>
      </c>
      <c r="ES64" s="192">
        <v>53.135399999999997</v>
      </c>
      <c r="ET64" s="192">
        <v>63</v>
      </c>
    </row>
    <row r="65" spans="1:150" x14ac:dyDescent="0.3">
      <c r="A65" s="1"/>
      <c r="B65" s="189" t="s">
        <v>2557</v>
      </c>
      <c r="C65" s="189" t="s">
        <v>84</v>
      </c>
      <c r="D65" s="189" t="s">
        <v>85</v>
      </c>
      <c r="E65" s="189" t="s">
        <v>2558</v>
      </c>
      <c r="F65" s="189" t="s">
        <v>2559</v>
      </c>
      <c r="G65" s="190">
        <v>1</v>
      </c>
      <c r="H65" s="190">
        <v>0</v>
      </c>
      <c r="I65" s="190">
        <v>0</v>
      </c>
      <c r="J65" s="190">
        <v>1</v>
      </c>
      <c r="K65" s="190">
        <v>0</v>
      </c>
      <c r="L65" s="190">
        <v>0</v>
      </c>
      <c r="M65" s="190">
        <v>1</v>
      </c>
      <c r="N65" s="190">
        <v>0</v>
      </c>
      <c r="O65" s="190">
        <v>0</v>
      </c>
      <c r="P65" s="190">
        <v>1</v>
      </c>
      <c r="Q65" s="190">
        <v>0</v>
      </c>
      <c r="R65" s="190">
        <v>0</v>
      </c>
      <c r="S65" s="190">
        <v>1</v>
      </c>
      <c r="T65" s="190">
        <v>0</v>
      </c>
      <c r="U65" s="190">
        <v>0</v>
      </c>
      <c r="V65" s="190">
        <v>1</v>
      </c>
      <c r="W65" s="190">
        <v>0</v>
      </c>
      <c r="X65" s="190">
        <v>0</v>
      </c>
      <c r="Y65" s="190">
        <v>1</v>
      </c>
      <c r="Z65" s="190">
        <v>0</v>
      </c>
      <c r="AA65" s="190">
        <v>0</v>
      </c>
      <c r="AB65" s="190">
        <v>1</v>
      </c>
      <c r="AC65" s="190">
        <v>0</v>
      </c>
      <c r="AD65" s="190">
        <v>0</v>
      </c>
      <c r="AE65" s="190">
        <v>1</v>
      </c>
      <c r="AF65" s="190">
        <v>0</v>
      </c>
      <c r="AG65" s="190">
        <v>0</v>
      </c>
      <c r="AH65" s="190">
        <v>1</v>
      </c>
      <c r="AI65" s="190">
        <v>0</v>
      </c>
      <c r="AJ65" s="190">
        <v>0</v>
      </c>
      <c r="AK65" s="190">
        <v>1</v>
      </c>
      <c r="AL65" s="190">
        <v>0</v>
      </c>
      <c r="AM65" s="190">
        <v>0</v>
      </c>
      <c r="AN65" s="190">
        <v>1</v>
      </c>
      <c r="AO65" s="190">
        <v>0</v>
      </c>
      <c r="AP65" s="190">
        <v>0</v>
      </c>
      <c r="AQ65" s="190">
        <v>1</v>
      </c>
      <c r="AR65" s="190">
        <v>0</v>
      </c>
      <c r="AS65" s="190">
        <v>0</v>
      </c>
      <c r="AT65" s="190">
        <v>1</v>
      </c>
      <c r="AU65" s="190">
        <v>0</v>
      </c>
      <c r="AV65" s="190">
        <v>0</v>
      </c>
      <c r="AW65" s="190">
        <v>1</v>
      </c>
      <c r="AX65" s="190">
        <v>0</v>
      </c>
      <c r="AY65" s="190">
        <v>0</v>
      </c>
      <c r="AZ65" s="190">
        <v>1</v>
      </c>
      <c r="BA65" s="190">
        <v>0</v>
      </c>
      <c r="BB65" s="190">
        <v>0</v>
      </c>
      <c r="BC65" s="190">
        <v>1</v>
      </c>
      <c r="BD65" s="190">
        <v>0</v>
      </c>
      <c r="BE65" s="190">
        <v>0</v>
      </c>
      <c r="BF65" s="190">
        <v>1</v>
      </c>
      <c r="BG65" s="190">
        <v>0</v>
      </c>
      <c r="BH65" s="190">
        <v>0</v>
      </c>
      <c r="BI65" s="190">
        <v>1</v>
      </c>
      <c r="BJ65" s="190">
        <v>0</v>
      </c>
      <c r="BK65" s="190">
        <v>0</v>
      </c>
      <c r="BL65" s="190">
        <v>1</v>
      </c>
      <c r="BM65" s="190">
        <v>0</v>
      </c>
      <c r="BN65" s="190">
        <v>0</v>
      </c>
      <c r="BO65" s="190">
        <v>1</v>
      </c>
      <c r="BP65" s="190">
        <v>0</v>
      </c>
      <c r="BQ65" s="190">
        <v>0</v>
      </c>
      <c r="BR65" s="190">
        <v>1</v>
      </c>
      <c r="BS65" s="190">
        <v>0</v>
      </c>
      <c r="BT65" s="190">
        <v>0</v>
      </c>
      <c r="BU65" s="190">
        <v>1</v>
      </c>
      <c r="BV65" s="190">
        <v>0</v>
      </c>
      <c r="BW65" s="190">
        <v>0</v>
      </c>
      <c r="BX65" s="190">
        <v>1</v>
      </c>
      <c r="BY65" s="190">
        <v>0</v>
      </c>
      <c r="BZ65" s="190">
        <v>0</v>
      </c>
      <c r="CA65" s="190">
        <v>1</v>
      </c>
      <c r="CB65" s="190">
        <v>0</v>
      </c>
      <c r="CC65" s="190">
        <v>0</v>
      </c>
      <c r="CD65" s="190">
        <v>1</v>
      </c>
      <c r="CE65" s="190">
        <v>0</v>
      </c>
      <c r="CF65" s="190">
        <v>0</v>
      </c>
      <c r="CG65" s="190">
        <v>1</v>
      </c>
      <c r="CH65" s="190">
        <v>0</v>
      </c>
      <c r="CI65" s="190">
        <v>0</v>
      </c>
      <c r="CJ65" s="190">
        <v>1</v>
      </c>
      <c r="CK65" s="190">
        <v>0</v>
      </c>
      <c r="CL65" s="190">
        <v>0</v>
      </c>
      <c r="CM65" s="190">
        <v>1</v>
      </c>
      <c r="CN65" s="190">
        <v>0</v>
      </c>
      <c r="CO65" s="190">
        <v>0</v>
      </c>
      <c r="CP65" s="190">
        <v>1</v>
      </c>
      <c r="CQ65" s="190">
        <v>0</v>
      </c>
      <c r="CR65" s="190">
        <v>0</v>
      </c>
      <c r="CS65" s="190">
        <v>1</v>
      </c>
      <c r="CT65" s="190">
        <v>0</v>
      </c>
      <c r="CU65" s="190">
        <v>0</v>
      </c>
      <c r="CV65" s="190">
        <v>1</v>
      </c>
      <c r="CW65" s="190">
        <v>0</v>
      </c>
      <c r="CX65" s="190">
        <v>0</v>
      </c>
      <c r="CY65" s="190">
        <v>1</v>
      </c>
      <c r="CZ65" s="190">
        <v>0</v>
      </c>
      <c r="DA65" s="190">
        <v>0</v>
      </c>
      <c r="DB65" s="190">
        <v>1</v>
      </c>
      <c r="DC65" s="190">
        <v>0</v>
      </c>
      <c r="DD65" s="190">
        <v>0</v>
      </c>
      <c r="DE65" s="190">
        <v>1</v>
      </c>
      <c r="DF65" s="190">
        <v>0</v>
      </c>
      <c r="DG65" s="190">
        <v>0</v>
      </c>
      <c r="DH65" s="190">
        <v>1</v>
      </c>
      <c r="DI65" s="190">
        <v>0</v>
      </c>
      <c r="DJ65" s="190">
        <v>0</v>
      </c>
      <c r="DK65" s="190">
        <v>1</v>
      </c>
      <c r="DL65" s="190">
        <v>0</v>
      </c>
      <c r="DM65" s="190">
        <v>0</v>
      </c>
      <c r="DN65" s="190">
        <v>1</v>
      </c>
      <c r="DO65" s="190">
        <v>0</v>
      </c>
      <c r="DP65" s="190">
        <v>0</v>
      </c>
      <c r="DQ65" s="190">
        <v>1</v>
      </c>
      <c r="DR65" s="190">
        <v>0</v>
      </c>
      <c r="DS65" s="190">
        <v>0</v>
      </c>
      <c r="DT65" s="190">
        <v>1</v>
      </c>
      <c r="DU65" s="190">
        <v>0</v>
      </c>
      <c r="DV65" s="190">
        <v>0</v>
      </c>
      <c r="DW65" s="190">
        <v>1</v>
      </c>
      <c r="DX65" s="190">
        <v>0</v>
      </c>
      <c r="DY65" s="190">
        <v>0</v>
      </c>
      <c r="DZ65" s="190">
        <v>1</v>
      </c>
      <c r="EA65" s="190">
        <v>0</v>
      </c>
      <c r="EB65" s="190">
        <v>0</v>
      </c>
      <c r="EC65" s="190">
        <v>1</v>
      </c>
      <c r="ED65" s="190">
        <v>0</v>
      </c>
      <c r="EE65" s="190">
        <v>0</v>
      </c>
      <c r="EF65" s="190">
        <v>1</v>
      </c>
      <c r="EG65" s="190">
        <v>0</v>
      </c>
      <c r="EH65" s="190">
        <v>0</v>
      </c>
      <c r="EI65" s="190">
        <v>1</v>
      </c>
      <c r="EJ65" s="190">
        <v>0</v>
      </c>
      <c r="EK65" s="190">
        <v>0</v>
      </c>
      <c r="EL65" s="190">
        <v>1</v>
      </c>
      <c r="EM65" s="190">
        <v>0</v>
      </c>
      <c r="EN65" s="190">
        <v>0</v>
      </c>
      <c r="EO65" s="190">
        <v>1</v>
      </c>
      <c r="EP65" s="190">
        <v>0</v>
      </c>
      <c r="EQ65" s="190">
        <v>0</v>
      </c>
      <c r="ER65" s="190">
        <v>1</v>
      </c>
      <c r="ES65" s="190">
        <v>0</v>
      </c>
      <c r="ET65" s="190">
        <v>0</v>
      </c>
    </row>
    <row r="66" spans="1:150" x14ac:dyDescent="0.3">
      <c r="A66" s="1"/>
      <c r="B66" s="186" t="s">
        <v>2560</v>
      </c>
      <c r="C66" s="186" t="s">
        <v>45</v>
      </c>
      <c r="D66" s="186" t="s">
        <v>2561</v>
      </c>
      <c r="E66" s="186" t="s">
        <v>2562</v>
      </c>
      <c r="F66" s="186" t="s">
        <v>2563</v>
      </c>
      <c r="G66" s="187">
        <v>1</v>
      </c>
      <c r="H66" s="188">
        <v>78.599400000000003</v>
      </c>
      <c r="I66" s="188">
        <v>11.1416</v>
      </c>
      <c r="J66" s="187">
        <v>1</v>
      </c>
      <c r="K66" s="188">
        <v>71.4666</v>
      </c>
      <c r="L66" s="188">
        <v>17.792000000000002</v>
      </c>
      <c r="M66" s="187">
        <v>1</v>
      </c>
      <c r="N66" s="188">
        <v>74.782899999999998</v>
      </c>
      <c r="O66" s="188">
        <v>14.7</v>
      </c>
      <c r="P66" s="187">
        <v>1</v>
      </c>
      <c r="Q66" s="188">
        <v>90.549199999999999</v>
      </c>
      <c r="R66" s="187">
        <v>0</v>
      </c>
      <c r="S66" s="187">
        <v>1</v>
      </c>
      <c r="T66" s="188">
        <v>61.658000000000001</v>
      </c>
      <c r="U66" s="188">
        <v>26.937200000000001</v>
      </c>
      <c r="V66" s="187">
        <v>1</v>
      </c>
      <c r="W66" s="188">
        <v>31.63</v>
      </c>
      <c r="X66" s="187">
        <v>0</v>
      </c>
      <c r="Y66" s="187">
        <v>1</v>
      </c>
      <c r="Z66" s="188">
        <v>90.549199999999999</v>
      </c>
      <c r="AA66" s="187">
        <v>0</v>
      </c>
      <c r="AB66" s="187">
        <v>1</v>
      </c>
      <c r="AC66" s="188">
        <v>90.549199999999999</v>
      </c>
      <c r="AD66" s="187">
        <v>0</v>
      </c>
      <c r="AE66" s="187">
        <v>1</v>
      </c>
      <c r="AF66" s="188">
        <v>90.549199999999999</v>
      </c>
      <c r="AG66" s="187">
        <v>0</v>
      </c>
      <c r="AH66" s="187">
        <v>1</v>
      </c>
      <c r="AI66" s="188">
        <v>90.549199999999999</v>
      </c>
      <c r="AJ66" s="187">
        <v>0</v>
      </c>
      <c r="AK66" s="187">
        <v>1</v>
      </c>
      <c r="AL66" s="188">
        <v>90.549199999999999</v>
      </c>
      <c r="AM66" s="187">
        <v>0</v>
      </c>
      <c r="AN66" s="187">
        <v>1</v>
      </c>
      <c r="AO66" s="188">
        <v>90.549199999999999</v>
      </c>
      <c r="AP66" s="187">
        <v>0</v>
      </c>
      <c r="AQ66" s="187">
        <v>1</v>
      </c>
      <c r="AR66" s="188">
        <v>90.549199999999999</v>
      </c>
      <c r="AS66" s="187">
        <v>0</v>
      </c>
      <c r="AT66" s="187">
        <v>1</v>
      </c>
      <c r="AU66" s="188">
        <v>90.549199999999999</v>
      </c>
      <c r="AV66" s="187">
        <v>0</v>
      </c>
      <c r="AW66" s="187">
        <v>1</v>
      </c>
      <c r="AX66" s="188">
        <v>89.840800000000002</v>
      </c>
      <c r="AY66" s="187">
        <v>0</v>
      </c>
      <c r="AZ66" s="187">
        <v>1</v>
      </c>
      <c r="BA66" s="188">
        <v>81.679699999999997</v>
      </c>
      <c r="BB66" s="187">
        <v>0</v>
      </c>
      <c r="BC66" s="187">
        <v>1</v>
      </c>
      <c r="BD66" s="188">
        <v>90.549199999999999</v>
      </c>
      <c r="BE66" s="187">
        <v>0</v>
      </c>
      <c r="BF66" s="187">
        <v>1</v>
      </c>
      <c r="BG66" s="188">
        <v>90.549199999999999</v>
      </c>
      <c r="BH66" s="187">
        <v>0</v>
      </c>
      <c r="BI66" s="187">
        <v>1</v>
      </c>
      <c r="BJ66" s="188">
        <v>90.549199999999999</v>
      </c>
      <c r="BK66" s="187">
        <v>0</v>
      </c>
      <c r="BL66" s="187">
        <v>1</v>
      </c>
      <c r="BM66" s="188">
        <v>79.901600000000002</v>
      </c>
      <c r="BN66" s="188">
        <v>9.9275000000000002</v>
      </c>
      <c r="BO66" s="187">
        <v>1</v>
      </c>
      <c r="BP66" s="188">
        <v>68.5107</v>
      </c>
      <c r="BQ66" s="188">
        <v>20.547999999999998</v>
      </c>
      <c r="BR66" s="187">
        <v>1</v>
      </c>
      <c r="BS66" s="188">
        <v>90.549199999999999</v>
      </c>
      <c r="BT66" s="187">
        <v>0</v>
      </c>
      <c r="BU66" s="187">
        <v>1</v>
      </c>
      <c r="BV66" s="188">
        <v>53.044699999999999</v>
      </c>
      <c r="BW66" s="188">
        <v>27.662299999999998</v>
      </c>
      <c r="BX66" s="187">
        <v>1</v>
      </c>
      <c r="BY66" s="187">
        <v>0</v>
      </c>
      <c r="BZ66" s="188">
        <v>85.846100000000007</v>
      </c>
      <c r="CA66" s="187">
        <v>1</v>
      </c>
      <c r="CB66" s="187">
        <v>0</v>
      </c>
      <c r="CC66" s="188">
        <v>34.078899999999997</v>
      </c>
      <c r="CD66" s="187">
        <v>1</v>
      </c>
      <c r="CE66" s="187">
        <v>0</v>
      </c>
      <c r="CF66" s="188">
        <v>80.415000000000006</v>
      </c>
      <c r="CG66" s="187">
        <v>1</v>
      </c>
      <c r="CH66" s="188">
        <v>90.549199999999999</v>
      </c>
      <c r="CI66" s="187">
        <v>0</v>
      </c>
      <c r="CJ66" s="187">
        <v>1</v>
      </c>
      <c r="CK66" s="187">
        <v>0</v>
      </c>
      <c r="CL66" s="188">
        <v>52.478900000000003</v>
      </c>
      <c r="CM66" s="187">
        <v>1</v>
      </c>
      <c r="CN66" s="187">
        <v>0</v>
      </c>
      <c r="CO66" s="187">
        <v>0</v>
      </c>
      <c r="CP66" s="187">
        <v>1</v>
      </c>
      <c r="CQ66" s="188">
        <v>47.052999999999997</v>
      </c>
      <c r="CR66" s="188">
        <v>6</v>
      </c>
      <c r="CS66" s="187">
        <v>1</v>
      </c>
      <c r="CT66" s="188">
        <v>75.920599999999993</v>
      </c>
      <c r="CU66" s="188">
        <v>6</v>
      </c>
      <c r="CV66" s="187">
        <v>1</v>
      </c>
      <c r="CW66" s="187">
        <v>0</v>
      </c>
      <c r="CX66" s="187">
        <v>0</v>
      </c>
      <c r="CY66" s="187">
        <v>1</v>
      </c>
      <c r="CZ66" s="188">
        <v>72.856499999999997</v>
      </c>
      <c r="DA66" s="188">
        <v>6</v>
      </c>
      <c r="DB66" s="187">
        <v>1</v>
      </c>
      <c r="DC66" s="188">
        <v>76.638999999999996</v>
      </c>
      <c r="DD66" s="187">
        <v>0</v>
      </c>
      <c r="DE66" s="187">
        <v>1</v>
      </c>
      <c r="DF66" s="187">
        <v>0</v>
      </c>
      <c r="DG66" s="188">
        <v>67.720200000000006</v>
      </c>
      <c r="DH66" s="187">
        <v>1</v>
      </c>
      <c r="DI66" s="187">
        <v>0</v>
      </c>
      <c r="DJ66" s="188">
        <v>74.575400000000002</v>
      </c>
      <c r="DK66" s="187">
        <v>1</v>
      </c>
      <c r="DL66" s="187">
        <v>0</v>
      </c>
      <c r="DM66" s="188">
        <v>67.487700000000004</v>
      </c>
      <c r="DN66" s="187">
        <v>1</v>
      </c>
      <c r="DO66" s="187">
        <v>0</v>
      </c>
      <c r="DP66" s="188">
        <v>62.354500000000002</v>
      </c>
      <c r="DQ66" s="187">
        <v>1</v>
      </c>
      <c r="DR66" s="188">
        <v>12.3964</v>
      </c>
      <c r="DS66" s="188">
        <v>57.613500000000002</v>
      </c>
      <c r="DT66" s="187">
        <v>1</v>
      </c>
      <c r="DU66" s="188">
        <v>19.496500000000001</v>
      </c>
      <c r="DV66" s="187">
        <v>0</v>
      </c>
      <c r="DW66" s="187">
        <v>1</v>
      </c>
      <c r="DX66" s="188">
        <v>9.7251999999999992</v>
      </c>
      <c r="DY66" s="188">
        <v>75.357699999999994</v>
      </c>
      <c r="DZ66" s="187">
        <v>1</v>
      </c>
      <c r="EA66" s="188">
        <v>31.839500000000001</v>
      </c>
      <c r="EB66" s="188">
        <v>46.1965</v>
      </c>
      <c r="EC66" s="187">
        <v>1</v>
      </c>
      <c r="ED66" s="187">
        <v>0</v>
      </c>
      <c r="EE66" s="188">
        <v>63.164999999999999</v>
      </c>
      <c r="EF66" s="187">
        <v>1</v>
      </c>
      <c r="EG66" s="187">
        <v>0</v>
      </c>
      <c r="EH66" s="188">
        <v>72.630799999999994</v>
      </c>
      <c r="EI66" s="187">
        <v>1</v>
      </c>
      <c r="EJ66" s="188">
        <v>16.544</v>
      </c>
      <c r="EK66" s="188">
        <v>69</v>
      </c>
      <c r="EL66" s="187">
        <v>1</v>
      </c>
      <c r="EM66" s="188">
        <v>47.258400000000002</v>
      </c>
      <c r="EN66" s="188">
        <v>40.073999999999998</v>
      </c>
      <c r="EO66" s="187">
        <v>1</v>
      </c>
      <c r="EP66" s="188">
        <v>90.549199999999999</v>
      </c>
      <c r="EQ66" s="187">
        <v>0</v>
      </c>
      <c r="ER66" s="187">
        <v>1</v>
      </c>
      <c r="ES66" s="187">
        <v>0</v>
      </c>
      <c r="ET66" s="187">
        <v>0</v>
      </c>
    </row>
    <row r="67" spans="1:150" x14ac:dyDescent="0.3">
      <c r="A67" s="1"/>
      <c r="B67" s="189" t="s">
        <v>2564</v>
      </c>
      <c r="C67" s="189" t="s">
        <v>45</v>
      </c>
      <c r="D67" s="189" t="s">
        <v>2561</v>
      </c>
      <c r="E67" s="189" t="s">
        <v>2565</v>
      </c>
      <c r="F67" s="189" t="s">
        <v>2566</v>
      </c>
      <c r="G67" s="190">
        <v>1</v>
      </c>
      <c r="H67" s="190">
        <v>0</v>
      </c>
      <c r="I67" s="190">
        <v>0</v>
      </c>
      <c r="J67" s="190">
        <v>1</v>
      </c>
      <c r="K67" s="190">
        <v>0</v>
      </c>
      <c r="L67" s="190">
        <v>0</v>
      </c>
      <c r="M67" s="190">
        <v>1</v>
      </c>
      <c r="N67" s="190">
        <v>0</v>
      </c>
      <c r="O67" s="190">
        <v>0</v>
      </c>
      <c r="P67" s="190">
        <v>1</v>
      </c>
      <c r="Q67" s="190">
        <v>0</v>
      </c>
      <c r="R67" s="190">
        <v>0</v>
      </c>
      <c r="S67" s="190">
        <v>1</v>
      </c>
      <c r="T67" s="190">
        <v>0</v>
      </c>
      <c r="U67" s="190">
        <v>0</v>
      </c>
      <c r="V67" s="190">
        <v>1</v>
      </c>
      <c r="W67" s="190">
        <v>0</v>
      </c>
      <c r="X67" s="190">
        <v>0</v>
      </c>
      <c r="Y67" s="190">
        <v>1</v>
      </c>
      <c r="Z67" s="190">
        <v>0</v>
      </c>
      <c r="AA67" s="190">
        <v>0</v>
      </c>
      <c r="AB67" s="190">
        <v>1</v>
      </c>
      <c r="AC67" s="190">
        <v>0</v>
      </c>
      <c r="AD67" s="190">
        <v>0</v>
      </c>
      <c r="AE67" s="190">
        <v>1</v>
      </c>
      <c r="AF67" s="190">
        <v>0</v>
      </c>
      <c r="AG67" s="190">
        <v>0</v>
      </c>
      <c r="AH67" s="190">
        <v>1</v>
      </c>
      <c r="AI67" s="190">
        <v>0</v>
      </c>
      <c r="AJ67" s="190">
        <v>0</v>
      </c>
      <c r="AK67" s="190">
        <v>1</v>
      </c>
      <c r="AL67" s="190">
        <v>0</v>
      </c>
      <c r="AM67" s="190">
        <v>0</v>
      </c>
      <c r="AN67" s="190">
        <v>1</v>
      </c>
      <c r="AO67" s="190">
        <v>0</v>
      </c>
      <c r="AP67" s="190">
        <v>0</v>
      </c>
      <c r="AQ67" s="190">
        <v>1</v>
      </c>
      <c r="AR67" s="190">
        <v>0</v>
      </c>
      <c r="AS67" s="190">
        <v>0</v>
      </c>
      <c r="AT67" s="190">
        <v>1</v>
      </c>
      <c r="AU67" s="190">
        <v>0</v>
      </c>
      <c r="AV67" s="190">
        <v>0</v>
      </c>
      <c r="AW67" s="190">
        <v>1</v>
      </c>
      <c r="AX67" s="190">
        <v>0</v>
      </c>
      <c r="AY67" s="190">
        <v>0</v>
      </c>
      <c r="AZ67" s="190">
        <v>1</v>
      </c>
      <c r="BA67" s="190">
        <v>0</v>
      </c>
      <c r="BB67" s="190">
        <v>0</v>
      </c>
      <c r="BC67" s="190">
        <v>1</v>
      </c>
      <c r="BD67" s="190">
        <v>0</v>
      </c>
      <c r="BE67" s="190">
        <v>0</v>
      </c>
      <c r="BF67" s="190">
        <v>1</v>
      </c>
      <c r="BG67" s="190">
        <v>0</v>
      </c>
      <c r="BH67" s="190">
        <v>0</v>
      </c>
      <c r="BI67" s="190">
        <v>1</v>
      </c>
      <c r="BJ67" s="190">
        <v>0</v>
      </c>
      <c r="BK67" s="190">
        <v>0</v>
      </c>
      <c r="BL67" s="190">
        <v>1</v>
      </c>
      <c r="BM67" s="190">
        <v>0</v>
      </c>
      <c r="BN67" s="190">
        <v>0</v>
      </c>
      <c r="BO67" s="190">
        <v>1</v>
      </c>
      <c r="BP67" s="190">
        <v>0</v>
      </c>
      <c r="BQ67" s="190">
        <v>0</v>
      </c>
      <c r="BR67" s="190">
        <v>1</v>
      </c>
      <c r="BS67" s="190">
        <v>0</v>
      </c>
      <c r="BT67" s="190">
        <v>0</v>
      </c>
      <c r="BU67" s="190">
        <v>1</v>
      </c>
      <c r="BV67" s="190">
        <v>0</v>
      </c>
      <c r="BW67" s="190">
        <v>0</v>
      </c>
      <c r="BX67" s="190">
        <v>1</v>
      </c>
      <c r="BY67" s="190">
        <v>0</v>
      </c>
      <c r="BZ67" s="190">
        <v>0</v>
      </c>
      <c r="CA67" s="190">
        <v>1</v>
      </c>
      <c r="CB67" s="190">
        <v>0</v>
      </c>
      <c r="CC67" s="190">
        <v>0</v>
      </c>
      <c r="CD67" s="190">
        <v>1</v>
      </c>
      <c r="CE67" s="190">
        <v>0</v>
      </c>
      <c r="CF67" s="190">
        <v>0</v>
      </c>
      <c r="CG67" s="190">
        <v>1</v>
      </c>
      <c r="CH67" s="190">
        <v>0</v>
      </c>
      <c r="CI67" s="190">
        <v>0</v>
      </c>
      <c r="CJ67" s="190">
        <v>1</v>
      </c>
      <c r="CK67" s="190">
        <v>0</v>
      </c>
      <c r="CL67" s="190">
        <v>0</v>
      </c>
      <c r="CM67" s="190">
        <v>1</v>
      </c>
      <c r="CN67" s="190">
        <v>0</v>
      </c>
      <c r="CO67" s="190">
        <v>0</v>
      </c>
      <c r="CP67" s="190">
        <v>1</v>
      </c>
      <c r="CQ67" s="190">
        <v>0</v>
      </c>
      <c r="CR67" s="190">
        <v>0</v>
      </c>
      <c r="CS67" s="190">
        <v>1</v>
      </c>
      <c r="CT67" s="190">
        <v>0</v>
      </c>
      <c r="CU67" s="190">
        <v>0</v>
      </c>
      <c r="CV67" s="190">
        <v>1</v>
      </c>
      <c r="CW67" s="190">
        <v>0</v>
      </c>
      <c r="CX67" s="190">
        <v>0</v>
      </c>
      <c r="CY67" s="190">
        <v>1</v>
      </c>
      <c r="CZ67" s="190">
        <v>0</v>
      </c>
      <c r="DA67" s="190">
        <v>0</v>
      </c>
      <c r="DB67" s="190">
        <v>1</v>
      </c>
      <c r="DC67" s="190">
        <v>0</v>
      </c>
      <c r="DD67" s="190">
        <v>0</v>
      </c>
      <c r="DE67" s="190">
        <v>1</v>
      </c>
      <c r="DF67" s="190">
        <v>0</v>
      </c>
      <c r="DG67" s="190">
        <v>0</v>
      </c>
      <c r="DH67" s="190">
        <v>1</v>
      </c>
      <c r="DI67" s="190">
        <v>0</v>
      </c>
      <c r="DJ67" s="190">
        <v>0</v>
      </c>
      <c r="DK67" s="190">
        <v>1</v>
      </c>
      <c r="DL67" s="190">
        <v>0</v>
      </c>
      <c r="DM67" s="190">
        <v>0</v>
      </c>
      <c r="DN67" s="190">
        <v>1</v>
      </c>
      <c r="DO67" s="190">
        <v>0</v>
      </c>
      <c r="DP67" s="190">
        <v>0</v>
      </c>
      <c r="DQ67" s="190">
        <v>1</v>
      </c>
      <c r="DR67" s="190">
        <v>0</v>
      </c>
      <c r="DS67" s="190">
        <v>0</v>
      </c>
      <c r="DT67" s="190">
        <v>1</v>
      </c>
      <c r="DU67" s="190">
        <v>0</v>
      </c>
      <c r="DV67" s="190">
        <v>0</v>
      </c>
      <c r="DW67" s="190">
        <v>1</v>
      </c>
      <c r="DX67" s="190">
        <v>0</v>
      </c>
      <c r="DY67" s="190">
        <v>0</v>
      </c>
      <c r="DZ67" s="190">
        <v>1</v>
      </c>
      <c r="EA67" s="190">
        <v>0</v>
      </c>
      <c r="EB67" s="190">
        <v>0</v>
      </c>
      <c r="EC67" s="190">
        <v>1</v>
      </c>
      <c r="ED67" s="190">
        <v>0</v>
      </c>
      <c r="EE67" s="190">
        <v>0</v>
      </c>
      <c r="EF67" s="190">
        <v>1</v>
      </c>
      <c r="EG67" s="190">
        <v>0</v>
      </c>
      <c r="EH67" s="190">
        <v>0</v>
      </c>
      <c r="EI67" s="190">
        <v>1</v>
      </c>
      <c r="EJ67" s="190">
        <v>0</v>
      </c>
      <c r="EK67" s="190">
        <v>0</v>
      </c>
      <c r="EL67" s="190">
        <v>1</v>
      </c>
      <c r="EM67" s="190">
        <v>0</v>
      </c>
      <c r="EN67" s="190">
        <v>0</v>
      </c>
      <c r="EO67" s="190">
        <v>1</v>
      </c>
      <c r="EP67" s="190">
        <v>0</v>
      </c>
      <c r="EQ67" s="190">
        <v>0</v>
      </c>
      <c r="ER67" s="190">
        <v>1</v>
      </c>
      <c r="ES67" s="190">
        <v>0</v>
      </c>
      <c r="ET67" s="190">
        <v>0</v>
      </c>
    </row>
    <row r="68" spans="1:150" x14ac:dyDescent="0.3">
      <c r="A68" s="1"/>
      <c r="B68" s="189" t="s">
        <v>2567</v>
      </c>
      <c r="C68" s="189" t="s">
        <v>45</v>
      </c>
      <c r="D68" s="189" t="s">
        <v>2561</v>
      </c>
      <c r="E68" s="189" t="s">
        <v>2568</v>
      </c>
      <c r="F68" s="189" t="s">
        <v>2569</v>
      </c>
      <c r="G68" s="190">
        <v>1</v>
      </c>
      <c r="H68" s="192">
        <v>78.599400000000003</v>
      </c>
      <c r="I68" s="192">
        <v>11.1416</v>
      </c>
      <c r="J68" s="190">
        <v>1</v>
      </c>
      <c r="K68" s="192">
        <v>71.4666</v>
      </c>
      <c r="L68" s="192">
        <v>17.792000000000002</v>
      </c>
      <c r="M68" s="190">
        <v>1</v>
      </c>
      <c r="N68" s="192">
        <v>74.782899999999998</v>
      </c>
      <c r="O68" s="192">
        <v>14.7</v>
      </c>
      <c r="P68" s="190">
        <v>1</v>
      </c>
      <c r="Q68" s="192">
        <v>90.549199999999999</v>
      </c>
      <c r="R68" s="190">
        <v>0</v>
      </c>
      <c r="S68" s="190">
        <v>1</v>
      </c>
      <c r="T68" s="192">
        <v>61.658000000000001</v>
      </c>
      <c r="U68" s="192">
        <v>26.937200000000001</v>
      </c>
      <c r="V68" s="190">
        <v>1</v>
      </c>
      <c r="W68" s="192">
        <v>31.63</v>
      </c>
      <c r="X68" s="190">
        <v>0</v>
      </c>
      <c r="Y68" s="190">
        <v>1</v>
      </c>
      <c r="Z68" s="192">
        <v>90.549199999999999</v>
      </c>
      <c r="AA68" s="190">
        <v>0</v>
      </c>
      <c r="AB68" s="190">
        <v>1</v>
      </c>
      <c r="AC68" s="192">
        <v>90.549199999999999</v>
      </c>
      <c r="AD68" s="190">
        <v>0</v>
      </c>
      <c r="AE68" s="190">
        <v>1</v>
      </c>
      <c r="AF68" s="192">
        <v>90.549199999999999</v>
      </c>
      <c r="AG68" s="190">
        <v>0</v>
      </c>
      <c r="AH68" s="190">
        <v>1</v>
      </c>
      <c r="AI68" s="192">
        <v>90.549199999999999</v>
      </c>
      <c r="AJ68" s="190">
        <v>0</v>
      </c>
      <c r="AK68" s="190">
        <v>1</v>
      </c>
      <c r="AL68" s="192">
        <v>90.549199999999999</v>
      </c>
      <c r="AM68" s="190">
        <v>0</v>
      </c>
      <c r="AN68" s="190">
        <v>1</v>
      </c>
      <c r="AO68" s="192">
        <v>90.549199999999999</v>
      </c>
      <c r="AP68" s="190">
        <v>0</v>
      </c>
      <c r="AQ68" s="190">
        <v>1</v>
      </c>
      <c r="AR68" s="192">
        <v>90.549199999999999</v>
      </c>
      <c r="AS68" s="190">
        <v>0</v>
      </c>
      <c r="AT68" s="190">
        <v>1</v>
      </c>
      <c r="AU68" s="192">
        <v>90.549199999999999</v>
      </c>
      <c r="AV68" s="190">
        <v>0</v>
      </c>
      <c r="AW68" s="190">
        <v>1</v>
      </c>
      <c r="AX68" s="192">
        <v>89.840800000000002</v>
      </c>
      <c r="AY68" s="190">
        <v>0</v>
      </c>
      <c r="AZ68" s="190">
        <v>1</v>
      </c>
      <c r="BA68" s="192">
        <v>81.679699999999997</v>
      </c>
      <c r="BB68" s="190">
        <v>0</v>
      </c>
      <c r="BC68" s="190">
        <v>1</v>
      </c>
      <c r="BD68" s="192">
        <v>90.549199999999999</v>
      </c>
      <c r="BE68" s="190">
        <v>0</v>
      </c>
      <c r="BF68" s="190">
        <v>1</v>
      </c>
      <c r="BG68" s="192">
        <v>90.549199999999999</v>
      </c>
      <c r="BH68" s="190">
        <v>0</v>
      </c>
      <c r="BI68" s="190">
        <v>1</v>
      </c>
      <c r="BJ68" s="192">
        <v>90.549199999999999</v>
      </c>
      <c r="BK68" s="190">
        <v>0</v>
      </c>
      <c r="BL68" s="190">
        <v>1</v>
      </c>
      <c r="BM68" s="192">
        <v>79.901600000000002</v>
      </c>
      <c r="BN68" s="192">
        <v>9.9275000000000002</v>
      </c>
      <c r="BO68" s="190">
        <v>1</v>
      </c>
      <c r="BP68" s="192">
        <v>68.5107</v>
      </c>
      <c r="BQ68" s="192">
        <v>20.547999999999998</v>
      </c>
      <c r="BR68" s="190">
        <v>1</v>
      </c>
      <c r="BS68" s="192">
        <v>90.549199999999999</v>
      </c>
      <c r="BT68" s="190">
        <v>0</v>
      </c>
      <c r="BU68" s="190">
        <v>1</v>
      </c>
      <c r="BV68" s="192">
        <v>53.044699999999999</v>
      </c>
      <c r="BW68" s="192">
        <v>27.662299999999998</v>
      </c>
      <c r="BX68" s="190">
        <v>1</v>
      </c>
      <c r="BY68" s="190">
        <v>0</v>
      </c>
      <c r="BZ68" s="192">
        <v>85.846100000000007</v>
      </c>
      <c r="CA68" s="190">
        <v>1</v>
      </c>
      <c r="CB68" s="190">
        <v>0</v>
      </c>
      <c r="CC68" s="192">
        <v>34.078899999999997</v>
      </c>
      <c r="CD68" s="190">
        <v>1</v>
      </c>
      <c r="CE68" s="190">
        <v>0</v>
      </c>
      <c r="CF68" s="192">
        <v>80.415000000000006</v>
      </c>
      <c r="CG68" s="190">
        <v>1</v>
      </c>
      <c r="CH68" s="192">
        <v>90.549199999999999</v>
      </c>
      <c r="CI68" s="190">
        <v>0</v>
      </c>
      <c r="CJ68" s="190">
        <v>1</v>
      </c>
      <c r="CK68" s="190">
        <v>0</v>
      </c>
      <c r="CL68" s="192">
        <v>52.478900000000003</v>
      </c>
      <c r="CM68" s="190">
        <v>1</v>
      </c>
      <c r="CN68" s="190">
        <v>0</v>
      </c>
      <c r="CO68" s="190">
        <v>0</v>
      </c>
      <c r="CP68" s="190">
        <v>1</v>
      </c>
      <c r="CQ68" s="192">
        <v>47.052999999999997</v>
      </c>
      <c r="CR68" s="192">
        <v>6</v>
      </c>
      <c r="CS68" s="190">
        <v>1</v>
      </c>
      <c r="CT68" s="192">
        <v>75.920599999999993</v>
      </c>
      <c r="CU68" s="192">
        <v>6</v>
      </c>
      <c r="CV68" s="190">
        <v>1</v>
      </c>
      <c r="CW68" s="190">
        <v>0</v>
      </c>
      <c r="CX68" s="190">
        <v>0</v>
      </c>
      <c r="CY68" s="190">
        <v>1</v>
      </c>
      <c r="CZ68" s="192">
        <v>72.856499999999997</v>
      </c>
      <c r="DA68" s="192">
        <v>6</v>
      </c>
      <c r="DB68" s="190">
        <v>1</v>
      </c>
      <c r="DC68" s="192">
        <v>76.638999999999996</v>
      </c>
      <c r="DD68" s="190">
        <v>0</v>
      </c>
      <c r="DE68" s="190">
        <v>1</v>
      </c>
      <c r="DF68" s="190">
        <v>0</v>
      </c>
      <c r="DG68" s="192">
        <v>67.720200000000006</v>
      </c>
      <c r="DH68" s="190">
        <v>1</v>
      </c>
      <c r="DI68" s="190">
        <v>0</v>
      </c>
      <c r="DJ68" s="192">
        <v>74.575400000000002</v>
      </c>
      <c r="DK68" s="190">
        <v>1</v>
      </c>
      <c r="DL68" s="190">
        <v>0</v>
      </c>
      <c r="DM68" s="192">
        <v>67.487700000000004</v>
      </c>
      <c r="DN68" s="190">
        <v>1</v>
      </c>
      <c r="DO68" s="190">
        <v>0</v>
      </c>
      <c r="DP68" s="192">
        <v>62.354500000000002</v>
      </c>
      <c r="DQ68" s="190">
        <v>1</v>
      </c>
      <c r="DR68" s="192">
        <v>12.3964</v>
      </c>
      <c r="DS68" s="192">
        <v>57.613500000000002</v>
      </c>
      <c r="DT68" s="190">
        <v>1</v>
      </c>
      <c r="DU68" s="192">
        <v>19.496500000000001</v>
      </c>
      <c r="DV68" s="190">
        <v>0</v>
      </c>
      <c r="DW68" s="190">
        <v>1</v>
      </c>
      <c r="DX68" s="192">
        <v>9.7251999999999992</v>
      </c>
      <c r="DY68" s="192">
        <v>75.357699999999994</v>
      </c>
      <c r="DZ68" s="190">
        <v>1</v>
      </c>
      <c r="EA68" s="192">
        <v>31.839500000000001</v>
      </c>
      <c r="EB68" s="192">
        <v>46.1965</v>
      </c>
      <c r="EC68" s="190">
        <v>1</v>
      </c>
      <c r="ED68" s="190">
        <v>0</v>
      </c>
      <c r="EE68" s="192">
        <v>63.164999999999999</v>
      </c>
      <c r="EF68" s="190">
        <v>1</v>
      </c>
      <c r="EG68" s="190">
        <v>0</v>
      </c>
      <c r="EH68" s="192">
        <v>72.630799999999994</v>
      </c>
      <c r="EI68" s="190">
        <v>1</v>
      </c>
      <c r="EJ68" s="192">
        <v>16.544</v>
      </c>
      <c r="EK68" s="192">
        <v>69</v>
      </c>
      <c r="EL68" s="190">
        <v>1</v>
      </c>
      <c r="EM68" s="192">
        <v>47.258400000000002</v>
      </c>
      <c r="EN68" s="192">
        <v>40.073999999999998</v>
      </c>
      <c r="EO68" s="190">
        <v>1</v>
      </c>
      <c r="EP68" s="192">
        <v>90.549199999999999</v>
      </c>
      <c r="EQ68" s="190">
        <v>0</v>
      </c>
      <c r="ER68" s="190">
        <v>1</v>
      </c>
      <c r="ES68" s="190">
        <v>0</v>
      </c>
      <c r="ET68" s="190">
        <v>0</v>
      </c>
    </row>
    <row r="69" spans="1:150" x14ac:dyDescent="0.3">
      <c r="A69" s="1"/>
      <c r="B69" s="186" t="s">
        <v>2570</v>
      </c>
      <c r="C69" s="186" t="s">
        <v>601</v>
      </c>
      <c r="D69" s="186" t="s">
        <v>970</v>
      </c>
      <c r="E69" s="186" t="s">
        <v>2571</v>
      </c>
      <c r="F69" s="186" t="s">
        <v>2572</v>
      </c>
      <c r="G69" s="187">
        <v>1</v>
      </c>
      <c r="H69" s="188">
        <v>11</v>
      </c>
      <c r="I69" s="187">
        <v>0</v>
      </c>
      <c r="J69" s="187">
        <v>1</v>
      </c>
      <c r="K69" s="188">
        <v>11</v>
      </c>
      <c r="L69" s="188">
        <v>8.4238</v>
      </c>
      <c r="M69" s="187">
        <v>1</v>
      </c>
      <c r="N69" s="188">
        <v>11</v>
      </c>
      <c r="O69" s="187">
        <v>0</v>
      </c>
      <c r="P69" s="187">
        <v>1</v>
      </c>
      <c r="Q69" s="188">
        <v>11</v>
      </c>
      <c r="R69" s="188">
        <v>14.6715</v>
      </c>
      <c r="S69" s="187">
        <v>1</v>
      </c>
      <c r="T69" s="187">
        <v>0</v>
      </c>
      <c r="U69" s="187">
        <v>0</v>
      </c>
      <c r="V69" s="187">
        <v>1</v>
      </c>
      <c r="W69" s="187">
        <v>0</v>
      </c>
      <c r="X69" s="187">
        <v>0</v>
      </c>
      <c r="Y69" s="187">
        <v>1</v>
      </c>
      <c r="Z69" s="187">
        <v>0</v>
      </c>
      <c r="AA69" s="187">
        <v>0</v>
      </c>
      <c r="AB69" s="187">
        <v>1</v>
      </c>
      <c r="AC69" s="187">
        <v>0</v>
      </c>
      <c r="AD69" s="187">
        <v>0</v>
      </c>
      <c r="AE69" s="187">
        <v>1</v>
      </c>
      <c r="AF69" s="187">
        <v>0</v>
      </c>
      <c r="AG69" s="187">
        <v>0</v>
      </c>
      <c r="AH69" s="187">
        <v>1</v>
      </c>
      <c r="AI69" s="187">
        <v>0</v>
      </c>
      <c r="AJ69" s="187">
        <v>0</v>
      </c>
      <c r="AK69" s="187">
        <v>1</v>
      </c>
      <c r="AL69" s="188">
        <v>11</v>
      </c>
      <c r="AM69" s="188">
        <v>14.6715</v>
      </c>
      <c r="AN69" s="187">
        <v>1</v>
      </c>
      <c r="AO69" s="188">
        <v>11</v>
      </c>
      <c r="AP69" s="188">
        <v>14.6715</v>
      </c>
      <c r="AQ69" s="187">
        <v>1</v>
      </c>
      <c r="AR69" s="188">
        <v>11</v>
      </c>
      <c r="AS69" s="187">
        <v>0</v>
      </c>
      <c r="AT69" s="187">
        <v>1</v>
      </c>
      <c r="AU69" s="187">
        <v>0</v>
      </c>
      <c r="AV69" s="187">
        <v>0</v>
      </c>
      <c r="AW69" s="187">
        <v>1</v>
      </c>
      <c r="AX69" s="188">
        <v>10.309100000000001</v>
      </c>
      <c r="AY69" s="187">
        <v>0</v>
      </c>
      <c r="AZ69" s="187">
        <v>1</v>
      </c>
      <c r="BA69" s="187">
        <v>0</v>
      </c>
      <c r="BB69" s="188">
        <v>6</v>
      </c>
      <c r="BC69" s="187">
        <v>1</v>
      </c>
      <c r="BD69" s="188">
        <v>11</v>
      </c>
      <c r="BE69" s="187">
        <v>0</v>
      </c>
      <c r="BF69" s="187">
        <v>1</v>
      </c>
      <c r="BG69" s="188">
        <v>11</v>
      </c>
      <c r="BH69" s="187">
        <v>0</v>
      </c>
      <c r="BI69" s="187">
        <v>1</v>
      </c>
      <c r="BJ69" s="188">
        <v>11</v>
      </c>
      <c r="BK69" s="188">
        <v>14.6715</v>
      </c>
      <c r="BL69" s="187">
        <v>1</v>
      </c>
      <c r="BM69" s="187">
        <v>0</v>
      </c>
      <c r="BN69" s="188">
        <v>15</v>
      </c>
      <c r="BO69" s="187">
        <v>1</v>
      </c>
      <c r="BP69" s="188">
        <v>7.4561000000000002</v>
      </c>
      <c r="BQ69" s="188">
        <v>15</v>
      </c>
      <c r="BR69" s="187">
        <v>1</v>
      </c>
      <c r="BS69" s="188">
        <v>10.6477</v>
      </c>
      <c r="BT69" s="188">
        <v>15</v>
      </c>
      <c r="BU69" s="187">
        <v>1</v>
      </c>
      <c r="BV69" s="187">
        <v>0</v>
      </c>
      <c r="BW69" s="187">
        <v>0</v>
      </c>
      <c r="BX69" s="187">
        <v>1</v>
      </c>
      <c r="BY69" s="187">
        <v>0</v>
      </c>
      <c r="BZ69" s="187">
        <v>0</v>
      </c>
      <c r="CA69" s="187">
        <v>1</v>
      </c>
      <c r="CB69" s="187">
        <v>0</v>
      </c>
      <c r="CC69" s="187">
        <v>0</v>
      </c>
      <c r="CD69" s="187">
        <v>1</v>
      </c>
      <c r="CE69" s="187">
        <v>0</v>
      </c>
      <c r="CF69" s="187">
        <v>0</v>
      </c>
      <c r="CG69" s="187">
        <v>1</v>
      </c>
      <c r="CH69" s="187">
        <v>0</v>
      </c>
      <c r="CI69" s="187">
        <v>0</v>
      </c>
      <c r="CJ69" s="187">
        <v>1</v>
      </c>
      <c r="CK69" s="187">
        <v>0</v>
      </c>
      <c r="CL69" s="187">
        <v>0</v>
      </c>
      <c r="CM69" s="187">
        <v>1</v>
      </c>
      <c r="CN69" s="187">
        <v>0</v>
      </c>
      <c r="CO69" s="187">
        <v>0</v>
      </c>
      <c r="CP69" s="187">
        <v>1</v>
      </c>
      <c r="CQ69" s="187">
        <v>0</v>
      </c>
      <c r="CR69" s="187">
        <v>0</v>
      </c>
      <c r="CS69" s="187">
        <v>1</v>
      </c>
      <c r="CT69" s="187">
        <v>0</v>
      </c>
      <c r="CU69" s="187">
        <v>0</v>
      </c>
      <c r="CV69" s="187">
        <v>1</v>
      </c>
      <c r="CW69" s="187">
        <v>0</v>
      </c>
      <c r="CX69" s="187">
        <v>0</v>
      </c>
      <c r="CY69" s="187">
        <v>1</v>
      </c>
      <c r="CZ69" s="188">
        <v>8.8158999999999992</v>
      </c>
      <c r="DA69" s="188">
        <v>10.781000000000001</v>
      </c>
      <c r="DB69" s="187">
        <v>1</v>
      </c>
      <c r="DC69" s="187">
        <v>0</v>
      </c>
      <c r="DD69" s="188">
        <v>12.0672</v>
      </c>
      <c r="DE69" s="187">
        <v>1</v>
      </c>
      <c r="DF69" s="187">
        <v>0</v>
      </c>
      <c r="DG69" s="187">
        <v>0</v>
      </c>
      <c r="DH69" s="187">
        <v>1</v>
      </c>
      <c r="DI69" s="187">
        <v>0</v>
      </c>
      <c r="DJ69" s="187">
        <v>0</v>
      </c>
      <c r="DK69" s="187">
        <v>1</v>
      </c>
      <c r="DL69" s="187">
        <v>0</v>
      </c>
      <c r="DM69" s="187">
        <v>0</v>
      </c>
      <c r="DN69" s="187">
        <v>1</v>
      </c>
      <c r="DO69" s="187">
        <v>0</v>
      </c>
      <c r="DP69" s="187">
        <v>0</v>
      </c>
      <c r="DQ69" s="187">
        <v>1</v>
      </c>
      <c r="DR69" s="187">
        <v>0</v>
      </c>
      <c r="DS69" s="187">
        <v>0</v>
      </c>
      <c r="DT69" s="187">
        <v>1</v>
      </c>
      <c r="DU69" s="187">
        <v>0</v>
      </c>
      <c r="DV69" s="187">
        <v>0</v>
      </c>
      <c r="DW69" s="187">
        <v>1</v>
      </c>
      <c r="DX69" s="187">
        <v>0</v>
      </c>
      <c r="DY69" s="187">
        <v>0</v>
      </c>
      <c r="DZ69" s="187">
        <v>1</v>
      </c>
      <c r="EA69" s="187">
        <v>0</v>
      </c>
      <c r="EB69" s="187">
        <v>0</v>
      </c>
      <c r="EC69" s="187">
        <v>1</v>
      </c>
      <c r="ED69" s="187">
        <v>0</v>
      </c>
      <c r="EE69" s="187">
        <v>0</v>
      </c>
      <c r="EF69" s="187">
        <v>1</v>
      </c>
      <c r="EG69" s="187">
        <v>0</v>
      </c>
      <c r="EH69" s="187">
        <v>0</v>
      </c>
      <c r="EI69" s="187">
        <v>1</v>
      </c>
      <c r="EJ69" s="187">
        <v>0</v>
      </c>
      <c r="EK69" s="187">
        <v>0</v>
      </c>
      <c r="EL69" s="187">
        <v>1</v>
      </c>
      <c r="EM69" s="188">
        <v>6</v>
      </c>
      <c r="EN69" s="188">
        <v>15</v>
      </c>
      <c r="EO69" s="187">
        <v>1</v>
      </c>
      <c r="EP69" s="187">
        <v>0</v>
      </c>
      <c r="EQ69" s="187">
        <v>0</v>
      </c>
      <c r="ER69" s="187">
        <v>1</v>
      </c>
      <c r="ES69" s="187">
        <v>0</v>
      </c>
      <c r="ET69" s="187">
        <v>0</v>
      </c>
    </row>
    <row r="70" spans="1:150" x14ac:dyDescent="0.3">
      <c r="A70" s="1"/>
      <c r="B70" s="189" t="s">
        <v>2573</v>
      </c>
      <c r="C70" s="189" t="s">
        <v>601</v>
      </c>
      <c r="D70" s="189" t="s">
        <v>970</v>
      </c>
      <c r="E70" s="189" t="s">
        <v>2574</v>
      </c>
      <c r="F70" s="189" t="s">
        <v>2575</v>
      </c>
      <c r="G70" s="190">
        <v>1</v>
      </c>
      <c r="H70" s="190">
        <v>0</v>
      </c>
      <c r="I70" s="190">
        <v>0</v>
      </c>
      <c r="J70" s="190">
        <v>1</v>
      </c>
      <c r="K70" s="190">
        <v>0</v>
      </c>
      <c r="L70" s="190">
        <v>0</v>
      </c>
      <c r="M70" s="190">
        <v>1</v>
      </c>
      <c r="N70" s="190">
        <v>0</v>
      </c>
      <c r="O70" s="190">
        <v>0</v>
      </c>
      <c r="P70" s="190">
        <v>1</v>
      </c>
      <c r="Q70" s="190">
        <v>0</v>
      </c>
      <c r="R70" s="190">
        <v>0</v>
      </c>
      <c r="S70" s="190">
        <v>1</v>
      </c>
      <c r="T70" s="190">
        <v>0</v>
      </c>
      <c r="U70" s="190">
        <v>0</v>
      </c>
      <c r="V70" s="190">
        <v>1</v>
      </c>
      <c r="W70" s="190">
        <v>0</v>
      </c>
      <c r="X70" s="190">
        <v>0</v>
      </c>
      <c r="Y70" s="190">
        <v>1</v>
      </c>
      <c r="Z70" s="190">
        <v>0</v>
      </c>
      <c r="AA70" s="190">
        <v>0</v>
      </c>
      <c r="AB70" s="190">
        <v>1</v>
      </c>
      <c r="AC70" s="190">
        <v>0</v>
      </c>
      <c r="AD70" s="190">
        <v>0</v>
      </c>
      <c r="AE70" s="190">
        <v>1</v>
      </c>
      <c r="AF70" s="190">
        <v>0</v>
      </c>
      <c r="AG70" s="190">
        <v>0</v>
      </c>
      <c r="AH70" s="190">
        <v>1</v>
      </c>
      <c r="AI70" s="190">
        <v>0</v>
      </c>
      <c r="AJ70" s="190">
        <v>0</v>
      </c>
      <c r="AK70" s="190">
        <v>1</v>
      </c>
      <c r="AL70" s="190">
        <v>0</v>
      </c>
      <c r="AM70" s="190">
        <v>0</v>
      </c>
      <c r="AN70" s="190">
        <v>1</v>
      </c>
      <c r="AO70" s="190">
        <v>0</v>
      </c>
      <c r="AP70" s="190">
        <v>0</v>
      </c>
      <c r="AQ70" s="190">
        <v>1</v>
      </c>
      <c r="AR70" s="190">
        <v>0</v>
      </c>
      <c r="AS70" s="190">
        <v>0</v>
      </c>
      <c r="AT70" s="190">
        <v>1</v>
      </c>
      <c r="AU70" s="190">
        <v>0</v>
      </c>
      <c r="AV70" s="190">
        <v>0</v>
      </c>
      <c r="AW70" s="190">
        <v>1</v>
      </c>
      <c r="AX70" s="190">
        <v>0</v>
      </c>
      <c r="AY70" s="190">
        <v>0</v>
      </c>
      <c r="AZ70" s="190">
        <v>1</v>
      </c>
      <c r="BA70" s="190">
        <v>0</v>
      </c>
      <c r="BB70" s="190">
        <v>0</v>
      </c>
      <c r="BC70" s="190">
        <v>1</v>
      </c>
      <c r="BD70" s="190">
        <v>0</v>
      </c>
      <c r="BE70" s="190">
        <v>0</v>
      </c>
      <c r="BF70" s="190">
        <v>1</v>
      </c>
      <c r="BG70" s="190">
        <v>0</v>
      </c>
      <c r="BH70" s="190">
        <v>0</v>
      </c>
      <c r="BI70" s="190">
        <v>1</v>
      </c>
      <c r="BJ70" s="190">
        <v>0</v>
      </c>
      <c r="BK70" s="190">
        <v>0</v>
      </c>
      <c r="BL70" s="190">
        <v>1</v>
      </c>
      <c r="BM70" s="190">
        <v>0</v>
      </c>
      <c r="BN70" s="190">
        <v>0</v>
      </c>
      <c r="BO70" s="190">
        <v>1</v>
      </c>
      <c r="BP70" s="190">
        <v>0</v>
      </c>
      <c r="BQ70" s="190">
        <v>0</v>
      </c>
      <c r="BR70" s="190">
        <v>1</v>
      </c>
      <c r="BS70" s="190">
        <v>0</v>
      </c>
      <c r="BT70" s="190">
        <v>0</v>
      </c>
      <c r="BU70" s="190">
        <v>1</v>
      </c>
      <c r="BV70" s="190">
        <v>0</v>
      </c>
      <c r="BW70" s="190">
        <v>0</v>
      </c>
      <c r="BX70" s="190">
        <v>1</v>
      </c>
      <c r="BY70" s="190">
        <v>0</v>
      </c>
      <c r="BZ70" s="190">
        <v>0</v>
      </c>
      <c r="CA70" s="190">
        <v>1</v>
      </c>
      <c r="CB70" s="190">
        <v>0</v>
      </c>
      <c r="CC70" s="190">
        <v>0</v>
      </c>
      <c r="CD70" s="190">
        <v>1</v>
      </c>
      <c r="CE70" s="190">
        <v>0</v>
      </c>
      <c r="CF70" s="190">
        <v>0</v>
      </c>
      <c r="CG70" s="190">
        <v>1</v>
      </c>
      <c r="CH70" s="190">
        <v>0</v>
      </c>
      <c r="CI70" s="190">
        <v>0</v>
      </c>
      <c r="CJ70" s="190">
        <v>1</v>
      </c>
      <c r="CK70" s="190">
        <v>0</v>
      </c>
      <c r="CL70" s="190">
        <v>0</v>
      </c>
      <c r="CM70" s="190">
        <v>1</v>
      </c>
      <c r="CN70" s="190">
        <v>0</v>
      </c>
      <c r="CO70" s="190">
        <v>0</v>
      </c>
      <c r="CP70" s="190">
        <v>1</v>
      </c>
      <c r="CQ70" s="190">
        <v>0</v>
      </c>
      <c r="CR70" s="190">
        <v>0</v>
      </c>
      <c r="CS70" s="190">
        <v>1</v>
      </c>
      <c r="CT70" s="190">
        <v>0</v>
      </c>
      <c r="CU70" s="190">
        <v>0</v>
      </c>
      <c r="CV70" s="190">
        <v>1</v>
      </c>
      <c r="CW70" s="190">
        <v>0</v>
      </c>
      <c r="CX70" s="190">
        <v>0</v>
      </c>
      <c r="CY70" s="190">
        <v>1</v>
      </c>
      <c r="CZ70" s="190">
        <v>0</v>
      </c>
      <c r="DA70" s="190">
        <v>0</v>
      </c>
      <c r="DB70" s="190">
        <v>1</v>
      </c>
      <c r="DC70" s="190">
        <v>0</v>
      </c>
      <c r="DD70" s="190">
        <v>0</v>
      </c>
      <c r="DE70" s="190">
        <v>1</v>
      </c>
      <c r="DF70" s="190">
        <v>0</v>
      </c>
      <c r="DG70" s="190">
        <v>0</v>
      </c>
      <c r="DH70" s="190">
        <v>1</v>
      </c>
      <c r="DI70" s="190">
        <v>0</v>
      </c>
      <c r="DJ70" s="190">
        <v>0</v>
      </c>
      <c r="DK70" s="190">
        <v>1</v>
      </c>
      <c r="DL70" s="190">
        <v>0</v>
      </c>
      <c r="DM70" s="190">
        <v>0</v>
      </c>
      <c r="DN70" s="190">
        <v>1</v>
      </c>
      <c r="DO70" s="190">
        <v>0</v>
      </c>
      <c r="DP70" s="190">
        <v>0</v>
      </c>
      <c r="DQ70" s="190">
        <v>1</v>
      </c>
      <c r="DR70" s="190">
        <v>0</v>
      </c>
      <c r="DS70" s="190">
        <v>0</v>
      </c>
      <c r="DT70" s="190">
        <v>1</v>
      </c>
      <c r="DU70" s="190">
        <v>0</v>
      </c>
      <c r="DV70" s="190">
        <v>0</v>
      </c>
      <c r="DW70" s="190">
        <v>1</v>
      </c>
      <c r="DX70" s="190">
        <v>0</v>
      </c>
      <c r="DY70" s="190">
        <v>0</v>
      </c>
      <c r="DZ70" s="190">
        <v>1</v>
      </c>
      <c r="EA70" s="190">
        <v>0</v>
      </c>
      <c r="EB70" s="190">
        <v>0</v>
      </c>
      <c r="EC70" s="190">
        <v>1</v>
      </c>
      <c r="ED70" s="190">
        <v>0</v>
      </c>
      <c r="EE70" s="190">
        <v>0</v>
      </c>
      <c r="EF70" s="190">
        <v>1</v>
      </c>
      <c r="EG70" s="190">
        <v>0</v>
      </c>
      <c r="EH70" s="190">
        <v>0</v>
      </c>
      <c r="EI70" s="190">
        <v>1</v>
      </c>
      <c r="EJ70" s="190">
        <v>0</v>
      </c>
      <c r="EK70" s="190">
        <v>0</v>
      </c>
      <c r="EL70" s="190">
        <v>1</v>
      </c>
      <c r="EM70" s="190">
        <v>0</v>
      </c>
      <c r="EN70" s="190">
        <v>0</v>
      </c>
      <c r="EO70" s="190">
        <v>1</v>
      </c>
      <c r="EP70" s="190">
        <v>0</v>
      </c>
      <c r="EQ70" s="190">
        <v>0</v>
      </c>
      <c r="ER70" s="190">
        <v>1</v>
      </c>
      <c r="ES70" s="190">
        <v>0</v>
      </c>
      <c r="ET70" s="190">
        <v>0</v>
      </c>
    </row>
    <row r="71" spans="1:150" x14ac:dyDescent="0.3">
      <c r="A71" s="1"/>
      <c r="B71" s="189" t="s">
        <v>2576</v>
      </c>
      <c r="C71" s="189" t="s">
        <v>601</v>
      </c>
      <c r="D71" s="189" t="s">
        <v>970</v>
      </c>
      <c r="E71" s="189" t="s">
        <v>2577</v>
      </c>
      <c r="F71" s="189" t="s">
        <v>2578</v>
      </c>
      <c r="G71" s="190">
        <v>1</v>
      </c>
      <c r="H71" s="192">
        <v>11</v>
      </c>
      <c r="I71" s="190">
        <v>0</v>
      </c>
      <c r="J71" s="190">
        <v>1</v>
      </c>
      <c r="K71" s="192">
        <v>11</v>
      </c>
      <c r="L71" s="192">
        <v>8.4238</v>
      </c>
      <c r="M71" s="190">
        <v>1</v>
      </c>
      <c r="N71" s="192">
        <v>11</v>
      </c>
      <c r="O71" s="190">
        <v>0</v>
      </c>
      <c r="P71" s="190">
        <v>1</v>
      </c>
      <c r="Q71" s="192">
        <v>11</v>
      </c>
      <c r="R71" s="192">
        <v>14.6715</v>
      </c>
      <c r="S71" s="190">
        <v>1</v>
      </c>
      <c r="T71" s="190">
        <v>0</v>
      </c>
      <c r="U71" s="190">
        <v>0</v>
      </c>
      <c r="V71" s="190">
        <v>1</v>
      </c>
      <c r="W71" s="190">
        <v>0</v>
      </c>
      <c r="X71" s="190">
        <v>0</v>
      </c>
      <c r="Y71" s="190">
        <v>1</v>
      </c>
      <c r="Z71" s="190">
        <v>0</v>
      </c>
      <c r="AA71" s="190">
        <v>0</v>
      </c>
      <c r="AB71" s="190">
        <v>1</v>
      </c>
      <c r="AC71" s="190">
        <v>0</v>
      </c>
      <c r="AD71" s="190">
        <v>0</v>
      </c>
      <c r="AE71" s="190">
        <v>1</v>
      </c>
      <c r="AF71" s="190">
        <v>0</v>
      </c>
      <c r="AG71" s="190">
        <v>0</v>
      </c>
      <c r="AH71" s="190">
        <v>1</v>
      </c>
      <c r="AI71" s="190">
        <v>0</v>
      </c>
      <c r="AJ71" s="190">
        <v>0</v>
      </c>
      <c r="AK71" s="190">
        <v>1</v>
      </c>
      <c r="AL71" s="192">
        <v>11</v>
      </c>
      <c r="AM71" s="192">
        <v>14.6715</v>
      </c>
      <c r="AN71" s="190">
        <v>1</v>
      </c>
      <c r="AO71" s="192">
        <v>11</v>
      </c>
      <c r="AP71" s="192">
        <v>14.6715</v>
      </c>
      <c r="AQ71" s="190">
        <v>1</v>
      </c>
      <c r="AR71" s="192">
        <v>11</v>
      </c>
      <c r="AS71" s="190">
        <v>0</v>
      </c>
      <c r="AT71" s="190">
        <v>1</v>
      </c>
      <c r="AU71" s="190">
        <v>0</v>
      </c>
      <c r="AV71" s="190">
        <v>0</v>
      </c>
      <c r="AW71" s="190">
        <v>1</v>
      </c>
      <c r="AX71" s="192">
        <v>10.309100000000001</v>
      </c>
      <c r="AY71" s="190">
        <v>0</v>
      </c>
      <c r="AZ71" s="190">
        <v>1</v>
      </c>
      <c r="BA71" s="190">
        <v>0</v>
      </c>
      <c r="BB71" s="192">
        <v>6</v>
      </c>
      <c r="BC71" s="190">
        <v>1</v>
      </c>
      <c r="BD71" s="192">
        <v>11</v>
      </c>
      <c r="BE71" s="190">
        <v>0</v>
      </c>
      <c r="BF71" s="190">
        <v>1</v>
      </c>
      <c r="BG71" s="192">
        <v>11</v>
      </c>
      <c r="BH71" s="190">
        <v>0</v>
      </c>
      <c r="BI71" s="190">
        <v>1</v>
      </c>
      <c r="BJ71" s="192">
        <v>11</v>
      </c>
      <c r="BK71" s="192">
        <v>14.6715</v>
      </c>
      <c r="BL71" s="190">
        <v>1</v>
      </c>
      <c r="BM71" s="190">
        <v>0</v>
      </c>
      <c r="BN71" s="192">
        <v>15</v>
      </c>
      <c r="BO71" s="190">
        <v>1</v>
      </c>
      <c r="BP71" s="192">
        <v>7.4561000000000002</v>
      </c>
      <c r="BQ71" s="192">
        <v>15</v>
      </c>
      <c r="BR71" s="190">
        <v>1</v>
      </c>
      <c r="BS71" s="192">
        <v>10.6477</v>
      </c>
      <c r="BT71" s="192">
        <v>15</v>
      </c>
      <c r="BU71" s="190">
        <v>1</v>
      </c>
      <c r="BV71" s="190">
        <v>0</v>
      </c>
      <c r="BW71" s="190">
        <v>0</v>
      </c>
      <c r="BX71" s="190">
        <v>1</v>
      </c>
      <c r="BY71" s="190">
        <v>0</v>
      </c>
      <c r="BZ71" s="190">
        <v>0</v>
      </c>
      <c r="CA71" s="190">
        <v>1</v>
      </c>
      <c r="CB71" s="190">
        <v>0</v>
      </c>
      <c r="CC71" s="190">
        <v>0</v>
      </c>
      <c r="CD71" s="190">
        <v>1</v>
      </c>
      <c r="CE71" s="190">
        <v>0</v>
      </c>
      <c r="CF71" s="190">
        <v>0</v>
      </c>
      <c r="CG71" s="190">
        <v>1</v>
      </c>
      <c r="CH71" s="190">
        <v>0</v>
      </c>
      <c r="CI71" s="190">
        <v>0</v>
      </c>
      <c r="CJ71" s="190">
        <v>1</v>
      </c>
      <c r="CK71" s="190">
        <v>0</v>
      </c>
      <c r="CL71" s="190">
        <v>0</v>
      </c>
      <c r="CM71" s="190">
        <v>1</v>
      </c>
      <c r="CN71" s="190">
        <v>0</v>
      </c>
      <c r="CO71" s="190">
        <v>0</v>
      </c>
      <c r="CP71" s="190">
        <v>1</v>
      </c>
      <c r="CQ71" s="190">
        <v>0</v>
      </c>
      <c r="CR71" s="190">
        <v>0</v>
      </c>
      <c r="CS71" s="190">
        <v>1</v>
      </c>
      <c r="CT71" s="190">
        <v>0</v>
      </c>
      <c r="CU71" s="190">
        <v>0</v>
      </c>
      <c r="CV71" s="190">
        <v>1</v>
      </c>
      <c r="CW71" s="190">
        <v>0</v>
      </c>
      <c r="CX71" s="190">
        <v>0</v>
      </c>
      <c r="CY71" s="190">
        <v>1</v>
      </c>
      <c r="CZ71" s="192">
        <v>8.8158999999999992</v>
      </c>
      <c r="DA71" s="192">
        <v>10.781000000000001</v>
      </c>
      <c r="DB71" s="190">
        <v>1</v>
      </c>
      <c r="DC71" s="190">
        <v>0</v>
      </c>
      <c r="DD71" s="192">
        <v>12.0672</v>
      </c>
      <c r="DE71" s="190">
        <v>1</v>
      </c>
      <c r="DF71" s="190">
        <v>0</v>
      </c>
      <c r="DG71" s="190">
        <v>0</v>
      </c>
      <c r="DH71" s="190">
        <v>1</v>
      </c>
      <c r="DI71" s="190">
        <v>0</v>
      </c>
      <c r="DJ71" s="190">
        <v>0</v>
      </c>
      <c r="DK71" s="190">
        <v>1</v>
      </c>
      <c r="DL71" s="190">
        <v>0</v>
      </c>
      <c r="DM71" s="190">
        <v>0</v>
      </c>
      <c r="DN71" s="190">
        <v>1</v>
      </c>
      <c r="DO71" s="190">
        <v>0</v>
      </c>
      <c r="DP71" s="190">
        <v>0</v>
      </c>
      <c r="DQ71" s="190">
        <v>1</v>
      </c>
      <c r="DR71" s="190">
        <v>0</v>
      </c>
      <c r="DS71" s="190">
        <v>0</v>
      </c>
      <c r="DT71" s="190">
        <v>1</v>
      </c>
      <c r="DU71" s="190">
        <v>0</v>
      </c>
      <c r="DV71" s="190">
        <v>0</v>
      </c>
      <c r="DW71" s="190">
        <v>1</v>
      </c>
      <c r="DX71" s="190">
        <v>0</v>
      </c>
      <c r="DY71" s="190">
        <v>0</v>
      </c>
      <c r="DZ71" s="190">
        <v>1</v>
      </c>
      <c r="EA71" s="190">
        <v>0</v>
      </c>
      <c r="EB71" s="190">
        <v>0</v>
      </c>
      <c r="EC71" s="190">
        <v>1</v>
      </c>
      <c r="ED71" s="190">
        <v>0</v>
      </c>
      <c r="EE71" s="190">
        <v>0</v>
      </c>
      <c r="EF71" s="190">
        <v>1</v>
      </c>
      <c r="EG71" s="190">
        <v>0</v>
      </c>
      <c r="EH71" s="190">
        <v>0</v>
      </c>
      <c r="EI71" s="190">
        <v>1</v>
      </c>
      <c r="EJ71" s="190">
        <v>0</v>
      </c>
      <c r="EK71" s="190">
        <v>0</v>
      </c>
      <c r="EL71" s="190">
        <v>1</v>
      </c>
      <c r="EM71" s="192">
        <v>6</v>
      </c>
      <c r="EN71" s="192">
        <v>15</v>
      </c>
      <c r="EO71" s="190">
        <v>1</v>
      </c>
      <c r="EP71" s="190">
        <v>0</v>
      </c>
      <c r="EQ71" s="190">
        <v>0</v>
      </c>
      <c r="ER71" s="190">
        <v>1</v>
      </c>
      <c r="ES71" s="190">
        <v>0</v>
      </c>
      <c r="ET71" s="190">
        <v>0</v>
      </c>
    </row>
    <row r="72" spans="1:150" x14ac:dyDescent="0.3">
      <c r="A72" s="1"/>
      <c r="B72" s="186" t="s">
        <v>2579</v>
      </c>
      <c r="C72" s="186" t="s">
        <v>30</v>
      </c>
      <c r="D72" s="186" t="s">
        <v>2580</v>
      </c>
      <c r="E72" s="186" t="s">
        <v>2581</v>
      </c>
      <c r="F72" s="186" t="s">
        <v>2582</v>
      </c>
      <c r="G72" s="187">
        <v>1</v>
      </c>
      <c r="H72" s="187">
        <v>0</v>
      </c>
      <c r="I72" s="187">
        <v>0</v>
      </c>
      <c r="J72" s="187">
        <v>1</v>
      </c>
      <c r="K72" s="187">
        <v>0</v>
      </c>
      <c r="L72" s="187">
        <v>0</v>
      </c>
      <c r="M72" s="187">
        <v>1</v>
      </c>
      <c r="N72" s="187">
        <v>0</v>
      </c>
      <c r="O72" s="187">
        <v>0</v>
      </c>
      <c r="P72" s="187">
        <v>1</v>
      </c>
      <c r="Q72" s="187">
        <v>0</v>
      </c>
      <c r="R72" s="187">
        <v>0</v>
      </c>
      <c r="S72" s="187">
        <v>1</v>
      </c>
      <c r="T72" s="187">
        <v>0</v>
      </c>
      <c r="U72" s="187">
        <v>0</v>
      </c>
      <c r="V72" s="187">
        <v>1</v>
      </c>
      <c r="W72" s="187">
        <v>0</v>
      </c>
      <c r="X72" s="187">
        <v>0</v>
      </c>
      <c r="Y72" s="187">
        <v>1</v>
      </c>
      <c r="Z72" s="187">
        <v>0</v>
      </c>
      <c r="AA72" s="187">
        <v>0</v>
      </c>
      <c r="AB72" s="187">
        <v>1</v>
      </c>
      <c r="AC72" s="187">
        <v>0</v>
      </c>
      <c r="AD72" s="187">
        <v>0</v>
      </c>
      <c r="AE72" s="187">
        <v>1</v>
      </c>
      <c r="AF72" s="187">
        <v>0</v>
      </c>
      <c r="AG72" s="187">
        <v>0</v>
      </c>
      <c r="AH72" s="187">
        <v>1</v>
      </c>
      <c r="AI72" s="187">
        <v>0</v>
      </c>
      <c r="AJ72" s="187">
        <v>0</v>
      </c>
      <c r="AK72" s="187">
        <v>1</v>
      </c>
      <c r="AL72" s="187">
        <v>0</v>
      </c>
      <c r="AM72" s="187">
        <v>0</v>
      </c>
      <c r="AN72" s="187">
        <v>1</v>
      </c>
      <c r="AO72" s="187">
        <v>0</v>
      </c>
      <c r="AP72" s="187">
        <v>0</v>
      </c>
      <c r="AQ72" s="187">
        <v>1</v>
      </c>
      <c r="AR72" s="187">
        <v>0</v>
      </c>
      <c r="AS72" s="187">
        <v>0</v>
      </c>
      <c r="AT72" s="187">
        <v>1</v>
      </c>
      <c r="AU72" s="187">
        <v>0</v>
      </c>
      <c r="AV72" s="187">
        <v>0</v>
      </c>
      <c r="AW72" s="187">
        <v>1</v>
      </c>
      <c r="AX72" s="187">
        <v>0</v>
      </c>
      <c r="AY72" s="187">
        <v>0</v>
      </c>
      <c r="AZ72" s="187">
        <v>1</v>
      </c>
      <c r="BA72" s="187">
        <v>0</v>
      </c>
      <c r="BB72" s="187">
        <v>0</v>
      </c>
      <c r="BC72" s="187">
        <v>1</v>
      </c>
      <c r="BD72" s="187">
        <v>0</v>
      </c>
      <c r="BE72" s="187">
        <v>0</v>
      </c>
      <c r="BF72" s="187">
        <v>1</v>
      </c>
      <c r="BG72" s="187">
        <v>0</v>
      </c>
      <c r="BH72" s="187">
        <v>0</v>
      </c>
      <c r="BI72" s="187">
        <v>1</v>
      </c>
      <c r="BJ72" s="187">
        <v>0</v>
      </c>
      <c r="BK72" s="187">
        <v>0</v>
      </c>
      <c r="BL72" s="187">
        <v>1</v>
      </c>
      <c r="BM72" s="187">
        <v>0</v>
      </c>
      <c r="BN72" s="187">
        <v>0</v>
      </c>
      <c r="BO72" s="187">
        <v>1</v>
      </c>
      <c r="BP72" s="187">
        <v>0</v>
      </c>
      <c r="BQ72" s="187">
        <v>0</v>
      </c>
      <c r="BR72" s="187">
        <v>1</v>
      </c>
      <c r="BS72" s="187">
        <v>0</v>
      </c>
      <c r="BT72" s="187">
        <v>0</v>
      </c>
      <c r="BU72" s="187">
        <v>1</v>
      </c>
      <c r="BV72" s="187">
        <v>0</v>
      </c>
      <c r="BW72" s="187">
        <v>0</v>
      </c>
      <c r="BX72" s="187">
        <v>1</v>
      </c>
      <c r="BY72" s="187">
        <v>0</v>
      </c>
      <c r="BZ72" s="187">
        <v>0</v>
      </c>
      <c r="CA72" s="187">
        <v>1</v>
      </c>
      <c r="CB72" s="187">
        <v>0</v>
      </c>
      <c r="CC72" s="187">
        <v>0</v>
      </c>
      <c r="CD72" s="187">
        <v>1</v>
      </c>
      <c r="CE72" s="187">
        <v>0</v>
      </c>
      <c r="CF72" s="187">
        <v>0</v>
      </c>
      <c r="CG72" s="187">
        <v>1</v>
      </c>
      <c r="CH72" s="187">
        <v>0</v>
      </c>
      <c r="CI72" s="187">
        <v>0</v>
      </c>
      <c r="CJ72" s="187">
        <v>1</v>
      </c>
      <c r="CK72" s="187">
        <v>0</v>
      </c>
      <c r="CL72" s="187">
        <v>0</v>
      </c>
      <c r="CM72" s="187">
        <v>1</v>
      </c>
      <c r="CN72" s="187">
        <v>0</v>
      </c>
      <c r="CO72" s="187">
        <v>0</v>
      </c>
      <c r="CP72" s="187">
        <v>1</v>
      </c>
      <c r="CQ72" s="187">
        <v>0</v>
      </c>
      <c r="CR72" s="187">
        <v>0</v>
      </c>
      <c r="CS72" s="187">
        <v>1</v>
      </c>
      <c r="CT72" s="187">
        <v>0</v>
      </c>
      <c r="CU72" s="187">
        <v>0</v>
      </c>
      <c r="CV72" s="187">
        <v>1</v>
      </c>
      <c r="CW72" s="187">
        <v>0</v>
      </c>
      <c r="CX72" s="187">
        <v>0</v>
      </c>
      <c r="CY72" s="187">
        <v>1</v>
      </c>
      <c r="CZ72" s="187">
        <v>0</v>
      </c>
      <c r="DA72" s="187">
        <v>0</v>
      </c>
      <c r="DB72" s="187">
        <v>1</v>
      </c>
      <c r="DC72" s="187">
        <v>0</v>
      </c>
      <c r="DD72" s="187">
        <v>0</v>
      </c>
      <c r="DE72" s="187">
        <v>1</v>
      </c>
      <c r="DF72" s="187">
        <v>0</v>
      </c>
      <c r="DG72" s="187">
        <v>0</v>
      </c>
      <c r="DH72" s="187">
        <v>1</v>
      </c>
      <c r="DI72" s="187">
        <v>0</v>
      </c>
      <c r="DJ72" s="187">
        <v>0</v>
      </c>
      <c r="DK72" s="187">
        <v>1</v>
      </c>
      <c r="DL72" s="187">
        <v>0</v>
      </c>
      <c r="DM72" s="187">
        <v>0</v>
      </c>
      <c r="DN72" s="187">
        <v>1</v>
      </c>
      <c r="DO72" s="187">
        <v>0</v>
      </c>
      <c r="DP72" s="187">
        <v>0</v>
      </c>
      <c r="DQ72" s="187">
        <v>1</v>
      </c>
      <c r="DR72" s="187">
        <v>0</v>
      </c>
      <c r="DS72" s="187">
        <v>0</v>
      </c>
      <c r="DT72" s="187">
        <v>1</v>
      </c>
      <c r="DU72" s="187">
        <v>0</v>
      </c>
      <c r="DV72" s="187">
        <v>0</v>
      </c>
      <c r="DW72" s="187">
        <v>1</v>
      </c>
      <c r="DX72" s="187">
        <v>0</v>
      </c>
      <c r="DY72" s="187">
        <v>0</v>
      </c>
      <c r="DZ72" s="187">
        <v>1</v>
      </c>
      <c r="EA72" s="187">
        <v>0</v>
      </c>
      <c r="EB72" s="187">
        <v>0</v>
      </c>
      <c r="EC72" s="187">
        <v>1</v>
      </c>
      <c r="ED72" s="187">
        <v>0</v>
      </c>
      <c r="EE72" s="187">
        <v>0</v>
      </c>
      <c r="EF72" s="187">
        <v>1</v>
      </c>
      <c r="EG72" s="187">
        <v>0</v>
      </c>
      <c r="EH72" s="187">
        <v>0</v>
      </c>
      <c r="EI72" s="187">
        <v>1</v>
      </c>
      <c r="EJ72" s="187">
        <v>0</v>
      </c>
      <c r="EK72" s="187">
        <v>0</v>
      </c>
      <c r="EL72" s="187">
        <v>1</v>
      </c>
      <c r="EM72" s="187">
        <v>0</v>
      </c>
      <c r="EN72" s="187">
        <v>0</v>
      </c>
      <c r="EO72" s="187">
        <v>1</v>
      </c>
      <c r="EP72" s="187">
        <v>0</v>
      </c>
      <c r="EQ72" s="187">
        <v>0</v>
      </c>
      <c r="ER72" s="187">
        <v>1</v>
      </c>
      <c r="ES72" s="187">
        <v>0</v>
      </c>
      <c r="ET72" s="187">
        <v>0</v>
      </c>
    </row>
    <row r="73" spans="1:150" x14ac:dyDescent="0.3">
      <c r="A73" s="1"/>
      <c r="B73" s="189" t="s">
        <v>2583</v>
      </c>
      <c r="C73" s="189" t="s">
        <v>30</v>
      </c>
      <c r="D73" s="189" t="s">
        <v>2580</v>
      </c>
      <c r="E73" s="189" t="s">
        <v>2584</v>
      </c>
      <c r="F73" s="189" t="s">
        <v>2585</v>
      </c>
      <c r="G73" s="190">
        <v>1</v>
      </c>
      <c r="H73" s="190">
        <v>0</v>
      </c>
      <c r="I73" s="190">
        <v>0</v>
      </c>
      <c r="J73" s="190">
        <v>1</v>
      </c>
      <c r="K73" s="190">
        <v>0</v>
      </c>
      <c r="L73" s="190">
        <v>0</v>
      </c>
      <c r="M73" s="190">
        <v>1</v>
      </c>
      <c r="N73" s="190">
        <v>0</v>
      </c>
      <c r="O73" s="190">
        <v>0</v>
      </c>
      <c r="P73" s="190">
        <v>1</v>
      </c>
      <c r="Q73" s="190">
        <v>0</v>
      </c>
      <c r="R73" s="190">
        <v>0</v>
      </c>
      <c r="S73" s="190">
        <v>1</v>
      </c>
      <c r="T73" s="190">
        <v>0</v>
      </c>
      <c r="U73" s="190">
        <v>0</v>
      </c>
      <c r="V73" s="190">
        <v>1</v>
      </c>
      <c r="W73" s="190">
        <v>0</v>
      </c>
      <c r="X73" s="190">
        <v>0</v>
      </c>
      <c r="Y73" s="190">
        <v>1</v>
      </c>
      <c r="Z73" s="190">
        <v>0</v>
      </c>
      <c r="AA73" s="190">
        <v>0</v>
      </c>
      <c r="AB73" s="190">
        <v>1</v>
      </c>
      <c r="AC73" s="190">
        <v>0</v>
      </c>
      <c r="AD73" s="190">
        <v>0</v>
      </c>
      <c r="AE73" s="190">
        <v>1</v>
      </c>
      <c r="AF73" s="190">
        <v>0</v>
      </c>
      <c r="AG73" s="190">
        <v>0</v>
      </c>
      <c r="AH73" s="190">
        <v>1</v>
      </c>
      <c r="AI73" s="190">
        <v>0</v>
      </c>
      <c r="AJ73" s="190">
        <v>0</v>
      </c>
      <c r="AK73" s="190">
        <v>1</v>
      </c>
      <c r="AL73" s="190">
        <v>0</v>
      </c>
      <c r="AM73" s="190">
        <v>0</v>
      </c>
      <c r="AN73" s="190">
        <v>1</v>
      </c>
      <c r="AO73" s="190">
        <v>0</v>
      </c>
      <c r="AP73" s="190">
        <v>0</v>
      </c>
      <c r="AQ73" s="190">
        <v>1</v>
      </c>
      <c r="AR73" s="190">
        <v>0</v>
      </c>
      <c r="AS73" s="190">
        <v>0</v>
      </c>
      <c r="AT73" s="190">
        <v>1</v>
      </c>
      <c r="AU73" s="190">
        <v>0</v>
      </c>
      <c r="AV73" s="190">
        <v>0</v>
      </c>
      <c r="AW73" s="190">
        <v>1</v>
      </c>
      <c r="AX73" s="190">
        <v>0</v>
      </c>
      <c r="AY73" s="190">
        <v>0</v>
      </c>
      <c r="AZ73" s="190">
        <v>1</v>
      </c>
      <c r="BA73" s="190">
        <v>0</v>
      </c>
      <c r="BB73" s="190">
        <v>0</v>
      </c>
      <c r="BC73" s="190">
        <v>1</v>
      </c>
      <c r="BD73" s="190">
        <v>0</v>
      </c>
      <c r="BE73" s="190">
        <v>0</v>
      </c>
      <c r="BF73" s="190">
        <v>1</v>
      </c>
      <c r="BG73" s="190">
        <v>0</v>
      </c>
      <c r="BH73" s="190">
        <v>0</v>
      </c>
      <c r="BI73" s="190">
        <v>1</v>
      </c>
      <c r="BJ73" s="190">
        <v>0</v>
      </c>
      <c r="BK73" s="190">
        <v>0</v>
      </c>
      <c r="BL73" s="190">
        <v>1</v>
      </c>
      <c r="BM73" s="190">
        <v>0</v>
      </c>
      <c r="BN73" s="190">
        <v>0</v>
      </c>
      <c r="BO73" s="190">
        <v>1</v>
      </c>
      <c r="BP73" s="190">
        <v>0</v>
      </c>
      <c r="BQ73" s="190">
        <v>0</v>
      </c>
      <c r="BR73" s="190">
        <v>1</v>
      </c>
      <c r="BS73" s="190">
        <v>0</v>
      </c>
      <c r="BT73" s="190">
        <v>0</v>
      </c>
      <c r="BU73" s="190">
        <v>1</v>
      </c>
      <c r="BV73" s="190">
        <v>0</v>
      </c>
      <c r="BW73" s="190">
        <v>0</v>
      </c>
      <c r="BX73" s="190">
        <v>1</v>
      </c>
      <c r="BY73" s="190">
        <v>0</v>
      </c>
      <c r="BZ73" s="190">
        <v>0</v>
      </c>
      <c r="CA73" s="190">
        <v>1</v>
      </c>
      <c r="CB73" s="190">
        <v>0</v>
      </c>
      <c r="CC73" s="190">
        <v>0</v>
      </c>
      <c r="CD73" s="190">
        <v>1</v>
      </c>
      <c r="CE73" s="190">
        <v>0</v>
      </c>
      <c r="CF73" s="190">
        <v>0</v>
      </c>
      <c r="CG73" s="190">
        <v>1</v>
      </c>
      <c r="CH73" s="190">
        <v>0</v>
      </c>
      <c r="CI73" s="190">
        <v>0</v>
      </c>
      <c r="CJ73" s="190">
        <v>1</v>
      </c>
      <c r="CK73" s="190">
        <v>0</v>
      </c>
      <c r="CL73" s="190">
        <v>0</v>
      </c>
      <c r="CM73" s="190">
        <v>1</v>
      </c>
      <c r="CN73" s="190">
        <v>0</v>
      </c>
      <c r="CO73" s="190">
        <v>0</v>
      </c>
      <c r="CP73" s="190">
        <v>1</v>
      </c>
      <c r="CQ73" s="190">
        <v>0</v>
      </c>
      <c r="CR73" s="190">
        <v>0</v>
      </c>
      <c r="CS73" s="190">
        <v>1</v>
      </c>
      <c r="CT73" s="190">
        <v>0</v>
      </c>
      <c r="CU73" s="190">
        <v>0</v>
      </c>
      <c r="CV73" s="190">
        <v>1</v>
      </c>
      <c r="CW73" s="190">
        <v>0</v>
      </c>
      <c r="CX73" s="190">
        <v>0</v>
      </c>
      <c r="CY73" s="190">
        <v>1</v>
      </c>
      <c r="CZ73" s="190">
        <v>0</v>
      </c>
      <c r="DA73" s="190">
        <v>0</v>
      </c>
      <c r="DB73" s="190">
        <v>1</v>
      </c>
      <c r="DC73" s="190">
        <v>0</v>
      </c>
      <c r="DD73" s="190">
        <v>0</v>
      </c>
      <c r="DE73" s="190">
        <v>1</v>
      </c>
      <c r="DF73" s="190">
        <v>0</v>
      </c>
      <c r="DG73" s="190">
        <v>0</v>
      </c>
      <c r="DH73" s="190">
        <v>1</v>
      </c>
      <c r="DI73" s="190">
        <v>0</v>
      </c>
      <c r="DJ73" s="190">
        <v>0</v>
      </c>
      <c r="DK73" s="190">
        <v>1</v>
      </c>
      <c r="DL73" s="190">
        <v>0</v>
      </c>
      <c r="DM73" s="190">
        <v>0</v>
      </c>
      <c r="DN73" s="190">
        <v>1</v>
      </c>
      <c r="DO73" s="190">
        <v>0</v>
      </c>
      <c r="DP73" s="190">
        <v>0</v>
      </c>
      <c r="DQ73" s="190">
        <v>1</v>
      </c>
      <c r="DR73" s="190">
        <v>0</v>
      </c>
      <c r="DS73" s="190">
        <v>0</v>
      </c>
      <c r="DT73" s="190">
        <v>1</v>
      </c>
      <c r="DU73" s="190">
        <v>0</v>
      </c>
      <c r="DV73" s="190">
        <v>0</v>
      </c>
      <c r="DW73" s="190">
        <v>1</v>
      </c>
      <c r="DX73" s="190">
        <v>0</v>
      </c>
      <c r="DY73" s="190">
        <v>0</v>
      </c>
      <c r="DZ73" s="190">
        <v>1</v>
      </c>
      <c r="EA73" s="190">
        <v>0</v>
      </c>
      <c r="EB73" s="190">
        <v>0</v>
      </c>
      <c r="EC73" s="190">
        <v>1</v>
      </c>
      <c r="ED73" s="190">
        <v>0</v>
      </c>
      <c r="EE73" s="190">
        <v>0</v>
      </c>
      <c r="EF73" s="190">
        <v>1</v>
      </c>
      <c r="EG73" s="190">
        <v>0</v>
      </c>
      <c r="EH73" s="190">
        <v>0</v>
      </c>
      <c r="EI73" s="190">
        <v>1</v>
      </c>
      <c r="EJ73" s="190">
        <v>0</v>
      </c>
      <c r="EK73" s="190">
        <v>0</v>
      </c>
      <c r="EL73" s="190">
        <v>1</v>
      </c>
      <c r="EM73" s="190">
        <v>0</v>
      </c>
      <c r="EN73" s="190">
        <v>0</v>
      </c>
      <c r="EO73" s="190">
        <v>1</v>
      </c>
      <c r="EP73" s="190">
        <v>0</v>
      </c>
      <c r="EQ73" s="190">
        <v>0</v>
      </c>
      <c r="ER73" s="190">
        <v>1</v>
      </c>
      <c r="ES73" s="190">
        <v>0</v>
      </c>
      <c r="ET73" s="190">
        <v>0</v>
      </c>
    </row>
    <row r="74" spans="1:150" x14ac:dyDescent="0.3">
      <c r="A74" s="1"/>
      <c r="B74" s="186" t="s">
        <v>2586</v>
      </c>
      <c r="C74" s="186" t="s">
        <v>59</v>
      </c>
      <c r="D74" s="186" t="s">
        <v>60</v>
      </c>
      <c r="E74" s="186" t="s">
        <v>2587</v>
      </c>
      <c r="F74" s="186" t="s">
        <v>2588</v>
      </c>
      <c r="G74" s="187">
        <v>1</v>
      </c>
      <c r="H74" s="187">
        <v>0</v>
      </c>
      <c r="I74" s="188">
        <v>6</v>
      </c>
      <c r="J74" s="187">
        <v>1</v>
      </c>
      <c r="K74" s="187">
        <v>0</v>
      </c>
      <c r="L74" s="187">
        <v>0</v>
      </c>
      <c r="M74" s="187">
        <v>1</v>
      </c>
      <c r="N74" s="187">
        <v>0</v>
      </c>
      <c r="O74" s="187">
        <v>0</v>
      </c>
      <c r="P74" s="187">
        <v>1</v>
      </c>
      <c r="Q74" s="187">
        <v>0</v>
      </c>
      <c r="R74" s="187">
        <v>0</v>
      </c>
      <c r="S74" s="187">
        <v>1</v>
      </c>
      <c r="T74" s="187">
        <v>0</v>
      </c>
      <c r="U74" s="187">
        <v>0</v>
      </c>
      <c r="V74" s="187">
        <v>1</v>
      </c>
      <c r="W74" s="187">
        <v>0</v>
      </c>
      <c r="X74" s="187">
        <v>0</v>
      </c>
      <c r="Y74" s="187">
        <v>1</v>
      </c>
      <c r="Z74" s="187">
        <v>0</v>
      </c>
      <c r="AA74" s="187">
        <v>0</v>
      </c>
      <c r="AB74" s="187">
        <v>1</v>
      </c>
      <c r="AC74" s="187">
        <v>0</v>
      </c>
      <c r="AD74" s="187">
        <v>0</v>
      </c>
      <c r="AE74" s="187">
        <v>1</v>
      </c>
      <c r="AF74" s="187">
        <v>0</v>
      </c>
      <c r="AG74" s="187">
        <v>0</v>
      </c>
      <c r="AH74" s="187">
        <v>1</v>
      </c>
      <c r="AI74" s="187">
        <v>0</v>
      </c>
      <c r="AJ74" s="187">
        <v>0</v>
      </c>
      <c r="AK74" s="187">
        <v>1</v>
      </c>
      <c r="AL74" s="187">
        <v>0</v>
      </c>
      <c r="AM74" s="187">
        <v>0</v>
      </c>
      <c r="AN74" s="187">
        <v>1</v>
      </c>
      <c r="AO74" s="187">
        <v>0</v>
      </c>
      <c r="AP74" s="187">
        <v>0</v>
      </c>
      <c r="AQ74" s="187">
        <v>1</v>
      </c>
      <c r="AR74" s="187">
        <v>0</v>
      </c>
      <c r="AS74" s="187">
        <v>0</v>
      </c>
      <c r="AT74" s="187">
        <v>1</v>
      </c>
      <c r="AU74" s="187">
        <v>0</v>
      </c>
      <c r="AV74" s="188">
        <v>6</v>
      </c>
      <c r="AW74" s="187">
        <v>1</v>
      </c>
      <c r="AX74" s="187">
        <v>0</v>
      </c>
      <c r="AY74" s="187">
        <v>0</v>
      </c>
      <c r="AZ74" s="187">
        <v>1</v>
      </c>
      <c r="BA74" s="187">
        <v>0</v>
      </c>
      <c r="BB74" s="187">
        <v>0</v>
      </c>
      <c r="BC74" s="187">
        <v>1</v>
      </c>
      <c r="BD74" s="187">
        <v>0</v>
      </c>
      <c r="BE74" s="187">
        <v>0</v>
      </c>
      <c r="BF74" s="187">
        <v>1</v>
      </c>
      <c r="BG74" s="187">
        <v>0</v>
      </c>
      <c r="BH74" s="187">
        <v>0</v>
      </c>
      <c r="BI74" s="187">
        <v>1</v>
      </c>
      <c r="BJ74" s="187">
        <v>0</v>
      </c>
      <c r="BK74" s="187">
        <v>0</v>
      </c>
      <c r="BL74" s="187">
        <v>1</v>
      </c>
      <c r="BM74" s="187">
        <v>0</v>
      </c>
      <c r="BN74" s="187">
        <v>0</v>
      </c>
      <c r="BO74" s="187">
        <v>1</v>
      </c>
      <c r="BP74" s="187">
        <v>0</v>
      </c>
      <c r="BQ74" s="187">
        <v>0</v>
      </c>
      <c r="BR74" s="187">
        <v>1</v>
      </c>
      <c r="BS74" s="187">
        <v>0</v>
      </c>
      <c r="BT74" s="187">
        <v>0</v>
      </c>
      <c r="BU74" s="187">
        <v>1</v>
      </c>
      <c r="BV74" s="187">
        <v>0</v>
      </c>
      <c r="BW74" s="187">
        <v>0</v>
      </c>
      <c r="BX74" s="187">
        <v>1</v>
      </c>
      <c r="BY74" s="187">
        <v>0</v>
      </c>
      <c r="BZ74" s="187">
        <v>0</v>
      </c>
      <c r="CA74" s="187">
        <v>1</v>
      </c>
      <c r="CB74" s="187">
        <v>0</v>
      </c>
      <c r="CC74" s="187">
        <v>0</v>
      </c>
      <c r="CD74" s="187">
        <v>1</v>
      </c>
      <c r="CE74" s="187">
        <v>0</v>
      </c>
      <c r="CF74" s="187">
        <v>0</v>
      </c>
      <c r="CG74" s="187">
        <v>1</v>
      </c>
      <c r="CH74" s="187">
        <v>0</v>
      </c>
      <c r="CI74" s="187">
        <v>0</v>
      </c>
      <c r="CJ74" s="187">
        <v>1</v>
      </c>
      <c r="CK74" s="187">
        <v>0</v>
      </c>
      <c r="CL74" s="187">
        <v>0</v>
      </c>
      <c r="CM74" s="187">
        <v>1</v>
      </c>
      <c r="CN74" s="187">
        <v>0</v>
      </c>
      <c r="CO74" s="187">
        <v>0</v>
      </c>
      <c r="CP74" s="187">
        <v>1</v>
      </c>
      <c r="CQ74" s="187">
        <v>0</v>
      </c>
      <c r="CR74" s="187">
        <v>0</v>
      </c>
      <c r="CS74" s="187">
        <v>1</v>
      </c>
      <c r="CT74" s="187">
        <v>0</v>
      </c>
      <c r="CU74" s="187">
        <v>0</v>
      </c>
      <c r="CV74" s="187">
        <v>1</v>
      </c>
      <c r="CW74" s="187">
        <v>0</v>
      </c>
      <c r="CX74" s="187">
        <v>0</v>
      </c>
      <c r="CY74" s="187">
        <v>1</v>
      </c>
      <c r="CZ74" s="187">
        <v>0</v>
      </c>
      <c r="DA74" s="187">
        <v>0</v>
      </c>
      <c r="DB74" s="187">
        <v>1</v>
      </c>
      <c r="DC74" s="187">
        <v>0</v>
      </c>
      <c r="DD74" s="187">
        <v>0</v>
      </c>
      <c r="DE74" s="187">
        <v>1</v>
      </c>
      <c r="DF74" s="187">
        <v>0</v>
      </c>
      <c r="DG74" s="187">
        <v>0</v>
      </c>
      <c r="DH74" s="187">
        <v>1</v>
      </c>
      <c r="DI74" s="187">
        <v>0</v>
      </c>
      <c r="DJ74" s="187">
        <v>0</v>
      </c>
      <c r="DK74" s="187">
        <v>1</v>
      </c>
      <c r="DL74" s="187">
        <v>0</v>
      </c>
      <c r="DM74" s="187">
        <v>0</v>
      </c>
      <c r="DN74" s="187">
        <v>1</v>
      </c>
      <c r="DO74" s="187">
        <v>0</v>
      </c>
      <c r="DP74" s="187">
        <v>0</v>
      </c>
      <c r="DQ74" s="187">
        <v>1</v>
      </c>
      <c r="DR74" s="187">
        <v>0</v>
      </c>
      <c r="DS74" s="187">
        <v>0</v>
      </c>
      <c r="DT74" s="187">
        <v>1</v>
      </c>
      <c r="DU74" s="187">
        <v>0</v>
      </c>
      <c r="DV74" s="187">
        <v>0</v>
      </c>
      <c r="DW74" s="187">
        <v>1</v>
      </c>
      <c r="DX74" s="187">
        <v>0</v>
      </c>
      <c r="DY74" s="187">
        <v>0</v>
      </c>
      <c r="DZ74" s="187">
        <v>1</v>
      </c>
      <c r="EA74" s="187">
        <v>0</v>
      </c>
      <c r="EB74" s="187">
        <v>0</v>
      </c>
      <c r="EC74" s="187">
        <v>1</v>
      </c>
      <c r="ED74" s="187">
        <v>0</v>
      </c>
      <c r="EE74" s="187">
        <v>0</v>
      </c>
      <c r="EF74" s="187">
        <v>1</v>
      </c>
      <c r="EG74" s="187">
        <v>0</v>
      </c>
      <c r="EH74" s="187">
        <v>0</v>
      </c>
      <c r="EI74" s="187">
        <v>1</v>
      </c>
      <c r="EJ74" s="187">
        <v>0</v>
      </c>
      <c r="EK74" s="187">
        <v>0</v>
      </c>
      <c r="EL74" s="187">
        <v>1</v>
      </c>
      <c r="EM74" s="187">
        <v>0</v>
      </c>
      <c r="EN74" s="187">
        <v>0</v>
      </c>
      <c r="EO74" s="187">
        <v>1</v>
      </c>
      <c r="EP74" s="187">
        <v>0</v>
      </c>
      <c r="EQ74" s="187">
        <v>0</v>
      </c>
      <c r="ER74" s="187">
        <v>1</v>
      </c>
      <c r="ES74" s="187">
        <v>0</v>
      </c>
      <c r="ET74" s="187">
        <v>0</v>
      </c>
    </row>
    <row r="75" spans="1:150" x14ac:dyDescent="0.3">
      <c r="A75" s="1"/>
      <c r="B75" s="189" t="s">
        <v>2589</v>
      </c>
      <c r="C75" s="189" t="s">
        <v>59</v>
      </c>
      <c r="D75" s="189" t="s">
        <v>60</v>
      </c>
      <c r="E75" s="189" t="s">
        <v>2590</v>
      </c>
      <c r="F75" s="189" t="s">
        <v>2591</v>
      </c>
      <c r="G75" s="190">
        <v>1</v>
      </c>
      <c r="H75" s="190">
        <v>0</v>
      </c>
      <c r="I75" s="190">
        <v>0</v>
      </c>
      <c r="J75" s="190">
        <v>1</v>
      </c>
      <c r="K75" s="190">
        <v>0</v>
      </c>
      <c r="L75" s="190">
        <v>0</v>
      </c>
      <c r="M75" s="190">
        <v>1</v>
      </c>
      <c r="N75" s="190">
        <v>0</v>
      </c>
      <c r="O75" s="190">
        <v>0</v>
      </c>
      <c r="P75" s="190">
        <v>1</v>
      </c>
      <c r="Q75" s="190">
        <v>0</v>
      </c>
      <c r="R75" s="190">
        <v>0</v>
      </c>
      <c r="S75" s="190">
        <v>1</v>
      </c>
      <c r="T75" s="190">
        <v>0</v>
      </c>
      <c r="U75" s="190">
        <v>0</v>
      </c>
      <c r="V75" s="190">
        <v>1</v>
      </c>
      <c r="W75" s="190">
        <v>0</v>
      </c>
      <c r="X75" s="190">
        <v>0</v>
      </c>
      <c r="Y75" s="190">
        <v>1</v>
      </c>
      <c r="Z75" s="190">
        <v>0</v>
      </c>
      <c r="AA75" s="190">
        <v>0</v>
      </c>
      <c r="AB75" s="190">
        <v>1</v>
      </c>
      <c r="AC75" s="190">
        <v>0</v>
      </c>
      <c r="AD75" s="190">
        <v>0</v>
      </c>
      <c r="AE75" s="190">
        <v>1</v>
      </c>
      <c r="AF75" s="190">
        <v>0</v>
      </c>
      <c r="AG75" s="190">
        <v>0</v>
      </c>
      <c r="AH75" s="190">
        <v>1</v>
      </c>
      <c r="AI75" s="190">
        <v>0</v>
      </c>
      <c r="AJ75" s="190">
        <v>0</v>
      </c>
      <c r="AK75" s="190">
        <v>1</v>
      </c>
      <c r="AL75" s="190">
        <v>0</v>
      </c>
      <c r="AM75" s="190">
        <v>0</v>
      </c>
      <c r="AN75" s="190">
        <v>1</v>
      </c>
      <c r="AO75" s="190">
        <v>0</v>
      </c>
      <c r="AP75" s="190">
        <v>0</v>
      </c>
      <c r="AQ75" s="190">
        <v>1</v>
      </c>
      <c r="AR75" s="190">
        <v>0</v>
      </c>
      <c r="AS75" s="190">
        <v>0</v>
      </c>
      <c r="AT75" s="190">
        <v>1</v>
      </c>
      <c r="AU75" s="190">
        <v>0</v>
      </c>
      <c r="AV75" s="192">
        <v>6</v>
      </c>
      <c r="AW75" s="190">
        <v>1</v>
      </c>
      <c r="AX75" s="190">
        <v>0</v>
      </c>
      <c r="AY75" s="190">
        <v>0</v>
      </c>
      <c r="AZ75" s="190">
        <v>1</v>
      </c>
      <c r="BA75" s="190">
        <v>0</v>
      </c>
      <c r="BB75" s="190">
        <v>0</v>
      </c>
      <c r="BC75" s="190">
        <v>1</v>
      </c>
      <c r="BD75" s="190">
        <v>0</v>
      </c>
      <c r="BE75" s="190">
        <v>0</v>
      </c>
      <c r="BF75" s="190">
        <v>1</v>
      </c>
      <c r="BG75" s="190">
        <v>0</v>
      </c>
      <c r="BH75" s="190">
        <v>0</v>
      </c>
      <c r="BI75" s="190">
        <v>1</v>
      </c>
      <c r="BJ75" s="190">
        <v>0</v>
      </c>
      <c r="BK75" s="190">
        <v>0</v>
      </c>
      <c r="BL75" s="190">
        <v>1</v>
      </c>
      <c r="BM75" s="190">
        <v>0</v>
      </c>
      <c r="BN75" s="190">
        <v>0</v>
      </c>
      <c r="BO75" s="190">
        <v>1</v>
      </c>
      <c r="BP75" s="190">
        <v>0</v>
      </c>
      <c r="BQ75" s="190">
        <v>0</v>
      </c>
      <c r="BR75" s="190">
        <v>1</v>
      </c>
      <c r="BS75" s="190">
        <v>0</v>
      </c>
      <c r="BT75" s="190">
        <v>0</v>
      </c>
      <c r="BU75" s="190">
        <v>1</v>
      </c>
      <c r="BV75" s="190">
        <v>0</v>
      </c>
      <c r="BW75" s="190">
        <v>0</v>
      </c>
      <c r="BX75" s="190">
        <v>1</v>
      </c>
      <c r="BY75" s="190">
        <v>0</v>
      </c>
      <c r="BZ75" s="190">
        <v>0</v>
      </c>
      <c r="CA75" s="190">
        <v>1</v>
      </c>
      <c r="CB75" s="190">
        <v>0</v>
      </c>
      <c r="CC75" s="190">
        <v>0</v>
      </c>
      <c r="CD75" s="190">
        <v>1</v>
      </c>
      <c r="CE75" s="190">
        <v>0</v>
      </c>
      <c r="CF75" s="190">
        <v>0</v>
      </c>
      <c r="CG75" s="190">
        <v>1</v>
      </c>
      <c r="CH75" s="190">
        <v>0</v>
      </c>
      <c r="CI75" s="190">
        <v>0</v>
      </c>
      <c r="CJ75" s="190">
        <v>1</v>
      </c>
      <c r="CK75" s="190">
        <v>0</v>
      </c>
      <c r="CL75" s="190">
        <v>0</v>
      </c>
      <c r="CM75" s="190">
        <v>1</v>
      </c>
      <c r="CN75" s="190">
        <v>0</v>
      </c>
      <c r="CO75" s="190">
        <v>0</v>
      </c>
      <c r="CP75" s="190">
        <v>1</v>
      </c>
      <c r="CQ75" s="190">
        <v>0</v>
      </c>
      <c r="CR75" s="190">
        <v>0</v>
      </c>
      <c r="CS75" s="190">
        <v>1</v>
      </c>
      <c r="CT75" s="190">
        <v>0</v>
      </c>
      <c r="CU75" s="190">
        <v>0</v>
      </c>
      <c r="CV75" s="190">
        <v>1</v>
      </c>
      <c r="CW75" s="190">
        <v>0</v>
      </c>
      <c r="CX75" s="190">
        <v>0</v>
      </c>
      <c r="CY75" s="190">
        <v>1</v>
      </c>
      <c r="CZ75" s="190">
        <v>0</v>
      </c>
      <c r="DA75" s="190">
        <v>0</v>
      </c>
      <c r="DB75" s="190">
        <v>1</v>
      </c>
      <c r="DC75" s="190">
        <v>0</v>
      </c>
      <c r="DD75" s="190">
        <v>0</v>
      </c>
      <c r="DE75" s="190">
        <v>1</v>
      </c>
      <c r="DF75" s="190">
        <v>0</v>
      </c>
      <c r="DG75" s="190">
        <v>0</v>
      </c>
      <c r="DH75" s="190">
        <v>1</v>
      </c>
      <c r="DI75" s="190">
        <v>0</v>
      </c>
      <c r="DJ75" s="190">
        <v>0</v>
      </c>
      <c r="DK75" s="190">
        <v>1</v>
      </c>
      <c r="DL75" s="190">
        <v>0</v>
      </c>
      <c r="DM75" s="190">
        <v>0</v>
      </c>
      <c r="DN75" s="190">
        <v>1</v>
      </c>
      <c r="DO75" s="190">
        <v>0</v>
      </c>
      <c r="DP75" s="190">
        <v>0</v>
      </c>
      <c r="DQ75" s="190">
        <v>1</v>
      </c>
      <c r="DR75" s="190">
        <v>0</v>
      </c>
      <c r="DS75" s="190">
        <v>0</v>
      </c>
      <c r="DT75" s="190">
        <v>1</v>
      </c>
      <c r="DU75" s="190">
        <v>0</v>
      </c>
      <c r="DV75" s="190">
        <v>0</v>
      </c>
      <c r="DW75" s="190">
        <v>1</v>
      </c>
      <c r="DX75" s="190">
        <v>0</v>
      </c>
      <c r="DY75" s="190">
        <v>0</v>
      </c>
      <c r="DZ75" s="190">
        <v>1</v>
      </c>
      <c r="EA75" s="190">
        <v>0</v>
      </c>
      <c r="EB75" s="190">
        <v>0</v>
      </c>
      <c r="EC75" s="190">
        <v>1</v>
      </c>
      <c r="ED75" s="190">
        <v>0</v>
      </c>
      <c r="EE75" s="190">
        <v>0</v>
      </c>
      <c r="EF75" s="190">
        <v>1</v>
      </c>
      <c r="EG75" s="190">
        <v>0</v>
      </c>
      <c r="EH75" s="190">
        <v>0</v>
      </c>
      <c r="EI75" s="190">
        <v>1</v>
      </c>
      <c r="EJ75" s="190">
        <v>0</v>
      </c>
      <c r="EK75" s="190">
        <v>0</v>
      </c>
      <c r="EL75" s="190">
        <v>1</v>
      </c>
      <c r="EM75" s="190">
        <v>0</v>
      </c>
      <c r="EN75" s="190">
        <v>0</v>
      </c>
      <c r="EO75" s="190">
        <v>1</v>
      </c>
      <c r="EP75" s="190">
        <v>0</v>
      </c>
      <c r="EQ75" s="190">
        <v>0</v>
      </c>
      <c r="ER75" s="190">
        <v>1</v>
      </c>
      <c r="ES75" s="190">
        <v>0</v>
      </c>
      <c r="ET75" s="190">
        <v>0</v>
      </c>
    </row>
    <row r="76" spans="1:150" x14ac:dyDescent="0.3">
      <c r="A76" s="1"/>
      <c r="B76" s="189" t="s">
        <v>2592</v>
      </c>
      <c r="C76" s="189" t="s">
        <v>59</v>
      </c>
      <c r="D76" s="189" t="s">
        <v>60</v>
      </c>
      <c r="E76" s="189" t="s">
        <v>2593</v>
      </c>
      <c r="F76" s="189" t="s">
        <v>2594</v>
      </c>
      <c r="G76" s="190">
        <v>1</v>
      </c>
      <c r="H76" s="190">
        <v>0</v>
      </c>
      <c r="I76" s="192">
        <v>6</v>
      </c>
      <c r="J76" s="190">
        <v>1</v>
      </c>
      <c r="K76" s="190">
        <v>0</v>
      </c>
      <c r="L76" s="190">
        <v>0</v>
      </c>
      <c r="M76" s="190">
        <v>1</v>
      </c>
      <c r="N76" s="190">
        <v>0</v>
      </c>
      <c r="O76" s="190">
        <v>0</v>
      </c>
      <c r="P76" s="190">
        <v>1</v>
      </c>
      <c r="Q76" s="190">
        <v>0</v>
      </c>
      <c r="R76" s="190">
        <v>0</v>
      </c>
      <c r="S76" s="190">
        <v>1</v>
      </c>
      <c r="T76" s="190">
        <v>0</v>
      </c>
      <c r="U76" s="190">
        <v>0</v>
      </c>
      <c r="V76" s="190">
        <v>1</v>
      </c>
      <c r="W76" s="190">
        <v>0</v>
      </c>
      <c r="X76" s="190">
        <v>0</v>
      </c>
      <c r="Y76" s="190">
        <v>1</v>
      </c>
      <c r="Z76" s="190">
        <v>0</v>
      </c>
      <c r="AA76" s="190">
        <v>0</v>
      </c>
      <c r="AB76" s="190">
        <v>1</v>
      </c>
      <c r="AC76" s="190">
        <v>0</v>
      </c>
      <c r="AD76" s="190">
        <v>0</v>
      </c>
      <c r="AE76" s="190">
        <v>1</v>
      </c>
      <c r="AF76" s="190">
        <v>0</v>
      </c>
      <c r="AG76" s="190">
        <v>0</v>
      </c>
      <c r="AH76" s="190">
        <v>1</v>
      </c>
      <c r="AI76" s="190">
        <v>0</v>
      </c>
      <c r="AJ76" s="190">
        <v>0</v>
      </c>
      <c r="AK76" s="190">
        <v>1</v>
      </c>
      <c r="AL76" s="190">
        <v>0</v>
      </c>
      <c r="AM76" s="190">
        <v>0</v>
      </c>
      <c r="AN76" s="190">
        <v>1</v>
      </c>
      <c r="AO76" s="190">
        <v>0</v>
      </c>
      <c r="AP76" s="190">
        <v>0</v>
      </c>
      <c r="AQ76" s="190">
        <v>1</v>
      </c>
      <c r="AR76" s="190">
        <v>0</v>
      </c>
      <c r="AS76" s="190">
        <v>0</v>
      </c>
      <c r="AT76" s="190">
        <v>1</v>
      </c>
      <c r="AU76" s="190">
        <v>0</v>
      </c>
      <c r="AV76" s="190">
        <v>0</v>
      </c>
      <c r="AW76" s="190">
        <v>1</v>
      </c>
      <c r="AX76" s="190">
        <v>0</v>
      </c>
      <c r="AY76" s="190">
        <v>0</v>
      </c>
      <c r="AZ76" s="190">
        <v>1</v>
      </c>
      <c r="BA76" s="190">
        <v>0</v>
      </c>
      <c r="BB76" s="190">
        <v>0</v>
      </c>
      <c r="BC76" s="190">
        <v>1</v>
      </c>
      <c r="BD76" s="190">
        <v>0</v>
      </c>
      <c r="BE76" s="190">
        <v>0</v>
      </c>
      <c r="BF76" s="190">
        <v>1</v>
      </c>
      <c r="BG76" s="190">
        <v>0</v>
      </c>
      <c r="BH76" s="190">
        <v>0</v>
      </c>
      <c r="BI76" s="190">
        <v>1</v>
      </c>
      <c r="BJ76" s="190">
        <v>0</v>
      </c>
      <c r="BK76" s="190">
        <v>0</v>
      </c>
      <c r="BL76" s="190">
        <v>1</v>
      </c>
      <c r="BM76" s="190">
        <v>0</v>
      </c>
      <c r="BN76" s="190">
        <v>0</v>
      </c>
      <c r="BO76" s="190">
        <v>1</v>
      </c>
      <c r="BP76" s="190">
        <v>0</v>
      </c>
      <c r="BQ76" s="190">
        <v>0</v>
      </c>
      <c r="BR76" s="190">
        <v>1</v>
      </c>
      <c r="BS76" s="190">
        <v>0</v>
      </c>
      <c r="BT76" s="190">
        <v>0</v>
      </c>
      <c r="BU76" s="190">
        <v>1</v>
      </c>
      <c r="BV76" s="190">
        <v>0</v>
      </c>
      <c r="BW76" s="190">
        <v>0</v>
      </c>
      <c r="BX76" s="190">
        <v>1</v>
      </c>
      <c r="BY76" s="190">
        <v>0</v>
      </c>
      <c r="BZ76" s="190">
        <v>0</v>
      </c>
      <c r="CA76" s="190">
        <v>1</v>
      </c>
      <c r="CB76" s="190">
        <v>0</v>
      </c>
      <c r="CC76" s="190">
        <v>0</v>
      </c>
      <c r="CD76" s="190">
        <v>1</v>
      </c>
      <c r="CE76" s="190">
        <v>0</v>
      </c>
      <c r="CF76" s="190">
        <v>0</v>
      </c>
      <c r="CG76" s="190">
        <v>1</v>
      </c>
      <c r="CH76" s="190">
        <v>0</v>
      </c>
      <c r="CI76" s="190">
        <v>0</v>
      </c>
      <c r="CJ76" s="190">
        <v>1</v>
      </c>
      <c r="CK76" s="190">
        <v>0</v>
      </c>
      <c r="CL76" s="190">
        <v>0</v>
      </c>
      <c r="CM76" s="190">
        <v>1</v>
      </c>
      <c r="CN76" s="190">
        <v>0</v>
      </c>
      <c r="CO76" s="190">
        <v>0</v>
      </c>
      <c r="CP76" s="190">
        <v>1</v>
      </c>
      <c r="CQ76" s="190">
        <v>0</v>
      </c>
      <c r="CR76" s="190">
        <v>0</v>
      </c>
      <c r="CS76" s="190">
        <v>1</v>
      </c>
      <c r="CT76" s="190">
        <v>0</v>
      </c>
      <c r="CU76" s="190">
        <v>0</v>
      </c>
      <c r="CV76" s="190">
        <v>1</v>
      </c>
      <c r="CW76" s="190">
        <v>0</v>
      </c>
      <c r="CX76" s="190">
        <v>0</v>
      </c>
      <c r="CY76" s="190">
        <v>1</v>
      </c>
      <c r="CZ76" s="190">
        <v>0</v>
      </c>
      <c r="DA76" s="190">
        <v>0</v>
      </c>
      <c r="DB76" s="190">
        <v>1</v>
      </c>
      <c r="DC76" s="190">
        <v>0</v>
      </c>
      <c r="DD76" s="190">
        <v>0</v>
      </c>
      <c r="DE76" s="190">
        <v>1</v>
      </c>
      <c r="DF76" s="190">
        <v>0</v>
      </c>
      <c r="DG76" s="190">
        <v>0</v>
      </c>
      <c r="DH76" s="190">
        <v>1</v>
      </c>
      <c r="DI76" s="190">
        <v>0</v>
      </c>
      <c r="DJ76" s="190">
        <v>0</v>
      </c>
      <c r="DK76" s="190">
        <v>1</v>
      </c>
      <c r="DL76" s="190">
        <v>0</v>
      </c>
      <c r="DM76" s="190">
        <v>0</v>
      </c>
      <c r="DN76" s="190">
        <v>1</v>
      </c>
      <c r="DO76" s="190">
        <v>0</v>
      </c>
      <c r="DP76" s="190">
        <v>0</v>
      </c>
      <c r="DQ76" s="190">
        <v>1</v>
      </c>
      <c r="DR76" s="190">
        <v>0</v>
      </c>
      <c r="DS76" s="190">
        <v>0</v>
      </c>
      <c r="DT76" s="190">
        <v>1</v>
      </c>
      <c r="DU76" s="190">
        <v>0</v>
      </c>
      <c r="DV76" s="190">
        <v>0</v>
      </c>
      <c r="DW76" s="190">
        <v>1</v>
      </c>
      <c r="DX76" s="190">
        <v>0</v>
      </c>
      <c r="DY76" s="190">
        <v>0</v>
      </c>
      <c r="DZ76" s="190">
        <v>1</v>
      </c>
      <c r="EA76" s="190">
        <v>0</v>
      </c>
      <c r="EB76" s="190">
        <v>0</v>
      </c>
      <c r="EC76" s="190">
        <v>1</v>
      </c>
      <c r="ED76" s="190">
        <v>0</v>
      </c>
      <c r="EE76" s="190">
        <v>0</v>
      </c>
      <c r="EF76" s="190">
        <v>1</v>
      </c>
      <c r="EG76" s="190">
        <v>0</v>
      </c>
      <c r="EH76" s="190">
        <v>0</v>
      </c>
      <c r="EI76" s="190">
        <v>1</v>
      </c>
      <c r="EJ76" s="190">
        <v>0</v>
      </c>
      <c r="EK76" s="190">
        <v>0</v>
      </c>
      <c r="EL76" s="190">
        <v>1</v>
      </c>
      <c r="EM76" s="190">
        <v>0</v>
      </c>
      <c r="EN76" s="190">
        <v>0</v>
      </c>
      <c r="EO76" s="190">
        <v>1</v>
      </c>
      <c r="EP76" s="190">
        <v>0</v>
      </c>
      <c r="EQ76" s="190">
        <v>0</v>
      </c>
      <c r="ER76" s="190">
        <v>1</v>
      </c>
      <c r="ES76" s="190">
        <v>0</v>
      </c>
      <c r="ET76" s="190">
        <v>0</v>
      </c>
    </row>
    <row r="77" spans="1:150" x14ac:dyDescent="0.3">
      <c r="A77" s="1"/>
      <c r="B77" s="186" t="s">
        <v>2595</v>
      </c>
      <c r="C77" s="186" t="s">
        <v>81</v>
      </c>
      <c r="D77" s="186" t="s">
        <v>82</v>
      </c>
      <c r="E77" s="186" t="s">
        <v>2596</v>
      </c>
      <c r="F77" s="186" t="s">
        <v>2597</v>
      </c>
      <c r="G77" s="187">
        <v>1</v>
      </c>
      <c r="H77" s="187">
        <v>0</v>
      </c>
      <c r="I77" s="188">
        <v>124.5928</v>
      </c>
      <c r="J77" s="187">
        <v>1</v>
      </c>
      <c r="K77" s="187">
        <v>0</v>
      </c>
      <c r="L77" s="188">
        <v>123.4179</v>
      </c>
      <c r="M77" s="187">
        <v>1</v>
      </c>
      <c r="N77" s="187">
        <v>0</v>
      </c>
      <c r="O77" s="188">
        <v>125.2963</v>
      </c>
      <c r="P77" s="187">
        <v>1</v>
      </c>
      <c r="Q77" s="187">
        <v>0</v>
      </c>
      <c r="R77" s="187">
        <v>0</v>
      </c>
      <c r="S77" s="187">
        <v>1</v>
      </c>
      <c r="T77" s="187">
        <v>0</v>
      </c>
      <c r="U77" s="187">
        <v>0</v>
      </c>
      <c r="V77" s="187">
        <v>1</v>
      </c>
      <c r="W77" s="187">
        <v>0</v>
      </c>
      <c r="X77" s="187">
        <v>0</v>
      </c>
      <c r="Y77" s="187">
        <v>1</v>
      </c>
      <c r="Z77" s="187">
        <v>0</v>
      </c>
      <c r="AA77" s="187">
        <v>0</v>
      </c>
      <c r="AB77" s="187">
        <v>1</v>
      </c>
      <c r="AC77" s="187">
        <v>0</v>
      </c>
      <c r="AD77" s="187">
        <v>0</v>
      </c>
      <c r="AE77" s="187">
        <v>1</v>
      </c>
      <c r="AF77" s="187">
        <v>0</v>
      </c>
      <c r="AG77" s="187">
        <v>0</v>
      </c>
      <c r="AH77" s="187">
        <v>1</v>
      </c>
      <c r="AI77" s="187">
        <v>0</v>
      </c>
      <c r="AJ77" s="187">
        <v>0</v>
      </c>
      <c r="AK77" s="187">
        <v>1</v>
      </c>
      <c r="AL77" s="187">
        <v>0</v>
      </c>
      <c r="AM77" s="187">
        <v>0</v>
      </c>
      <c r="AN77" s="187">
        <v>1</v>
      </c>
      <c r="AO77" s="187">
        <v>0</v>
      </c>
      <c r="AP77" s="187">
        <v>0</v>
      </c>
      <c r="AQ77" s="187">
        <v>1</v>
      </c>
      <c r="AR77" s="187">
        <v>0</v>
      </c>
      <c r="AS77" s="188">
        <v>124.93300000000001</v>
      </c>
      <c r="AT77" s="187">
        <v>1</v>
      </c>
      <c r="AU77" s="187">
        <v>0</v>
      </c>
      <c r="AV77" s="188">
        <v>125.7996</v>
      </c>
      <c r="AW77" s="187">
        <v>1</v>
      </c>
      <c r="AX77" s="187">
        <v>0</v>
      </c>
      <c r="AY77" s="188">
        <v>125.925</v>
      </c>
      <c r="AZ77" s="187">
        <v>1</v>
      </c>
      <c r="BA77" s="187">
        <v>0</v>
      </c>
      <c r="BB77" s="188">
        <v>125.925</v>
      </c>
      <c r="BC77" s="187">
        <v>1</v>
      </c>
      <c r="BD77" s="187">
        <v>0</v>
      </c>
      <c r="BE77" s="187">
        <v>0</v>
      </c>
      <c r="BF77" s="187">
        <v>1</v>
      </c>
      <c r="BG77" s="187">
        <v>0</v>
      </c>
      <c r="BH77" s="187">
        <v>0</v>
      </c>
      <c r="BI77" s="187">
        <v>1</v>
      </c>
      <c r="BJ77" s="187">
        <v>0</v>
      </c>
      <c r="BK77" s="187">
        <v>0</v>
      </c>
      <c r="BL77" s="187">
        <v>1</v>
      </c>
      <c r="BM77" s="187">
        <v>0</v>
      </c>
      <c r="BN77" s="187">
        <v>0</v>
      </c>
      <c r="BO77" s="187">
        <v>1</v>
      </c>
      <c r="BP77" s="187">
        <v>0</v>
      </c>
      <c r="BQ77" s="187">
        <v>0</v>
      </c>
      <c r="BR77" s="187">
        <v>1</v>
      </c>
      <c r="BS77" s="187">
        <v>0</v>
      </c>
      <c r="BT77" s="187">
        <v>0</v>
      </c>
      <c r="BU77" s="187">
        <v>1</v>
      </c>
      <c r="BV77" s="187">
        <v>0</v>
      </c>
      <c r="BW77" s="187">
        <v>0</v>
      </c>
      <c r="BX77" s="187">
        <v>1</v>
      </c>
      <c r="BY77" s="187">
        <v>0</v>
      </c>
      <c r="BZ77" s="187">
        <v>0</v>
      </c>
      <c r="CA77" s="187">
        <v>1</v>
      </c>
      <c r="CB77" s="187">
        <v>0</v>
      </c>
      <c r="CC77" s="187">
        <v>0</v>
      </c>
      <c r="CD77" s="187">
        <v>1</v>
      </c>
      <c r="CE77" s="187">
        <v>0</v>
      </c>
      <c r="CF77" s="187">
        <v>0</v>
      </c>
      <c r="CG77" s="187">
        <v>1</v>
      </c>
      <c r="CH77" s="187">
        <v>0</v>
      </c>
      <c r="CI77" s="187">
        <v>0</v>
      </c>
      <c r="CJ77" s="187">
        <v>1</v>
      </c>
      <c r="CK77" s="187">
        <v>0</v>
      </c>
      <c r="CL77" s="187">
        <v>0</v>
      </c>
      <c r="CM77" s="187">
        <v>1</v>
      </c>
      <c r="CN77" s="187">
        <v>0</v>
      </c>
      <c r="CO77" s="187">
        <v>0</v>
      </c>
      <c r="CP77" s="187">
        <v>1</v>
      </c>
      <c r="CQ77" s="187">
        <v>0</v>
      </c>
      <c r="CR77" s="187">
        <v>0</v>
      </c>
      <c r="CS77" s="187">
        <v>1</v>
      </c>
      <c r="CT77" s="187">
        <v>0</v>
      </c>
      <c r="CU77" s="187">
        <v>0</v>
      </c>
      <c r="CV77" s="187">
        <v>1</v>
      </c>
      <c r="CW77" s="187">
        <v>0</v>
      </c>
      <c r="CX77" s="187">
        <v>0</v>
      </c>
      <c r="CY77" s="187">
        <v>1</v>
      </c>
      <c r="CZ77" s="187">
        <v>0</v>
      </c>
      <c r="DA77" s="187">
        <v>0</v>
      </c>
      <c r="DB77" s="187">
        <v>1</v>
      </c>
      <c r="DC77" s="187">
        <v>0</v>
      </c>
      <c r="DD77" s="187">
        <v>0</v>
      </c>
      <c r="DE77" s="187">
        <v>1</v>
      </c>
      <c r="DF77" s="187">
        <v>0</v>
      </c>
      <c r="DG77" s="187">
        <v>0</v>
      </c>
      <c r="DH77" s="187">
        <v>1</v>
      </c>
      <c r="DI77" s="187">
        <v>0</v>
      </c>
      <c r="DJ77" s="187">
        <v>0</v>
      </c>
      <c r="DK77" s="187">
        <v>1</v>
      </c>
      <c r="DL77" s="187">
        <v>0</v>
      </c>
      <c r="DM77" s="187">
        <v>0</v>
      </c>
      <c r="DN77" s="187">
        <v>1</v>
      </c>
      <c r="DO77" s="187">
        <v>0</v>
      </c>
      <c r="DP77" s="187">
        <v>0</v>
      </c>
      <c r="DQ77" s="187">
        <v>1</v>
      </c>
      <c r="DR77" s="187">
        <v>0</v>
      </c>
      <c r="DS77" s="187">
        <v>0</v>
      </c>
      <c r="DT77" s="187">
        <v>1</v>
      </c>
      <c r="DU77" s="187">
        <v>0</v>
      </c>
      <c r="DV77" s="187">
        <v>0</v>
      </c>
      <c r="DW77" s="187">
        <v>1</v>
      </c>
      <c r="DX77" s="187">
        <v>0</v>
      </c>
      <c r="DY77" s="187">
        <v>0</v>
      </c>
      <c r="DZ77" s="187">
        <v>1</v>
      </c>
      <c r="EA77" s="187">
        <v>0</v>
      </c>
      <c r="EB77" s="187">
        <v>0</v>
      </c>
      <c r="EC77" s="187">
        <v>1</v>
      </c>
      <c r="ED77" s="187">
        <v>0</v>
      </c>
      <c r="EE77" s="187">
        <v>0</v>
      </c>
      <c r="EF77" s="187">
        <v>1</v>
      </c>
      <c r="EG77" s="187">
        <v>0</v>
      </c>
      <c r="EH77" s="187">
        <v>0</v>
      </c>
      <c r="EI77" s="187">
        <v>1</v>
      </c>
      <c r="EJ77" s="187">
        <v>0</v>
      </c>
      <c r="EK77" s="187">
        <v>0</v>
      </c>
      <c r="EL77" s="187">
        <v>1</v>
      </c>
      <c r="EM77" s="187">
        <v>0</v>
      </c>
      <c r="EN77" s="187">
        <v>0</v>
      </c>
      <c r="EO77" s="187">
        <v>1</v>
      </c>
      <c r="EP77" s="187">
        <v>0</v>
      </c>
      <c r="EQ77" s="187">
        <v>0</v>
      </c>
      <c r="ER77" s="187">
        <v>1</v>
      </c>
      <c r="ES77" s="187">
        <v>0</v>
      </c>
      <c r="ET77" s="187">
        <v>0</v>
      </c>
    </row>
    <row r="78" spans="1:150" x14ac:dyDescent="0.3">
      <c r="A78" s="1"/>
      <c r="B78" s="189" t="s">
        <v>2598</v>
      </c>
      <c r="C78" s="189" t="s">
        <v>81</v>
      </c>
      <c r="D78" s="189" t="s">
        <v>82</v>
      </c>
      <c r="E78" s="189" t="s">
        <v>2599</v>
      </c>
      <c r="F78" s="189" t="s">
        <v>2600</v>
      </c>
      <c r="G78" s="190">
        <v>1</v>
      </c>
      <c r="H78" s="191" t="s">
        <v>966</v>
      </c>
      <c r="I78" s="191" t="s">
        <v>966</v>
      </c>
      <c r="J78" s="190">
        <v>1</v>
      </c>
      <c r="K78" s="191" t="s">
        <v>966</v>
      </c>
      <c r="L78" s="191" t="s">
        <v>966</v>
      </c>
      <c r="M78" s="190">
        <v>1</v>
      </c>
      <c r="N78" s="191" t="s">
        <v>966</v>
      </c>
      <c r="O78" s="191" t="s">
        <v>966</v>
      </c>
      <c r="P78" s="190">
        <v>1</v>
      </c>
      <c r="Q78" s="191" t="s">
        <v>966</v>
      </c>
      <c r="R78" s="191" t="s">
        <v>966</v>
      </c>
      <c r="S78" s="190">
        <v>1</v>
      </c>
      <c r="T78" s="191" t="s">
        <v>966</v>
      </c>
      <c r="U78" s="191" t="s">
        <v>966</v>
      </c>
      <c r="V78" s="190">
        <v>1</v>
      </c>
      <c r="W78" s="191" t="s">
        <v>966</v>
      </c>
      <c r="X78" s="191" t="s">
        <v>966</v>
      </c>
      <c r="Y78" s="190">
        <v>1</v>
      </c>
      <c r="Z78" s="191" t="s">
        <v>966</v>
      </c>
      <c r="AA78" s="191" t="s">
        <v>966</v>
      </c>
      <c r="AB78" s="190">
        <v>1</v>
      </c>
      <c r="AC78" s="191" t="s">
        <v>966</v>
      </c>
      <c r="AD78" s="191" t="s">
        <v>966</v>
      </c>
      <c r="AE78" s="190">
        <v>1</v>
      </c>
      <c r="AF78" s="191" t="s">
        <v>966</v>
      </c>
      <c r="AG78" s="191" t="s">
        <v>966</v>
      </c>
      <c r="AH78" s="190">
        <v>1</v>
      </c>
      <c r="AI78" s="191" t="s">
        <v>966</v>
      </c>
      <c r="AJ78" s="191" t="s">
        <v>966</v>
      </c>
      <c r="AK78" s="190">
        <v>1</v>
      </c>
      <c r="AL78" s="191" t="s">
        <v>966</v>
      </c>
      <c r="AM78" s="191" t="s">
        <v>966</v>
      </c>
      <c r="AN78" s="190">
        <v>1</v>
      </c>
      <c r="AO78" s="191" t="s">
        <v>966</v>
      </c>
      <c r="AP78" s="191" t="s">
        <v>966</v>
      </c>
      <c r="AQ78" s="190">
        <v>1</v>
      </c>
      <c r="AR78" s="191" t="s">
        <v>966</v>
      </c>
      <c r="AS78" s="191" t="s">
        <v>966</v>
      </c>
      <c r="AT78" s="190">
        <v>1</v>
      </c>
      <c r="AU78" s="191" t="s">
        <v>966</v>
      </c>
      <c r="AV78" s="191" t="s">
        <v>966</v>
      </c>
      <c r="AW78" s="190">
        <v>1</v>
      </c>
      <c r="AX78" s="191" t="s">
        <v>966</v>
      </c>
      <c r="AY78" s="191" t="s">
        <v>966</v>
      </c>
      <c r="AZ78" s="190">
        <v>1</v>
      </c>
      <c r="BA78" s="191" t="s">
        <v>966</v>
      </c>
      <c r="BB78" s="191" t="s">
        <v>966</v>
      </c>
      <c r="BC78" s="190">
        <v>1</v>
      </c>
      <c r="BD78" s="191" t="s">
        <v>966</v>
      </c>
      <c r="BE78" s="191" t="s">
        <v>966</v>
      </c>
      <c r="BF78" s="190">
        <v>1</v>
      </c>
      <c r="BG78" s="191" t="s">
        <v>966</v>
      </c>
      <c r="BH78" s="191" t="s">
        <v>966</v>
      </c>
      <c r="BI78" s="190">
        <v>1</v>
      </c>
      <c r="BJ78" s="191" t="s">
        <v>966</v>
      </c>
      <c r="BK78" s="191" t="s">
        <v>966</v>
      </c>
      <c r="BL78" s="190">
        <v>1</v>
      </c>
      <c r="BM78" s="191" t="s">
        <v>966</v>
      </c>
      <c r="BN78" s="191" t="s">
        <v>966</v>
      </c>
      <c r="BO78" s="190">
        <v>1</v>
      </c>
      <c r="BP78" s="191" t="s">
        <v>966</v>
      </c>
      <c r="BQ78" s="191" t="s">
        <v>966</v>
      </c>
      <c r="BR78" s="190">
        <v>1</v>
      </c>
      <c r="BS78" s="191" t="s">
        <v>966</v>
      </c>
      <c r="BT78" s="191" t="s">
        <v>966</v>
      </c>
      <c r="BU78" s="190">
        <v>1</v>
      </c>
      <c r="BV78" s="191" t="s">
        <v>966</v>
      </c>
      <c r="BW78" s="191" t="s">
        <v>966</v>
      </c>
      <c r="BX78" s="190">
        <v>1</v>
      </c>
      <c r="BY78" s="191" t="s">
        <v>966</v>
      </c>
      <c r="BZ78" s="191" t="s">
        <v>966</v>
      </c>
      <c r="CA78" s="190">
        <v>1</v>
      </c>
      <c r="CB78" s="191" t="s">
        <v>966</v>
      </c>
      <c r="CC78" s="191" t="s">
        <v>966</v>
      </c>
      <c r="CD78" s="190">
        <v>1</v>
      </c>
      <c r="CE78" s="191" t="s">
        <v>966</v>
      </c>
      <c r="CF78" s="191" t="s">
        <v>966</v>
      </c>
      <c r="CG78" s="190">
        <v>1</v>
      </c>
      <c r="CH78" s="191" t="s">
        <v>966</v>
      </c>
      <c r="CI78" s="191" t="s">
        <v>966</v>
      </c>
      <c r="CJ78" s="190">
        <v>1</v>
      </c>
      <c r="CK78" s="191" t="s">
        <v>966</v>
      </c>
      <c r="CL78" s="191" t="s">
        <v>966</v>
      </c>
      <c r="CM78" s="190">
        <v>1</v>
      </c>
      <c r="CN78" s="191" t="s">
        <v>966</v>
      </c>
      <c r="CO78" s="191" t="s">
        <v>966</v>
      </c>
      <c r="CP78" s="190">
        <v>1</v>
      </c>
      <c r="CQ78" s="191" t="s">
        <v>966</v>
      </c>
      <c r="CR78" s="191" t="s">
        <v>966</v>
      </c>
      <c r="CS78" s="190">
        <v>1</v>
      </c>
      <c r="CT78" s="191" t="s">
        <v>966</v>
      </c>
      <c r="CU78" s="191" t="s">
        <v>966</v>
      </c>
      <c r="CV78" s="190">
        <v>1</v>
      </c>
      <c r="CW78" s="191" t="s">
        <v>966</v>
      </c>
      <c r="CX78" s="191" t="s">
        <v>966</v>
      </c>
      <c r="CY78" s="190">
        <v>1</v>
      </c>
      <c r="CZ78" s="191" t="s">
        <v>966</v>
      </c>
      <c r="DA78" s="191" t="s">
        <v>966</v>
      </c>
      <c r="DB78" s="190">
        <v>1</v>
      </c>
      <c r="DC78" s="191" t="s">
        <v>966</v>
      </c>
      <c r="DD78" s="191" t="s">
        <v>966</v>
      </c>
      <c r="DE78" s="190">
        <v>1</v>
      </c>
      <c r="DF78" s="191" t="s">
        <v>966</v>
      </c>
      <c r="DG78" s="191" t="s">
        <v>966</v>
      </c>
      <c r="DH78" s="190">
        <v>1</v>
      </c>
      <c r="DI78" s="191" t="s">
        <v>966</v>
      </c>
      <c r="DJ78" s="191" t="s">
        <v>966</v>
      </c>
      <c r="DK78" s="190">
        <v>1</v>
      </c>
      <c r="DL78" s="191" t="s">
        <v>966</v>
      </c>
      <c r="DM78" s="191" t="s">
        <v>966</v>
      </c>
      <c r="DN78" s="190">
        <v>1</v>
      </c>
      <c r="DO78" s="191" t="s">
        <v>966</v>
      </c>
      <c r="DP78" s="191" t="s">
        <v>966</v>
      </c>
      <c r="DQ78" s="190">
        <v>1</v>
      </c>
      <c r="DR78" s="191" t="s">
        <v>966</v>
      </c>
      <c r="DS78" s="191" t="s">
        <v>966</v>
      </c>
      <c r="DT78" s="190">
        <v>1</v>
      </c>
      <c r="DU78" s="191" t="s">
        <v>966</v>
      </c>
      <c r="DV78" s="191" t="s">
        <v>966</v>
      </c>
      <c r="DW78" s="190">
        <v>1</v>
      </c>
      <c r="DX78" s="191" t="s">
        <v>966</v>
      </c>
      <c r="DY78" s="191" t="s">
        <v>966</v>
      </c>
      <c r="DZ78" s="190">
        <v>1</v>
      </c>
      <c r="EA78" s="191" t="s">
        <v>966</v>
      </c>
      <c r="EB78" s="191" t="s">
        <v>966</v>
      </c>
      <c r="EC78" s="190">
        <v>1</v>
      </c>
      <c r="ED78" s="191" t="s">
        <v>966</v>
      </c>
      <c r="EE78" s="191" t="s">
        <v>966</v>
      </c>
      <c r="EF78" s="190">
        <v>1</v>
      </c>
      <c r="EG78" s="191" t="s">
        <v>966</v>
      </c>
      <c r="EH78" s="191" t="s">
        <v>966</v>
      </c>
      <c r="EI78" s="190">
        <v>1</v>
      </c>
      <c r="EJ78" s="191" t="s">
        <v>966</v>
      </c>
      <c r="EK78" s="191" t="s">
        <v>966</v>
      </c>
      <c r="EL78" s="190">
        <v>1</v>
      </c>
      <c r="EM78" s="191" t="s">
        <v>966</v>
      </c>
      <c r="EN78" s="191" t="s">
        <v>966</v>
      </c>
      <c r="EO78" s="190">
        <v>1</v>
      </c>
      <c r="EP78" s="191" t="s">
        <v>966</v>
      </c>
      <c r="EQ78" s="191" t="s">
        <v>966</v>
      </c>
      <c r="ER78" s="190">
        <v>1</v>
      </c>
      <c r="ES78" s="191" t="s">
        <v>966</v>
      </c>
      <c r="ET78" s="191" t="s">
        <v>966</v>
      </c>
    </row>
    <row r="79" spans="1:150" x14ac:dyDescent="0.3">
      <c r="A79" s="1"/>
      <c r="B79" s="189" t="s">
        <v>2601</v>
      </c>
      <c r="C79" s="189" t="s">
        <v>81</v>
      </c>
      <c r="D79" s="189" t="s">
        <v>82</v>
      </c>
      <c r="E79" s="189" t="s">
        <v>2602</v>
      </c>
      <c r="F79" s="189" t="s">
        <v>2603</v>
      </c>
      <c r="G79" s="190">
        <v>1</v>
      </c>
      <c r="H79" s="191" t="s">
        <v>966</v>
      </c>
      <c r="I79" s="191" t="s">
        <v>966</v>
      </c>
      <c r="J79" s="190">
        <v>1</v>
      </c>
      <c r="K79" s="191" t="s">
        <v>966</v>
      </c>
      <c r="L79" s="191" t="s">
        <v>966</v>
      </c>
      <c r="M79" s="190">
        <v>1</v>
      </c>
      <c r="N79" s="191" t="s">
        <v>966</v>
      </c>
      <c r="O79" s="191" t="s">
        <v>966</v>
      </c>
      <c r="P79" s="190">
        <v>1</v>
      </c>
      <c r="Q79" s="191" t="s">
        <v>966</v>
      </c>
      <c r="R79" s="191" t="s">
        <v>966</v>
      </c>
      <c r="S79" s="190">
        <v>1</v>
      </c>
      <c r="T79" s="191" t="s">
        <v>966</v>
      </c>
      <c r="U79" s="191" t="s">
        <v>966</v>
      </c>
      <c r="V79" s="190">
        <v>1</v>
      </c>
      <c r="W79" s="191" t="s">
        <v>966</v>
      </c>
      <c r="X79" s="191" t="s">
        <v>966</v>
      </c>
      <c r="Y79" s="190">
        <v>1</v>
      </c>
      <c r="Z79" s="191" t="s">
        <v>966</v>
      </c>
      <c r="AA79" s="191" t="s">
        <v>966</v>
      </c>
      <c r="AB79" s="190">
        <v>1</v>
      </c>
      <c r="AC79" s="191" t="s">
        <v>966</v>
      </c>
      <c r="AD79" s="191" t="s">
        <v>966</v>
      </c>
      <c r="AE79" s="190">
        <v>1</v>
      </c>
      <c r="AF79" s="191" t="s">
        <v>966</v>
      </c>
      <c r="AG79" s="191" t="s">
        <v>966</v>
      </c>
      <c r="AH79" s="190">
        <v>1</v>
      </c>
      <c r="AI79" s="191" t="s">
        <v>966</v>
      </c>
      <c r="AJ79" s="191" t="s">
        <v>966</v>
      </c>
      <c r="AK79" s="190">
        <v>1</v>
      </c>
      <c r="AL79" s="191" t="s">
        <v>966</v>
      </c>
      <c r="AM79" s="191" t="s">
        <v>966</v>
      </c>
      <c r="AN79" s="190">
        <v>1</v>
      </c>
      <c r="AO79" s="191" t="s">
        <v>966</v>
      </c>
      <c r="AP79" s="191" t="s">
        <v>966</v>
      </c>
      <c r="AQ79" s="190">
        <v>1</v>
      </c>
      <c r="AR79" s="191" t="s">
        <v>966</v>
      </c>
      <c r="AS79" s="191" t="s">
        <v>966</v>
      </c>
      <c r="AT79" s="190">
        <v>1</v>
      </c>
      <c r="AU79" s="191" t="s">
        <v>966</v>
      </c>
      <c r="AV79" s="191" t="s">
        <v>966</v>
      </c>
      <c r="AW79" s="190">
        <v>1</v>
      </c>
      <c r="AX79" s="191" t="s">
        <v>966</v>
      </c>
      <c r="AY79" s="191" t="s">
        <v>966</v>
      </c>
      <c r="AZ79" s="190">
        <v>1</v>
      </c>
      <c r="BA79" s="191" t="s">
        <v>966</v>
      </c>
      <c r="BB79" s="191" t="s">
        <v>966</v>
      </c>
      <c r="BC79" s="190">
        <v>1</v>
      </c>
      <c r="BD79" s="191" t="s">
        <v>966</v>
      </c>
      <c r="BE79" s="191" t="s">
        <v>966</v>
      </c>
      <c r="BF79" s="190">
        <v>1</v>
      </c>
      <c r="BG79" s="191" t="s">
        <v>966</v>
      </c>
      <c r="BH79" s="191" t="s">
        <v>966</v>
      </c>
      <c r="BI79" s="190">
        <v>1</v>
      </c>
      <c r="BJ79" s="191" t="s">
        <v>966</v>
      </c>
      <c r="BK79" s="191" t="s">
        <v>966</v>
      </c>
      <c r="BL79" s="190">
        <v>1</v>
      </c>
      <c r="BM79" s="191" t="s">
        <v>966</v>
      </c>
      <c r="BN79" s="191" t="s">
        <v>966</v>
      </c>
      <c r="BO79" s="190">
        <v>1</v>
      </c>
      <c r="BP79" s="191" t="s">
        <v>966</v>
      </c>
      <c r="BQ79" s="191" t="s">
        <v>966</v>
      </c>
      <c r="BR79" s="190">
        <v>1</v>
      </c>
      <c r="BS79" s="191" t="s">
        <v>966</v>
      </c>
      <c r="BT79" s="191" t="s">
        <v>966</v>
      </c>
      <c r="BU79" s="190">
        <v>1</v>
      </c>
      <c r="BV79" s="191" t="s">
        <v>966</v>
      </c>
      <c r="BW79" s="191" t="s">
        <v>966</v>
      </c>
      <c r="BX79" s="190">
        <v>1</v>
      </c>
      <c r="BY79" s="191" t="s">
        <v>966</v>
      </c>
      <c r="BZ79" s="191" t="s">
        <v>966</v>
      </c>
      <c r="CA79" s="190">
        <v>1</v>
      </c>
      <c r="CB79" s="191" t="s">
        <v>966</v>
      </c>
      <c r="CC79" s="191" t="s">
        <v>966</v>
      </c>
      <c r="CD79" s="190">
        <v>1</v>
      </c>
      <c r="CE79" s="191" t="s">
        <v>966</v>
      </c>
      <c r="CF79" s="191" t="s">
        <v>966</v>
      </c>
      <c r="CG79" s="190">
        <v>1</v>
      </c>
      <c r="CH79" s="191" t="s">
        <v>966</v>
      </c>
      <c r="CI79" s="191" t="s">
        <v>966</v>
      </c>
      <c r="CJ79" s="190">
        <v>1</v>
      </c>
      <c r="CK79" s="191" t="s">
        <v>966</v>
      </c>
      <c r="CL79" s="191" t="s">
        <v>966</v>
      </c>
      <c r="CM79" s="190">
        <v>1</v>
      </c>
      <c r="CN79" s="191" t="s">
        <v>966</v>
      </c>
      <c r="CO79" s="191" t="s">
        <v>966</v>
      </c>
      <c r="CP79" s="190">
        <v>1</v>
      </c>
      <c r="CQ79" s="191" t="s">
        <v>966</v>
      </c>
      <c r="CR79" s="191" t="s">
        <v>966</v>
      </c>
      <c r="CS79" s="190">
        <v>1</v>
      </c>
      <c r="CT79" s="191" t="s">
        <v>966</v>
      </c>
      <c r="CU79" s="191" t="s">
        <v>966</v>
      </c>
      <c r="CV79" s="190">
        <v>1</v>
      </c>
      <c r="CW79" s="191" t="s">
        <v>966</v>
      </c>
      <c r="CX79" s="191" t="s">
        <v>966</v>
      </c>
      <c r="CY79" s="190">
        <v>1</v>
      </c>
      <c r="CZ79" s="191" t="s">
        <v>966</v>
      </c>
      <c r="DA79" s="191" t="s">
        <v>966</v>
      </c>
      <c r="DB79" s="190">
        <v>1</v>
      </c>
      <c r="DC79" s="191" t="s">
        <v>966</v>
      </c>
      <c r="DD79" s="191" t="s">
        <v>966</v>
      </c>
      <c r="DE79" s="190">
        <v>1</v>
      </c>
      <c r="DF79" s="191" t="s">
        <v>966</v>
      </c>
      <c r="DG79" s="191" t="s">
        <v>966</v>
      </c>
      <c r="DH79" s="190">
        <v>1</v>
      </c>
      <c r="DI79" s="191" t="s">
        <v>966</v>
      </c>
      <c r="DJ79" s="191" t="s">
        <v>966</v>
      </c>
      <c r="DK79" s="190">
        <v>1</v>
      </c>
      <c r="DL79" s="191" t="s">
        <v>966</v>
      </c>
      <c r="DM79" s="191" t="s">
        <v>966</v>
      </c>
      <c r="DN79" s="190">
        <v>1</v>
      </c>
      <c r="DO79" s="191" t="s">
        <v>966</v>
      </c>
      <c r="DP79" s="191" t="s">
        <v>966</v>
      </c>
      <c r="DQ79" s="190">
        <v>1</v>
      </c>
      <c r="DR79" s="191" t="s">
        <v>966</v>
      </c>
      <c r="DS79" s="191" t="s">
        <v>966</v>
      </c>
      <c r="DT79" s="190">
        <v>1</v>
      </c>
      <c r="DU79" s="191" t="s">
        <v>966</v>
      </c>
      <c r="DV79" s="191" t="s">
        <v>966</v>
      </c>
      <c r="DW79" s="190">
        <v>1</v>
      </c>
      <c r="DX79" s="191" t="s">
        <v>966</v>
      </c>
      <c r="DY79" s="191" t="s">
        <v>966</v>
      </c>
      <c r="DZ79" s="190">
        <v>1</v>
      </c>
      <c r="EA79" s="191" t="s">
        <v>966</v>
      </c>
      <c r="EB79" s="191" t="s">
        <v>966</v>
      </c>
      <c r="EC79" s="190">
        <v>1</v>
      </c>
      <c r="ED79" s="191" t="s">
        <v>966</v>
      </c>
      <c r="EE79" s="191" t="s">
        <v>966</v>
      </c>
      <c r="EF79" s="190">
        <v>1</v>
      </c>
      <c r="EG79" s="191" t="s">
        <v>966</v>
      </c>
      <c r="EH79" s="191" t="s">
        <v>966</v>
      </c>
      <c r="EI79" s="190">
        <v>1</v>
      </c>
      <c r="EJ79" s="191" t="s">
        <v>966</v>
      </c>
      <c r="EK79" s="191" t="s">
        <v>966</v>
      </c>
      <c r="EL79" s="190">
        <v>1</v>
      </c>
      <c r="EM79" s="191" t="s">
        <v>966</v>
      </c>
      <c r="EN79" s="191" t="s">
        <v>966</v>
      </c>
      <c r="EO79" s="190">
        <v>1</v>
      </c>
      <c r="EP79" s="191" t="s">
        <v>966</v>
      </c>
      <c r="EQ79" s="191" t="s">
        <v>966</v>
      </c>
      <c r="ER79" s="190">
        <v>1</v>
      </c>
      <c r="ES79" s="191" t="s">
        <v>966</v>
      </c>
      <c r="ET79" s="191" t="s">
        <v>966</v>
      </c>
    </row>
    <row r="80" spans="1:150" x14ac:dyDescent="0.3">
      <c r="A80" s="1"/>
      <c r="B80" s="189" t="s">
        <v>2604</v>
      </c>
      <c r="C80" s="189" t="s">
        <v>81</v>
      </c>
      <c r="D80" s="189" t="s">
        <v>82</v>
      </c>
      <c r="E80" s="189" t="s">
        <v>2605</v>
      </c>
      <c r="F80" s="189" t="s">
        <v>2606</v>
      </c>
      <c r="G80" s="190">
        <v>1</v>
      </c>
      <c r="H80" s="190">
        <v>0</v>
      </c>
      <c r="I80" s="192">
        <v>124.5928</v>
      </c>
      <c r="J80" s="190">
        <v>1</v>
      </c>
      <c r="K80" s="190">
        <v>0</v>
      </c>
      <c r="L80" s="192">
        <v>123.4179</v>
      </c>
      <c r="M80" s="190">
        <v>1</v>
      </c>
      <c r="N80" s="190">
        <v>0</v>
      </c>
      <c r="O80" s="192">
        <v>125.2963</v>
      </c>
      <c r="P80" s="190">
        <v>1</v>
      </c>
      <c r="Q80" s="190">
        <v>0</v>
      </c>
      <c r="R80" s="190">
        <v>0</v>
      </c>
      <c r="S80" s="190">
        <v>1</v>
      </c>
      <c r="T80" s="190">
        <v>0</v>
      </c>
      <c r="U80" s="190">
        <v>0</v>
      </c>
      <c r="V80" s="190">
        <v>1</v>
      </c>
      <c r="W80" s="190">
        <v>0</v>
      </c>
      <c r="X80" s="190">
        <v>0</v>
      </c>
      <c r="Y80" s="190">
        <v>1</v>
      </c>
      <c r="Z80" s="190">
        <v>0</v>
      </c>
      <c r="AA80" s="190">
        <v>0</v>
      </c>
      <c r="AB80" s="190">
        <v>1</v>
      </c>
      <c r="AC80" s="190">
        <v>0</v>
      </c>
      <c r="AD80" s="190">
        <v>0</v>
      </c>
      <c r="AE80" s="190">
        <v>1</v>
      </c>
      <c r="AF80" s="190">
        <v>0</v>
      </c>
      <c r="AG80" s="190">
        <v>0</v>
      </c>
      <c r="AH80" s="190">
        <v>1</v>
      </c>
      <c r="AI80" s="190">
        <v>0</v>
      </c>
      <c r="AJ80" s="190">
        <v>0</v>
      </c>
      <c r="AK80" s="190">
        <v>1</v>
      </c>
      <c r="AL80" s="190">
        <v>0</v>
      </c>
      <c r="AM80" s="190">
        <v>0</v>
      </c>
      <c r="AN80" s="190">
        <v>1</v>
      </c>
      <c r="AO80" s="190">
        <v>0</v>
      </c>
      <c r="AP80" s="190">
        <v>0</v>
      </c>
      <c r="AQ80" s="190">
        <v>1</v>
      </c>
      <c r="AR80" s="190">
        <v>0</v>
      </c>
      <c r="AS80" s="192">
        <v>124.93300000000001</v>
      </c>
      <c r="AT80" s="190">
        <v>1</v>
      </c>
      <c r="AU80" s="190">
        <v>0</v>
      </c>
      <c r="AV80" s="192">
        <v>125.7996</v>
      </c>
      <c r="AW80" s="190">
        <v>1</v>
      </c>
      <c r="AX80" s="190">
        <v>0</v>
      </c>
      <c r="AY80" s="192">
        <v>125.925</v>
      </c>
      <c r="AZ80" s="190">
        <v>1</v>
      </c>
      <c r="BA80" s="190">
        <v>0</v>
      </c>
      <c r="BB80" s="192">
        <v>125.925</v>
      </c>
      <c r="BC80" s="190">
        <v>1</v>
      </c>
      <c r="BD80" s="190">
        <v>0</v>
      </c>
      <c r="BE80" s="190">
        <v>0</v>
      </c>
      <c r="BF80" s="190">
        <v>1</v>
      </c>
      <c r="BG80" s="190">
        <v>0</v>
      </c>
      <c r="BH80" s="190">
        <v>0</v>
      </c>
      <c r="BI80" s="190">
        <v>1</v>
      </c>
      <c r="BJ80" s="190">
        <v>0</v>
      </c>
      <c r="BK80" s="190">
        <v>0</v>
      </c>
      <c r="BL80" s="190">
        <v>1</v>
      </c>
      <c r="BM80" s="190">
        <v>0</v>
      </c>
      <c r="BN80" s="190">
        <v>0</v>
      </c>
      <c r="BO80" s="190">
        <v>1</v>
      </c>
      <c r="BP80" s="190">
        <v>0</v>
      </c>
      <c r="BQ80" s="190">
        <v>0</v>
      </c>
      <c r="BR80" s="190">
        <v>1</v>
      </c>
      <c r="BS80" s="190">
        <v>0</v>
      </c>
      <c r="BT80" s="190">
        <v>0</v>
      </c>
      <c r="BU80" s="190">
        <v>1</v>
      </c>
      <c r="BV80" s="190">
        <v>0</v>
      </c>
      <c r="BW80" s="190">
        <v>0</v>
      </c>
      <c r="BX80" s="190">
        <v>1</v>
      </c>
      <c r="BY80" s="190">
        <v>0</v>
      </c>
      <c r="BZ80" s="190">
        <v>0</v>
      </c>
      <c r="CA80" s="190">
        <v>1</v>
      </c>
      <c r="CB80" s="190">
        <v>0</v>
      </c>
      <c r="CC80" s="190">
        <v>0</v>
      </c>
      <c r="CD80" s="190">
        <v>1</v>
      </c>
      <c r="CE80" s="190">
        <v>0</v>
      </c>
      <c r="CF80" s="190">
        <v>0</v>
      </c>
      <c r="CG80" s="190">
        <v>1</v>
      </c>
      <c r="CH80" s="190">
        <v>0</v>
      </c>
      <c r="CI80" s="190">
        <v>0</v>
      </c>
      <c r="CJ80" s="190">
        <v>1</v>
      </c>
      <c r="CK80" s="190">
        <v>0</v>
      </c>
      <c r="CL80" s="190">
        <v>0</v>
      </c>
      <c r="CM80" s="190">
        <v>1</v>
      </c>
      <c r="CN80" s="190">
        <v>0</v>
      </c>
      <c r="CO80" s="190">
        <v>0</v>
      </c>
      <c r="CP80" s="190">
        <v>1</v>
      </c>
      <c r="CQ80" s="190">
        <v>0</v>
      </c>
      <c r="CR80" s="190">
        <v>0</v>
      </c>
      <c r="CS80" s="190">
        <v>1</v>
      </c>
      <c r="CT80" s="190">
        <v>0</v>
      </c>
      <c r="CU80" s="190">
        <v>0</v>
      </c>
      <c r="CV80" s="190">
        <v>1</v>
      </c>
      <c r="CW80" s="190">
        <v>0</v>
      </c>
      <c r="CX80" s="190">
        <v>0</v>
      </c>
      <c r="CY80" s="190">
        <v>1</v>
      </c>
      <c r="CZ80" s="190">
        <v>0</v>
      </c>
      <c r="DA80" s="190">
        <v>0</v>
      </c>
      <c r="DB80" s="190">
        <v>1</v>
      </c>
      <c r="DC80" s="190">
        <v>0</v>
      </c>
      <c r="DD80" s="190">
        <v>0</v>
      </c>
      <c r="DE80" s="190">
        <v>1</v>
      </c>
      <c r="DF80" s="190">
        <v>0</v>
      </c>
      <c r="DG80" s="190">
        <v>0</v>
      </c>
      <c r="DH80" s="190">
        <v>1</v>
      </c>
      <c r="DI80" s="190">
        <v>0</v>
      </c>
      <c r="DJ80" s="190">
        <v>0</v>
      </c>
      <c r="DK80" s="190">
        <v>1</v>
      </c>
      <c r="DL80" s="190">
        <v>0</v>
      </c>
      <c r="DM80" s="190">
        <v>0</v>
      </c>
      <c r="DN80" s="190">
        <v>1</v>
      </c>
      <c r="DO80" s="190">
        <v>0</v>
      </c>
      <c r="DP80" s="190">
        <v>0</v>
      </c>
      <c r="DQ80" s="190">
        <v>1</v>
      </c>
      <c r="DR80" s="190">
        <v>0</v>
      </c>
      <c r="DS80" s="190">
        <v>0</v>
      </c>
      <c r="DT80" s="190">
        <v>1</v>
      </c>
      <c r="DU80" s="190">
        <v>0</v>
      </c>
      <c r="DV80" s="190">
        <v>0</v>
      </c>
      <c r="DW80" s="190">
        <v>1</v>
      </c>
      <c r="DX80" s="190">
        <v>0</v>
      </c>
      <c r="DY80" s="190">
        <v>0</v>
      </c>
      <c r="DZ80" s="190">
        <v>1</v>
      </c>
      <c r="EA80" s="190">
        <v>0</v>
      </c>
      <c r="EB80" s="190">
        <v>0</v>
      </c>
      <c r="EC80" s="190">
        <v>1</v>
      </c>
      <c r="ED80" s="190">
        <v>0</v>
      </c>
      <c r="EE80" s="190">
        <v>0</v>
      </c>
      <c r="EF80" s="190">
        <v>1</v>
      </c>
      <c r="EG80" s="190">
        <v>0</v>
      </c>
      <c r="EH80" s="190">
        <v>0</v>
      </c>
      <c r="EI80" s="190">
        <v>1</v>
      </c>
      <c r="EJ80" s="190">
        <v>0</v>
      </c>
      <c r="EK80" s="190">
        <v>0</v>
      </c>
      <c r="EL80" s="190">
        <v>1</v>
      </c>
      <c r="EM80" s="190">
        <v>0</v>
      </c>
      <c r="EN80" s="190">
        <v>0</v>
      </c>
      <c r="EO80" s="190">
        <v>1</v>
      </c>
      <c r="EP80" s="190">
        <v>0</v>
      </c>
      <c r="EQ80" s="190">
        <v>0</v>
      </c>
      <c r="ER80" s="190">
        <v>1</v>
      </c>
      <c r="ES80" s="190">
        <v>0</v>
      </c>
      <c r="ET80" s="190">
        <v>0</v>
      </c>
    </row>
    <row r="81" spans="1:150" x14ac:dyDescent="0.3">
      <c r="A81" s="1"/>
      <c r="B81" s="186" t="s">
        <v>2607</v>
      </c>
      <c r="C81" s="186" t="s">
        <v>30</v>
      </c>
      <c r="D81" s="186" t="s">
        <v>124</v>
      </c>
      <c r="E81" s="186" t="s">
        <v>2608</v>
      </c>
      <c r="F81" s="186" t="s">
        <v>2609</v>
      </c>
      <c r="G81" s="187">
        <v>1</v>
      </c>
      <c r="H81" s="187">
        <v>0</v>
      </c>
      <c r="I81" s="187">
        <v>0</v>
      </c>
      <c r="J81" s="187">
        <v>1</v>
      </c>
      <c r="K81" s="187">
        <v>0</v>
      </c>
      <c r="L81" s="187">
        <v>0</v>
      </c>
      <c r="M81" s="187">
        <v>1</v>
      </c>
      <c r="N81" s="187">
        <v>0</v>
      </c>
      <c r="O81" s="187">
        <v>0</v>
      </c>
      <c r="P81" s="187">
        <v>1</v>
      </c>
      <c r="Q81" s="187">
        <v>0</v>
      </c>
      <c r="R81" s="187">
        <v>0</v>
      </c>
      <c r="S81" s="187">
        <v>1</v>
      </c>
      <c r="T81" s="187">
        <v>0</v>
      </c>
      <c r="U81" s="187">
        <v>0</v>
      </c>
      <c r="V81" s="187">
        <v>1</v>
      </c>
      <c r="W81" s="187">
        <v>0</v>
      </c>
      <c r="X81" s="187">
        <v>0</v>
      </c>
      <c r="Y81" s="187">
        <v>1</v>
      </c>
      <c r="Z81" s="187">
        <v>0</v>
      </c>
      <c r="AA81" s="187">
        <v>0</v>
      </c>
      <c r="AB81" s="187">
        <v>1</v>
      </c>
      <c r="AC81" s="187">
        <v>0</v>
      </c>
      <c r="AD81" s="187">
        <v>0</v>
      </c>
      <c r="AE81" s="187">
        <v>1</v>
      </c>
      <c r="AF81" s="187">
        <v>0</v>
      </c>
      <c r="AG81" s="187">
        <v>0</v>
      </c>
      <c r="AH81" s="187">
        <v>1</v>
      </c>
      <c r="AI81" s="187">
        <v>0</v>
      </c>
      <c r="AJ81" s="187">
        <v>0</v>
      </c>
      <c r="AK81" s="187">
        <v>1</v>
      </c>
      <c r="AL81" s="187">
        <v>0</v>
      </c>
      <c r="AM81" s="187">
        <v>0</v>
      </c>
      <c r="AN81" s="187">
        <v>1</v>
      </c>
      <c r="AO81" s="187">
        <v>0</v>
      </c>
      <c r="AP81" s="187">
        <v>0</v>
      </c>
      <c r="AQ81" s="187">
        <v>1</v>
      </c>
      <c r="AR81" s="187">
        <v>0</v>
      </c>
      <c r="AS81" s="187">
        <v>0</v>
      </c>
      <c r="AT81" s="187">
        <v>1</v>
      </c>
      <c r="AU81" s="187">
        <v>0</v>
      </c>
      <c r="AV81" s="187">
        <v>0</v>
      </c>
      <c r="AW81" s="187">
        <v>1</v>
      </c>
      <c r="AX81" s="187">
        <v>0</v>
      </c>
      <c r="AY81" s="187">
        <v>0</v>
      </c>
      <c r="AZ81" s="187">
        <v>1</v>
      </c>
      <c r="BA81" s="187">
        <v>0</v>
      </c>
      <c r="BB81" s="187">
        <v>0</v>
      </c>
      <c r="BC81" s="187">
        <v>1</v>
      </c>
      <c r="BD81" s="187">
        <v>0</v>
      </c>
      <c r="BE81" s="187">
        <v>0</v>
      </c>
      <c r="BF81" s="187">
        <v>1</v>
      </c>
      <c r="BG81" s="187">
        <v>0</v>
      </c>
      <c r="BH81" s="187">
        <v>0</v>
      </c>
      <c r="BI81" s="187">
        <v>1</v>
      </c>
      <c r="BJ81" s="187">
        <v>0</v>
      </c>
      <c r="BK81" s="187">
        <v>0</v>
      </c>
      <c r="BL81" s="187">
        <v>1</v>
      </c>
      <c r="BM81" s="187">
        <v>0</v>
      </c>
      <c r="BN81" s="187">
        <v>0</v>
      </c>
      <c r="BO81" s="187">
        <v>1</v>
      </c>
      <c r="BP81" s="187">
        <v>0</v>
      </c>
      <c r="BQ81" s="187">
        <v>0</v>
      </c>
      <c r="BR81" s="187">
        <v>1</v>
      </c>
      <c r="BS81" s="187">
        <v>0</v>
      </c>
      <c r="BT81" s="187">
        <v>0</v>
      </c>
      <c r="BU81" s="187">
        <v>1</v>
      </c>
      <c r="BV81" s="187">
        <v>0</v>
      </c>
      <c r="BW81" s="187">
        <v>0</v>
      </c>
      <c r="BX81" s="187">
        <v>1</v>
      </c>
      <c r="BY81" s="187">
        <v>0</v>
      </c>
      <c r="BZ81" s="187">
        <v>0</v>
      </c>
      <c r="CA81" s="187">
        <v>1</v>
      </c>
      <c r="CB81" s="187">
        <v>0</v>
      </c>
      <c r="CC81" s="187">
        <v>0</v>
      </c>
      <c r="CD81" s="187">
        <v>1</v>
      </c>
      <c r="CE81" s="187">
        <v>0</v>
      </c>
      <c r="CF81" s="187">
        <v>0</v>
      </c>
      <c r="CG81" s="187">
        <v>1</v>
      </c>
      <c r="CH81" s="187">
        <v>0</v>
      </c>
      <c r="CI81" s="187">
        <v>0</v>
      </c>
      <c r="CJ81" s="187">
        <v>1</v>
      </c>
      <c r="CK81" s="187">
        <v>0</v>
      </c>
      <c r="CL81" s="187">
        <v>0</v>
      </c>
      <c r="CM81" s="187">
        <v>1</v>
      </c>
      <c r="CN81" s="187">
        <v>0</v>
      </c>
      <c r="CO81" s="187">
        <v>0</v>
      </c>
      <c r="CP81" s="187">
        <v>1</v>
      </c>
      <c r="CQ81" s="187">
        <v>0</v>
      </c>
      <c r="CR81" s="187">
        <v>0</v>
      </c>
      <c r="CS81" s="187">
        <v>1</v>
      </c>
      <c r="CT81" s="187">
        <v>0</v>
      </c>
      <c r="CU81" s="187">
        <v>0</v>
      </c>
      <c r="CV81" s="187">
        <v>1</v>
      </c>
      <c r="CW81" s="187">
        <v>0</v>
      </c>
      <c r="CX81" s="187">
        <v>0</v>
      </c>
      <c r="CY81" s="187">
        <v>1</v>
      </c>
      <c r="CZ81" s="187">
        <v>0</v>
      </c>
      <c r="DA81" s="187">
        <v>0</v>
      </c>
      <c r="DB81" s="187">
        <v>1</v>
      </c>
      <c r="DC81" s="187">
        <v>0</v>
      </c>
      <c r="DD81" s="187">
        <v>0</v>
      </c>
      <c r="DE81" s="187">
        <v>1</v>
      </c>
      <c r="DF81" s="187">
        <v>0</v>
      </c>
      <c r="DG81" s="187">
        <v>0</v>
      </c>
      <c r="DH81" s="187">
        <v>1</v>
      </c>
      <c r="DI81" s="187">
        <v>0</v>
      </c>
      <c r="DJ81" s="187">
        <v>0</v>
      </c>
      <c r="DK81" s="187">
        <v>1</v>
      </c>
      <c r="DL81" s="187">
        <v>0</v>
      </c>
      <c r="DM81" s="187">
        <v>0</v>
      </c>
      <c r="DN81" s="187">
        <v>1</v>
      </c>
      <c r="DO81" s="187">
        <v>0</v>
      </c>
      <c r="DP81" s="187">
        <v>0</v>
      </c>
      <c r="DQ81" s="187">
        <v>1</v>
      </c>
      <c r="DR81" s="187">
        <v>0</v>
      </c>
      <c r="DS81" s="187">
        <v>0</v>
      </c>
      <c r="DT81" s="187">
        <v>1</v>
      </c>
      <c r="DU81" s="187">
        <v>0</v>
      </c>
      <c r="DV81" s="187">
        <v>0</v>
      </c>
      <c r="DW81" s="187">
        <v>1</v>
      </c>
      <c r="DX81" s="187">
        <v>0</v>
      </c>
      <c r="DY81" s="187">
        <v>0</v>
      </c>
      <c r="DZ81" s="187">
        <v>1</v>
      </c>
      <c r="EA81" s="187">
        <v>0</v>
      </c>
      <c r="EB81" s="187">
        <v>0</v>
      </c>
      <c r="EC81" s="187">
        <v>1</v>
      </c>
      <c r="ED81" s="187">
        <v>0</v>
      </c>
      <c r="EE81" s="187">
        <v>0</v>
      </c>
      <c r="EF81" s="187">
        <v>1</v>
      </c>
      <c r="EG81" s="187">
        <v>0</v>
      </c>
      <c r="EH81" s="187">
        <v>0</v>
      </c>
      <c r="EI81" s="187">
        <v>1</v>
      </c>
      <c r="EJ81" s="187">
        <v>0</v>
      </c>
      <c r="EK81" s="187">
        <v>0</v>
      </c>
      <c r="EL81" s="187">
        <v>1</v>
      </c>
      <c r="EM81" s="187">
        <v>0</v>
      </c>
      <c r="EN81" s="187">
        <v>0</v>
      </c>
      <c r="EO81" s="187">
        <v>1</v>
      </c>
      <c r="EP81" s="187">
        <v>0</v>
      </c>
      <c r="EQ81" s="187">
        <v>0</v>
      </c>
      <c r="ER81" s="187">
        <v>1</v>
      </c>
      <c r="ES81" s="187">
        <v>0</v>
      </c>
      <c r="ET81" s="187">
        <v>0</v>
      </c>
    </row>
    <row r="82" spans="1:150" x14ac:dyDescent="0.3">
      <c r="A82" s="1"/>
      <c r="B82" s="189" t="s">
        <v>2610</v>
      </c>
      <c r="C82" s="189" t="s">
        <v>30</v>
      </c>
      <c r="D82" s="189" t="s">
        <v>124</v>
      </c>
      <c r="E82" s="189" t="s">
        <v>2611</v>
      </c>
      <c r="F82" s="189" t="s">
        <v>2612</v>
      </c>
      <c r="G82" s="190">
        <v>1</v>
      </c>
      <c r="H82" s="191" t="s">
        <v>966</v>
      </c>
      <c r="I82" s="191" t="s">
        <v>966</v>
      </c>
      <c r="J82" s="190">
        <v>1</v>
      </c>
      <c r="K82" s="191" t="s">
        <v>966</v>
      </c>
      <c r="L82" s="191" t="s">
        <v>966</v>
      </c>
      <c r="M82" s="190">
        <v>1</v>
      </c>
      <c r="N82" s="191" t="s">
        <v>966</v>
      </c>
      <c r="O82" s="191" t="s">
        <v>966</v>
      </c>
      <c r="P82" s="190">
        <v>1</v>
      </c>
      <c r="Q82" s="191" t="s">
        <v>966</v>
      </c>
      <c r="R82" s="191" t="s">
        <v>966</v>
      </c>
      <c r="S82" s="190">
        <v>1</v>
      </c>
      <c r="T82" s="191" t="s">
        <v>966</v>
      </c>
      <c r="U82" s="191" t="s">
        <v>966</v>
      </c>
      <c r="V82" s="190">
        <v>1</v>
      </c>
      <c r="W82" s="191" t="s">
        <v>966</v>
      </c>
      <c r="X82" s="191" t="s">
        <v>966</v>
      </c>
      <c r="Y82" s="190">
        <v>1</v>
      </c>
      <c r="Z82" s="191" t="s">
        <v>966</v>
      </c>
      <c r="AA82" s="191" t="s">
        <v>966</v>
      </c>
      <c r="AB82" s="190">
        <v>1</v>
      </c>
      <c r="AC82" s="191" t="s">
        <v>966</v>
      </c>
      <c r="AD82" s="191" t="s">
        <v>966</v>
      </c>
      <c r="AE82" s="190">
        <v>1</v>
      </c>
      <c r="AF82" s="191" t="s">
        <v>966</v>
      </c>
      <c r="AG82" s="191" t="s">
        <v>966</v>
      </c>
      <c r="AH82" s="190">
        <v>1</v>
      </c>
      <c r="AI82" s="191" t="s">
        <v>966</v>
      </c>
      <c r="AJ82" s="191" t="s">
        <v>966</v>
      </c>
      <c r="AK82" s="190">
        <v>1</v>
      </c>
      <c r="AL82" s="191" t="s">
        <v>966</v>
      </c>
      <c r="AM82" s="191" t="s">
        <v>966</v>
      </c>
      <c r="AN82" s="190">
        <v>1</v>
      </c>
      <c r="AO82" s="191" t="s">
        <v>966</v>
      </c>
      <c r="AP82" s="191" t="s">
        <v>966</v>
      </c>
      <c r="AQ82" s="190">
        <v>1</v>
      </c>
      <c r="AR82" s="191" t="s">
        <v>966</v>
      </c>
      <c r="AS82" s="191" t="s">
        <v>966</v>
      </c>
      <c r="AT82" s="190">
        <v>1</v>
      </c>
      <c r="AU82" s="191" t="s">
        <v>966</v>
      </c>
      <c r="AV82" s="191" t="s">
        <v>966</v>
      </c>
      <c r="AW82" s="190">
        <v>1</v>
      </c>
      <c r="AX82" s="191" t="s">
        <v>966</v>
      </c>
      <c r="AY82" s="191" t="s">
        <v>966</v>
      </c>
      <c r="AZ82" s="190">
        <v>1</v>
      </c>
      <c r="BA82" s="191" t="s">
        <v>966</v>
      </c>
      <c r="BB82" s="191" t="s">
        <v>966</v>
      </c>
      <c r="BC82" s="190">
        <v>1</v>
      </c>
      <c r="BD82" s="191" t="s">
        <v>966</v>
      </c>
      <c r="BE82" s="191" t="s">
        <v>966</v>
      </c>
      <c r="BF82" s="190">
        <v>1</v>
      </c>
      <c r="BG82" s="191" t="s">
        <v>966</v>
      </c>
      <c r="BH82" s="191" t="s">
        <v>966</v>
      </c>
      <c r="BI82" s="190">
        <v>1</v>
      </c>
      <c r="BJ82" s="191" t="s">
        <v>966</v>
      </c>
      <c r="BK82" s="191" t="s">
        <v>966</v>
      </c>
      <c r="BL82" s="190">
        <v>1</v>
      </c>
      <c r="BM82" s="191" t="s">
        <v>966</v>
      </c>
      <c r="BN82" s="191" t="s">
        <v>966</v>
      </c>
      <c r="BO82" s="190">
        <v>1</v>
      </c>
      <c r="BP82" s="191" t="s">
        <v>966</v>
      </c>
      <c r="BQ82" s="191" t="s">
        <v>966</v>
      </c>
      <c r="BR82" s="190">
        <v>1</v>
      </c>
      <c r="BS82" s="191" t="s">
        <v>966</v>
      </c>
      <c r="BT82" s="191" t="s">
        <v>966</v>
      </c>
      <c r="BU82" s="190">
        <v>1</v>
      </c>
      <c r="BV82" s="191" t="s">
        <v>966</v>
      </c>
      <c r="BW82" s="191" t="s">
        <v>966</v>
      </c>
      <c r="BX82" s="190">
        <v>1</v>
      </c>
      <c r="BY82" s="191" t="s">
        <v>966</v>
      </c>
      <c r="BZ82" s="191" t="s">
        <v>966</v>
      </c>
      <c r="CA82" s="190">
        <v>1</v>
      </c>
      <c r="CB82" s="191" t="s">
        <v>966</v>
      </c>
      <c r="CC82" s="191" t="s">
        <v>966</v>
      </c>
      <c r="CD82" s="190">
        <v>1</v>
      </c>
      <c r="CE82" s="191" t="s">
        <v>966</v>
      </c>
      <c r="CF82" s="191" t="s">
        <v>966</v>
      </c>
      <c r="CG82" s="190">
        <v>1</v>
      </c>
      <c r="CH82" s="191" t="s">
        <v>966</v>
      </c>
      <c r="CI82" s="191" t="s">
        <v>966</v>
      </c>
      <c r="CJ82" s="190">
        <v>1</v>
      </c>
      <c r="CK82" s="191" t="s">
        <v>966</v>
      </c>
      <c r="CL82" s="191" t="s">
        <v>966</v>
      </c>
      <c r="CM82" s="190">
        <v>1</v>
      </c>
      <c r="CN82" s="191" t="s">
        <v>966</v>
      </c>
      <c r="CO82" s="191" t="s">
        <v>966</v>
      </c>
      <c r="CP82" s="190">
        <v>1</v>
      </c>
      <c r="CQ82" s="191" t="s">
        <v>966</v>
      </c>
      <c r="CR82" s="191" t="s">
        <v>966</v>
      </c>
      <c r="CS82" s="190">
        <v>1</v>
      </c>
      <c r="CT82" s="191" t="s">
        <v>966</v>
      </c>
      <c r="CU82" s="191" t="s">
        <v>966</v>
      </c>
      <c r="CV82" s="190">
        <v>1</v>
      </c>
      <c r="CW82" s="191" t="s">
        <v>966</v>
      </c>
      <c r="CX82" s="191" t="s">
        <v>966</v>
      </c>
      <c r="CY82" s="190">
        <v>1</v>
      </c>
      <c r="CZ82" s="191" t="s">
        <v>966</v>
      </c>
      <c r="DA82" s="191" t="s">
        <v>966</v>
      </c>
      <c r="DB82" s="190">
        <v>1</v>
      </c>
      <c r="DC82" s="191" t="s">
        <v>966</v>
      </c>
      <c r="DD82" s="191" t="s">
        <v>966</v>
      </c>
      <c r="DE82" s="190">
        <v>1</v>
      </c>
      <c r="DF82" s="191" t="s">
        <v>966</v>
      </c>
      <c r="DG82" s="191" t="s">
        <v>966</v>
      </c>
      <c r="DH82" s="190">
        <v>1</v>
      </c>
      <c r="DI82" s="191" t="s">
        <v>966</v>
      </c>
      <c r="DJ82" s="191" t="s">
        <v>966</v>
      </c>
      <c r="DK82" s="190">
        <v>1</v>
      </c>
      <c r="DL82" s="191" t="s">
        <v>966</v>
      </c>
      <c r="DM82" s="191" t="s">
        <v>966</v>
      </c>
      <c r="DN82" s="190">
        <v>1</v>
      </c>
      <c r="DO82" s="191" t="s">
        <v>966</v>
      </c>
      <c r="DP82" s="191" t="s">
        <v>966</v>
      </c>
      <c r="DQ82" s="190">
        <v>1</v>
      </c>
      <c r="DR82" s="191" t="s">
        <v>966</v>
      </c>
      <c r="DS82" s="191" t="s">
        <v>966</v>
      </c>
      <c r="DT82" s="190">
        <v>1</v>
      </c>
      <c r="DU82" s="191" t="s">
        <v>966</v>
      </c>
      <c r="DV82" s="191" t="s">
        <v>966</v>
      </c>
      <c r="DW82" s="190">
        <v>1</v>
      </c>
      <c r="DX82" s="191" t="s">
        <v>966</v>
      </c>
      <c r="DY82" s="191" t="s">
        <v>966</v>
      </c>
      <c r="DZ82" s="190">
        <v>1</v>
      </c>
      <c r="EA82" s="191" t="s">
        <v>966</v>
      </c>
      <c r="EB82" s="191" t="s">
        <v>966</v>
      </c>
      <c r="EC82" s="190">
        <v>1</v>
      </c>
      <c r="ED82" s="191" t="s">
        <v>966</v>
      </c>
      <c r="EE82" s="191" t="s">
        <v>966</v>
      </c>
      <c r="EF82" s="190">
        <v>1</v>
      </c>
      <c r="EG82" s="191" t="s">
        <v>966</v>
      </c>
      <c r="EH82" s="191" t="s">
        <v>966</v>
      </c>
      <c r="EI82" s="190">
        <v>1</v>
      </c>
      <c r="EJ82" s="191" t="s">
        <v>966</v>
      </c>
      <c r="EK82" s="191" t="s">
        <v>966</v>
      </c>
      <c r="EL82" s="190">
        <v>1</v>
      </c>
      <c r="EM82" s="191" t="s">
        <v>966</v>
      </c>
      <c r="EN82" s="191" t="s">
        <v>966</v>
      </c>
      <c r="EO82" s="190">
        <v>1</v>
      </c>
      <c r="EP82" s="191" t="s">
        <v>966</v>
      </c>
      <c r="EQ82" s="191" t="s">
        <v>966</v>
      </c>
      <c r="ER82" s="190">
        <v>1</v>
      </c>
      <c r="ES82" s="191" t="s">
        <v>966</v>
      </c>
      <c r="ET82" s="191" t="s">
        <v>966</v>
      </c>
    </row>
    <row r="83" spans="1:150" x14ac:dyDescent="0.3">
      <c r="A83" s="1"/>
      <c r="B83" s="189" t="s">
        <v>2613</v>
      </c>
      <c r="C83" s="189" t="s">
        <v>30</v>
      </c>
      <c r="D83" s="189" t="s">
        <v>124</v>
      </c>
      <c r="E83" s="189" t="s">
        <v>2614</v>
      </c>
      <c r="F83" s="189" t="s">
        <v>2615</v>
      </c>
      <c r="G83" s="190">
        <v>1</v>
      </c>
      <c r="H83" s="191" t="s">
        <v>966</v>
      </c>
      <c r="I83" s="191" t="s">
        <v>966</v>
      </c>
      <c r="J83" s="190">
        <v>1</v>
      </c>
      <c r="K83" s="191" t="s">
        <v>966</v>
      </c>
      <c r="L83" s="191" t="s">
        <v>966</v>
      </c>
      <c r="M83" s="190">
        <v>1</v>
      </c>
      <c r="N83" s="191" t="s">
        <v>966</v>
      </c>
      <c r="O83" s="191" t="s">
        <v>966</v>
      </c>
      <c r="P83" s="190">
        <v>1</v>
      </c>
      <c r="Q83" s="191" t="s">
        <v>966</v>
      </c>
      <c r="R83" s="191" t="s">
        <v>966</v>
      </c>
      <c r="S83" s="190">
        <v>1</v>
      </c>
      <c r="T83" s="191" t="s">
        <v>966</v>
      </c>
      <c r="U83" s="191" t="s">
        <v>966</v>
      </c>
      <c r="V83" s="190">
        <v>1</v>
      </c>
      <c r="W83" s="191" t="s">
        <v>966</v>
      </c>
      <c r="X83" s="191" t="s">
        <v>966</v>
      </c>
      <c r="Y83" s="190">
        <v>1</v>
      </c>
      <c r="Z83" s="191" t="s">
        <v>966</v>
      </c>
      <c r="AA83" s="191" t="s">
        <v>966</v>
      </c>
      <c r="AB83" s="190">
        <v>1</v>
      </c>
      <c r="AC83" s="191" t="s">
        <v>966</v>
      </c>
      <c r="AD83" s="191" t="s">
        <v>966</v>
      </c>
      <c r="AE83" s="190">
        <v>1</v>
      </c>
      <c r="AF83" s="191" t="s">
        <v>966</v>
      </c>
      <c r="AG83" s="191" t="s">
        <v>966</v>
      </c>
      <c r="AH83" s="190">
        <v>1</v>
      </c>
      <c r="AI83" s="191" t="s">
        <v>966</v>
      </c>
      <c r="AJ83" s="191" t="s">
        <v>966</v>
      </c>
      <c r="AK83" s="190">
        <v>1</v>
      </c>
      <c r="AL83" s="191" t="s">
        <v>966</v>
      </c>
      <c r="AM83" s="191" t="s">
        <v>966</v>
      </c>
      <c r="AN83" s="190">
        <v>1</v>
      </c>
      <c r="AO83" s="191" t="s">
        <v>966</v>
      </c>
      <c r="AP83" s="191" t="s">
        <v>966</v>
      </c>
      <c r="AQ83" s="190">
        <v>1</v>
      </c>
      <c r="AR83" s="191" t="s">
        <v>966</v>
      </c>
      <c r="AS83" s="191" t="s">
        <v>966</v>
      </c>
      <c r="AT83" s="190">
        <v>1</v>
      </c>
      <c r="AU83" s="191" t="s">
        <v>966</v>
      </c>
      <c r="AV83" s="191" t="s">
        <v>966</v>
      </c>
      <c r="AW83" s="190">
        <v>1</v>
      </c>
      <c r="AX83" s="191" t="s">
        <v>966</v>
      </c>
      <c r="AY83" s="191" t="s">
        <v>966</v>
      </c>
      <c r="AZ83" s="190">
        <v>1</v>
      </c>
      <c r="BA83" s="191" t="s">
        <v>966</v>
      </c>
      <c r="BB83" s="191" t="s">
        <v>966</v>
      </c>
      <c r="BC83" s="190">
        <v>1</v>
      </c>
      <c r="BD83" s="191" t="s">
        <v>966</v>
      </c>
      <c r="BE83" s="191" t="s">
        <v>966</v>
      </c>
      <c r="BF83" s="190">
        <v>1</v>
      </c>
      <c r="BG83" s="191" t="s">
        <v>966</v>
      </c>
      <c r="BH83" s="191" t="s">
        <v>966</v>
      </c>
      <c r="BI83" s="190">
        <v>1</v>
      </c>
      <c r="BJ83" s="191" t="s">
        <v>966</v>
      </c>
      <c r="BK83" s="191" t="s">
        <v>966</v>
      </c>
      <c r="BL83" s="190">
        <v>1</v>
      </c>
      <c r="BM83" s="191" t="s">
        <v>966</v>
      </c>
      <c r="BN83" s="191" t="s">
        <v>966</v>
      </c>
      <c r="BO83" s="190">
        <v>1</v>
      </c>
      <c r="BP83" s="191" t="s">
        <v>966</v>
      </c>
      <c r="BQ83" s="191" t="s">
        <v>966</v>
      </c>
      <c r="BR83" s="190">
        <v>1</v>
      </c>
      <c r="BS83" s="191" t="s">
        <v>966</v>
      </c>
      <c r="BT83" s="191" t="s">
        <v>966</v>
      </c>
      <c r="BU83" s="190">
        <v>1</v>
      </c>
      <c r="BV83" s="191" t="s">
        <v>966</v>
      </c>
      <c r="BW83" s="191" t="s">
        <v>966</v>
      </c>
      <c r="BX83" s="190">
        <v>1</v>
      </c>
      <c r="BY83" s="191" t="s">
        <v>966</v>
      </c>
      <c r="BZ83" s="191" t="s">
        <v>966</v>
      </c>
      <c r="CA83" s="190">
        <v>1</v>
      </c>
      <c r="CB83" s="191" t="s">
        <v>966</v>
      </c>
      <c r="CC83" s="191" t="s">
        <v>966</v>
      </c>
      <c r="CD83" s="190">
        <v>1</v>
      </c>
      <c r="CE83" s="191" t="s">
        <v>966</v>
      </c>
      <c r="CF83" s="191" t="s">
        <v>966</v>
      </c>
      <c r="CG83" s="190">
        <v>1</v>
      </c>
      <c r="CH83" s="191" t="s">
        <v>966</v>
      </c>
      <c r="CI83" s="191" t="s">
        <v>966</v>
      </c>
      <c r="CJ83" s="190">
        <v>1</v>
      </c>
      <c r="CK83" s="191" t="s">
        <v>966</v>
      </c>
      <c r="CL83" s="191" t="s">
        <v>966</v>
      </c>
      <c r="CM83" s="190">
        <v>1</v>
      </c>
      <c r="CN83" s="191" t="s">
        <v>966</v>
      </c>
      <c r="CO83" s="191" t="s">
        <v>966</v>
      </c>
      <c r="CP83" s="190">
        <v>1</v>
      </c>
      <c r="CQ83" s="191" t="s">
        <v>966</v>
      </c>
      <c r="CR83" s="191" t="s">
        <v>966</v>
      </c>
      <c r="CS83" s="190">
        <v>1</v>
      </c>
      <c r="CT83" s="191" t="s">
        <v>966</v>
      </c>
      <c r="CU83" s="191" t="s">
        <v>966</v>
      </c>
      <c r="CV83" s="190">
        <v>1</v>
      </c>
      <c r="CW83" s="191" t="s">
        <v>966</v>
      </c>
      <c r="CX83" s="191" t="s">
        <v>966</v>
      </c>
      <c r="CY83" s="190">
        <v>1</v>
      </c>
      <c r="CZ83" s="191" t="s">
        <v>966</v>
      </c>
      <c r="DA83" s="191" t="s">
        <v>966</v>
      </c>
      <c r="DB83" s="190">
        <v>1</v>
      </c>
      <c r="DC83" s="191" t="s">
        <v>966</v>
      </c>
      <c r="DD83" s="191" t="s">
        <v>966</v>
      </c>
      <c r="DE83" s="190">
        <v>1</v>
      </c>
      <c r="DF83" s="191" t="s">
        <v>966</v>
      </c>
      <c r="DG83" s="191" t="s">
        <v>966</v>
      </c>
      <c r="DH83" s="190">
        <v>1</v>
      </c>
      <c r="DI83" s="191" t="s">
        <v>966</v>
      </c>
      <c r="DJ83" s="191" t="s">
        <v>966</v>
      </c>
      <c r="DK83" s="190">
        <v>1</v>
      </c>
      <c r="DL83" s="191" t="s">
        <v>966</v>
      </c>
      <c r="DM83" s="191" t="s">
        <v>966</v>
      </c>
      <c r="DN83" s="190">
        <v>1</v>
      </c>
      <c r="DO83" s="191" t="s">
        <v>966</v>
      </c>
      <c r="DP83" s="191" t="s">
        <v>966</v>
      </c>
      <c r="DQ83" s="190">
        <v>1</v>
      </c>
      <c r="DR83" s="191" t="s">
        <v>966</v>
      </c>
      <c r="DS83" s="191" t="s">
        <v>966</v>
      </c>
      <c r="DT83" s="190">
        <v>1</v>
      </c>
      <c r="DU83" s="191" t="s">
        <v>966</v>
      </c>
      <c r="DV83" s="191" t="s">
        <v>966</v>
      </c>
      <c r="DW83" s="190">
        <v>1</v>
      </c>
      <c r="DX83" s="191" t="s">
        <v>966</v>
      </c>
      <c r="DY83" s="191" t="s">
        <v>966</v>
      </c>
      <c r="DZ83" s="190">
        <v>1</v>
      </c>
      <c r="EA83" s="191" t="s">
        <v>966</v>
      </c>
      <c r="EB83" s="191" t="s">
        <v>966</v>
      </c>
      <c r="EC83" s="190">
        <v>1</v>
      </c>
      <c r="ED83" s="191" t="s">
        <v>966</v>
      </c>
      <c r="EE83" s="191" t="s">
        <v>966</v>
      </c>
      <c r="EF83" s="190">
        <v>1</v>
      </c>
      <c r="EG83" s="191" t="s">
        <v>966</v>
      </c>
      <c r="EH83" s="191" t="s">
        <v>966</v>
      </c>
      <c r="EI83" s="190">
        <v>1</v>
      </c>
      <c r="EJ83" s="191" t="s">
        <v>966</v>
      </c>
      <c r="EK83" s="191" t="s">
        <v>966</v>
      </c>
      <c r="EL83" s="190">
        <v>1</v>
      </c>
      <c r="EM83" s="191" t="s">
        <v>966</v>
      </c>
      <c r="EN83" s="191" t="s">
        <v>966</v>
      </c>
      <c r="EO83" s="190">
        <v>1</v>
      </c>
      <c r="EP83" s="191" t="s">
        <v>966</v>
      </c>
      <c r="EQ83" s="191" t="s">
        <v>966</v>
      </c>
      <c r="ER83" s="190">
        <v>1</v>
      </c>
      <c r="ES83" s="191" t="s">
        <v>966</v>
      </c>
      <c r="ET83" s="191" t="s">
        <v>966</v>
      </c>
    </row>
    <row r="84" spans="1:150" x14ac:dyDescent="0.3">
      <c r="A84" s="1"/>
      <c r="B84" s="189" t="s">
        <v>2616</v>
      </c>
      <c r="C84" s="189" t="s">
        <v>30</v>
      </c>
      <c r="D84" s="189" t="s">
        <v>124</v>
      </c>
      <c r="E84" s="189" t="s">
        <v>2617</v>
      </c>
      <c r="F84" s="189" t="s">
        <v>2618</v>
      </c>
      <c r="G84" s="190">
        <v>1</v>
      </c>
      <c r="H84" s="190">
        <v>0</v>
      </c>
      <c r="I84" s="190">
        <v>0</v>
      </c>
      <c r="J84" s="190">
        <v>1</v>
      </c>
      <c r="K84" s="190">
        <v>0</v>
      </c>
      <c r="L84" s="190">
        <v>0</v>
      </c>
      <c r="M84" s="190">
        <v>1</v>
      </c>
      <c r="N84" s="190">
        <v>0</v>
      </c>
      <c r="O84" s="190">
        <v>0</v>
      </c>
      <c r="P84" s="190">
        <v>1</v>
      </c>
      <c r="Q84" s="190">
        <v>0</v>
      </c>
      <c r="R84" s="190">
        <v>0</v>
      </c>
      <c r="S84" s="190">
        <v>1</v>
      </c>
      <c r="T84" s="190">
        <v>0</v>
      </c>
      <c r="U84" s="190">
        <v>0</v>
      </c>
      <c r="V84" s="190">
        <v>1</v>
      </c>
      <c r="W84" s="190">
        <v>0</v>
      </c>
      <c r="X84" s="190">
        <v>0</v>
      </c>
      <c r="Y84" s="190">
        <v>1</v>
      </c>
      <c r="Z84" s="190">
        <v>0</v>
      </c>
      <c r="AA84" s="190">
        <v>0</v>
      </c>
      <c r="AB84" s="190">
        <v>1</v>
      </c>
      <c r="AC84" s="190">
        <v>0</v>
      </c>
      <c r="AD84" s="190">
        <v>0</v>
      </c>
      <c r="AE84" s="190">
        <v>1</v>
      </c>
      <c r="AF84" s="190">
        <v>0</v>
      </c>
      <c r="AG84" s="190">
        <v>0</v>
      </c>
      <c r="AH84" s="190">
        <v>1</v>
      </c>
      <c r="AI84" s="190">
        <v>0</v>
      </c>
      <c r="AJ84" s="190">
        <v>0</v>
      </c>
      <c r="AK84" s="190">
        <v>1</v>
      </c>
      <c r="AL84" s="190">
        <v>0</v>
      </c>
      <c r="AM84" s="190">
        <v>0</v>
      </c>
      <c r="AN84" s="190">
        <v>1</v>
      </c>
      <c r="AO84" s="190">
        <v>0</v>
      </c>
      <c r="AP84" s="190">
        <v>0</v>
      </c>
      <c r="AQ84" s="190">
        <v>1</v>
      </c>
      <c r="AR84" s="190">
        <v>0</v>
      </c>
      <c r="AS84" s="190">
        <v>0</v>
      </c>
      <c r="AT84" s="190">
        <v>1</v>
      </c>
      <c r="AU84" s="190">
        <v>0</v>
      </c>
      <c r="AV84" s="190">
        <v>0</v>
      </c>
      <c r="AW84" s="190">
        <v>1</v>
      </c>
      <c r="AX84" s="190">
        <v>0</v>
      </c>
      <c r="AY84" s="190">
        <v>0</v>
      </c>
      <c r="AZ84" s="190">
        <v>1</v>
      </c>
      <c r="BA84" s="190">
        <v>0</v>
      </c>
      <c r="BB84" s="190">
        <v>0</v>
      </c>
      <c r="BC84" s="190">
        <v>1</v>
      </c>
      <c r="BD84" s="190">
        <v>0</v>
      </c>
      <c r="BE84" s="190">
        <v>0</v>
      </c>
      <c r="BF84" s="190">
        <v>1</v>
      </c>
      <c r="BG84" s="190">
        <v>0</v>
      </c>
      <c r="BH84" s="190">
        <v>0</v>
      </c>
      <c r="BI84" s="190">
        <v>1</v>
      </c>
      <c r="BJ84" s="190">
        <v>0</v>
      </c>
      <c r="BK84" s="190">
        <v>0</v>
      </c>
      <c r="BL84" s="190">
        <v>1</v>
      </c>
      <c r="BM84" s="190">
        <v>0</v>
      </c>
      <c r="BN84" s="190">
        <v>0</v>
      </c>
      <c r="BO84" s="190">
        <v>1</v>
      </c>
      <c r="BP84" s="190">
        <v>0</v>
      </c>
      <c r="BQ84" s="190">
        <v>0</v>
      </c>
      <c r="BR84" s="190">
        <v>1</v>
      </c>
      <c r="BS84" s="190">
        <v>0</v>
      </c>
      <c r="BT84" s="190">
        <v>0</v>
      </c>
      <c r="BU84" s="190">
        <v>1</v>
      </c>
      <c r="BV84" s="190">
        <v>0</v>
      </c>
      <c r="BW84" s="190">
        <v>0</v>
      </c>
      <c r="BX84" s="190">
        <v>1</v>
      </c>
      <c r="BY84" s="190">
        <v>0</v>
      </c>
      <c r="BZ84" s="190">
        <v>0</v>
      </c>
      <c r="CA84" s="190">
        <v>1</v>
      </c>
      <c r="CB84" s="190">
        <v>0</v>
      </c>
      <c r="CC84" s="190">
        <v>0</v>
      </c>
      <c r="CD84" s="190">
        <v>1</v>
      </c>
      <c r="CE84" s="190">
        <v>0</v>
      </c>
      <c r="CF84" s="190">
        <v>0</v>
      </c>
      <c r="CG84" s="190">
        <v>1</v>
      </c>
      <c r="CH84" s="190">
        <v>0</v>
      </c>
      <c r="CI84" s="190">
        <v>0</v>
      </c>
      <c r="CJ84" s="190">
        <v>1</v>
      </c>
      <c r="CK84" s="190">
        <v>0</v>
      </c>
      <c r="CL84" s="190">
        <v>0</v>
      </c>
      <c r="CM84" s="190">
        <v>1</v>
      </c>
      <c r="CN84" s="190">
        <v>0</v>
      </c>
      <c r="CO84" s="190">
        <v>0</v>
      </c>
      <c r="CP84" s="190">
        <v>1</v>
      </c>
      <c r="CQ84" s="190">
        <v>0</v>
      </c>
      <c r="CR84" s="190">
        <v>0</v>
      </c>
      <c r="CS84" s="190">
        <v>1</v>
      </c>
      <c r="CT84" s="190">
        <v>0</v>
      </c>
      <c r="CU84" s="190">
        <v>0</v>
      </c>
      <c r="CV84" s="190">
        <v>1</v>
      </c>
      <c r="CW84" s="190">
        <v>0</v>
      </c>
      <c r="CX84" s="190">
        <v>0</v>
      </c>
      <c r="CY84" s="190">
        <v>1</v>
      </c>
      <c r="CZ84" s="190">
        <v>0</v>
      </c>
      <c r="DA84" s="190">
        <v>0</v>
      </c>
      <c r="DB84" s="190">
        <v>1</v>
      </c>
      <c r="DC84" s="190">
        <v>0</v>
      </c>
      <c r="DD84" s="190">
        <v>0</v>
      </c>
      <c r="DE84" s="190">
        <v>1</v>
      </c>
      <c r="DF84" s="190">
        <v>0</v>
      </c>
      <c r="DG84" s="190">
        <v>0</v>
      </c>
      <c r="DH84" s="190">
        <v>1</v>
      </c>
      <c r="DI84" s="190">
        <v>0</v>
      </c>
      <c r="DJ84" s="190">
        <v>0</v>
      </c>
      <c r="DK84" s="190">
        <v>1</v>
      </c>
      <c r="DL84" s="190">
        <v>0</v>
      </c>
      <c r="DM84" s="190">
        <v>0</v>
      </c>
      <c r="DN84" s="190">
        <v>1</v>
      </c>
      <c r="DO84" s="190">
        <v>0</v>
      </c>
      <c r="DP84" s="190">
        <v>0</v>
      </c>
      <c r="DQ84" s="190">
        <v>1</v>
      </c>
      <c r="DR84" s="190">
        <v>0</v>
      </c>
      <c r="DS84" s="190">
        <v>0</v>
      </c>
      <c r="DT84" s="190">
        <v>1</v>
      </c>
      <c r="DU84" s="190">
        <v>0</v>
      </c>
      <c r="DV84" s="190">
        <v>0</v>
      </c>
      <c r="DW84" s="190">
        <v>1</v>
      </c>
      <c r="DX84" s="190">
        <v>0</v>
      </c>
      <c r="DY84" s="190">
        <v>0</v>
      </c>
      <c r="DZ84" s="190">
        <v>1</v>
      </c>
      <c r="EA84" s="190">
        <v>0</v>
      </c>
      <c r="EB84" s="190">
        <v>0</v>
      </c>
      <c r="EC84" s="190">
        <v>1</v>
      </c>
      <c r="ED84" s="190">
        <v>0</v>
      </c>
      <c r="EE84" s="190">
        <v>0</v>
      </c>
      <c r="EF84" s="190">
        <v>1</v>
      </c>
      <c r="EG84" s="190">
        <v>0</v>
      </c>
      <c r="EH84" s="190">
        <v>0</v>
      </c>
      <c r="EI84" s="190">
        <v>1</v>
      </c>
      <c r="EJ84" s="190">
        <v>0</v>
      </c>
      <c r="EK84" s="190">
        <v>0</v>
      </c>
      <c r="EL84" s="190">
        <v>1</v>
      </c>
      <c r="EM84" s="190">
        <v>0</v>
      </c>
      <c r="EN84" s="190">
        <v>0</v>
      </c>
      <c r="EO84" s="190">
        <v>1</v>
      </c>
      <c r="EP84" s="190">
        <v>0</v>
      </c>
      <c r="EQ84" s="190">
        <v>0</v>
      </c>
      <c r="ER84" s="190">
        <v>1</v>
      </c>
      <c r="ES84" s="190">
        <v>0</v>
      </c>
      <c r="ET84" s="190">
        <v>0</v>
      </c>
    </row>
    <row r="85" spans="1:150" x14ac:dyDescent="0.3">
      <c r="A85" s="1"/>
      <c r="B85" s="186" t="s">
        <v>2619</v>
      </c>
      <c r="C85" s="186" t="s">
        <v>130</v>
      </c>
      <c r="D85" s="186" t="s">
        <v>138</v>
      </c>
      <c r="E85" s="186" t="s">
        <v>2620</v>
      </c>
      <c r="F85" s="186" t="s">
        <v>2621</v>
      </c>
      <c r="G85" s="187">
        <v>1</v>
      </c>
      <c r="H85" s="187">
        <v>0</v>
      </c>
      <c r="I85" s="187">
        <v>0</v>
      </c>
      <c r="J85" s="187">
        <v>1</v>
      </c>
      <c r="K85" s="187">
        <v>0</v>
      </c>
      <c r="L85" s="187">
        <v>0</v>
      </c>
      <c r="M85" s="187">
        <v>1</v>
      </c>
      <c r="N85" s="187">
        <v>0</v>
      </c>
      <c r="O85" s="187">
        <v>0</v>
      </c>
      <c r="P85" s="187">
        <v>1</v>
      </c>
      <c r="Q85" s="187">
        <v>0</v>
      </c>
      <c r="R85" s="187">
        <v>0</v>
      </c>
      <c r="S85" s="187">
        <v>1</v>
      </c>
      <c r="T85" s="187">
        <v>0</v>
      </c>
      <c r="U85" s="187">
        <v>0</v>
      </c>
      <c r="V85" s="187">
        <v>1</v>
      </c>
      <c r="W85" s="187">
        <v>0</v>
      </c>
      <c r="X85" s="187">
        <v>0</v>
      </c>
      <c r="Y85" s="187">
        <v>1</v>
      </c>
      <c r="Z85" s="187">
        <v>0</v>
      </c>
      <c r="AA85" s="187">
        <v>0</v>
      </c>
      <c r="AB85" s="187">
        <v>1</v>
      </c>
      <c r="AC85" s="187">
        <v>0</v>
      </c>
      <c r="AD85" s="187">
        <v>0</v>
      </c>
      <c r="AE85" s="187">
        <v>1</v>
      </c>
      <c r="AF85" s="187">
        <v>0</v>
      </c>
      <c r="AG85" s="187">
        <v>0</v>
      </c>
      <c r="AH85" s="187">
        <v>1</v>
      </c>
      <c r="AI85" s="187">
        <v>0</v>
      </c>
      <c r="AJ85" s="187">
        <v>0</v>
      </c>
      <c r="AK85" s="187">
        <v>1</v>
      </c>
      <c r="AL85" s="187">
        <v>0</v>
      </c>
      <c r="AM85" s="187">
        <v>0</v>
      </c>
      <c r="AN85" s="187">
        <v>1</v>
      </c>
      <c r="AO85" s="187">
        <v>0</v>
      </c>
      <c r="AP85" s="187">
        <v>0</v>
      </c>
      <c r="AQ85" s="187">
        <v>1</v>
      </c>
      <c r="AR85" s="187">
        <v>0</v>
      </c>
      <c r="AS85" s="187">
        <v>0</v>
      </c>
      <c r="AT85" s="187">
        <v>1</v>
      </c>
      <c r="AU85" s="187">
        <v>0</v>
      </c>
      <c r="AV85" s="187">
        <v>0</v>
      </c>
      <c r="AW85" s="187">
        <v>1</v>
      </c>
      <c r="AX85" s="187">
        <v>0</v>
      </c>
      <c r="AY85" s="187">
        <v>0</v>
      </c>
      <c r="AZ85" s="187">
        <v>1</v>
      </c>
      <c r="BA85" s="187">
        <v>0</v>
      </c>
      <c r="BB85" s="187">
        <v>0</v>
      </c>
      <c r="BC85" s="187">
        <v>1</v>
      </c>
      <c r="BD85" s="187">
        <v>0</v>
      </c>
      <c r="BE85" s="187">
        <v>0</v>
      </c>
      <c r="BF85" s="187">
        <v>1</v>
      </c>
      <c r="BG85" s="187">
        <v>0</v>
      </c>
      <c r="BH85" s="187">
        <v>0</v>
      </c>
      <c r="BI85" s="187">
        <v>1</v>
      </c>
      <c r="BJ85" s="187">
        <v>0</v>
      </c>
      <c r="BK85" s="187">
        <v>0</v>
      </c>
      <c r="BL85" s="187">
        <v>1</v>
      </c>
      <c r="BM85" s="187">
        <v>0</v>
      </c>
      <c r="BN85" s="187">
        <v>0</v>
      </c>
      <c r="BO85" s="187">
        <v>1</v>
      </c>
      <c r="BP85" s="187">
        <v>0</v>
      </c>
      <c r="BQ85" s="187">
        <v>0</v>
      </c>
      <c r="BR85" s="187">
        <v>1</v>
      </c>
      <c r="BS85" s="187">
        <v>0</v>
      </c>
      <c r="BT85" s="187">
        <v>0</v>
      </c>
      <c r="BU85" s="187">
        <v>1</v>
      </c>
      <c r="BV85" s="187">
        <v>0</v>
      </c>
      <c r="BW85" s="187">
        <v>0</v>
      </c>
      <c r="BX85" s="187">
        <v>1</v>
      </c>
      <c r="BY85" s="187">
        <v>0</v>
      </c>
      <c r="BZ85" s="187">
        <v>0</v>
      </c>
      <c r="CA85" s="187">
        <v>1</v>
      </c>
      <c r="CB85" s="187">
        <v>0</v>
      </c>
      <c r="CC85" s="187">
        <v>0</v>
      </c>
      <c r="CD85" s="187">
        <v>1</v>
      </c>
      <c r="CE85" s="187">
        <v>0</v>
      </c>
      <c r="CF85" s="187">
        <v>0</v>
      </c>
      <c r="CG85" s="187">
        <v>1</v>
      </c>
      <c r="CH85" s="187">
        <v>0</v>
      </c>
      <c r="CI85" s="187">
        <v>0</v>
      </c>
      <c r="CJ85" s="187">
        <v>1</v>
      </c>
      <c r="CK85" s="187">
        <v>0</v>
      </c>
      <c r="CL85" s="187">
        <v>0</v>
      </c>
      <c r="CM85" s="187">
        <v>1</v>
      </c>
      <c r="CN85" s="187">
        <v>0</v>
      </c>
      <c r="CO85" s="187">
        <v>0</v>
      </c>
      <c r="CP85" s="187">
        <v>1</v>
      </c>
      <c r="CQ85" s="187">
        <v>0</v>
      </c>
      <c r="CR85" s="187">
        <v>0</v>
      </c>
      <c r="CS85" s="187">
        <v>1</v>
      </c>
      <c r="CT85" s="187">
        <v>0</v>
      </c>
      <c r="CU85" s="187">
        <v>0</v>
      </c>
      <c r="CV85" s="187">
        <v>1</v>
      </c>
      <c r="CW85" s="187">
        <v>0</v>
      </c>
      <c r="CX85" s="187">
        <v>0</v>
      </c>
      <c r="CY85" s="187">
        <v>1</v>
      </c>
      <c r="CZ85" s="187">
        <v>0</v>
      </c>
      <c r="DA85" s="187">
        <v>0</v>
      </c>
      <c r="DB85" s="187">
        <v>1</v>
      </c>
      <c r="DC85" s="187">
        <v>0</v>
      </c>
      <c r="DD85" s="187">
        <v>0</v>
      </c>
      <c r="DE85" s="187">
        <v>1</v>
      </c>
      <c r="DF85" s="187">
        <v>0</v>
      </c>
      <c r="DG85" s="187">
        <v>0</v>
      </c>
      <c r="DH85" s="187">
        <v>1</v>
      </c>
      <c r="DI85" s="187">
        <v>0</v>
      </c>
      <c r="DJ85" s="187">
        <v>0</v>
      </c>
      <c r="DK85" s="187">
        <v>1</v>
      </c>
      <c r="DL85" s="187">
        <v>0</v>
      </c>
      <c r="DM85" s="187">
        <v>0</v>
      </c>
      <c r="DN85" s="187">
        <v>1</v>
      </c>
      <c r="DO85" s="187">
        <v>0</v>
      </c>
      <c r="DP85" s="187">
        <v>0</v>
      </c>
      <c r="DQ85" s="187">
        <v>1</v>
      </c>
      <c r="DR85" s="187">
        <v>0</v>
      </c>
      <c r="DS85" s="187">
        <v>0</v>
      </c>
      <c r="DT85" s="187">
        <v>1</v>
      </c>
      <c r="DU85" s="187">
        <v>0</v>
      </c>
      <c r="DV85" s="187">
        <v>0</v>
      </c>
      <c r="DW85" s="187">
        <v>1</v>
      </c>
      <c r="DX85" s="187">
        <v>0</v>
      </c>
      <c r="DY85" s="187">
        <v>0</v>
      </c>
      <c r="DZ85" s="187">
        <v>1</v>
      </c>
      <c r="EA85" s="187">
        <v>0</v>
      </c>
      <c r="EB85" s="187">
        <v>0</v>
      </c>
      <c r="EC85" s="187">
        <v>1</v>
      </c>
      <c r="ED85" s="187">
        <v>0</v>
      </c>
      <c r="EE85" s="187">
        <v>0</v>
      </c>
      <c r="EF85" s="187">
        <v>1</v>
      </c>
      <c r="EG85" s="187">
        <v>0</v>
      </c>
      <c r="EH85" s="187">
        <v>0</v>
      </c>
      <c r="EI85" s="187">
        <v>1</v>
      </c>
      <c r="EJ85" s="187">
        <v>0</v>
      </c>
      <c r="EK85" s="187">
        <v>0</v>
      </c>
      <c r="EL85" s="187">
        <v>1</v>
      </c>
      <c r="EM85" s="187">
        <v>0</v>
      </c>
      <c r="EN85" s="187">
        <v>0</v>
      </c>
      <c r="EO85" s="187">
        <v>1</v>
      </c>
      <c r="EP85" s="187">
        <v>0</v>
      </c>
      <c r="EQ85" s="187">
        <v>0</v>
      </c>
      <c r="ER85" s="187">
        <v>1</v>
      </c>
      <c r="ES85" s="187">
        <v>0</v>
      </c>
      <c r="ET85" s="187">
        <v>0</v>
      </c>
    </row>
    <row r="86" spans="1:150" x14ac:dyDescent="0.3">
      <c r="A86" s="1"/>
      <c r="B86" s="189" t="s">
        <v>2622</v>
      </c>
      <c r="C86" s="189" t="s">
        <v>130</v>
      </c>
      <c r="D86" s="189" t="s">
        <v>138</v>
      </c>
      <c r="E86" s="189" t="s">
        <v>2623</v>
      </c>
      <c r="F86" s="189" t="s">
        <v>2624</v>
      </c>
      <c r="G86" s="190">
        <v>1</v>
      </c>
      <c r="H86" s="190">
        <v>0</v>
      </c>
      <c r="I86" s="190">
        <v>0</v>
      </c>
      <c r="J86" s="190">
        <v>1</v>
      </c>
      <c r="K86" s="190">
        <v>0</v>
      </c>
      <c r="L86" s="190">
        <v>0</v>
      </c>
      <c r="M86" s="190">
        <v>1</v>
      </c>
      <c r="N86" s="190">
        <v>0</v>
      </c>
      <c r="O86" s="190">
        <v>0</v>
      </c>
      <c r="P86" s="190">
        <v>1</v>
      </c>
      <c r="Q86" s="190">
        <v>0</v>
      </c>
      <c r="R86" s="190">
        <v>0</v>
      </c>
      <c r="S86" s="190">
        <v>1</v>
      </c>
      <c r="T86" s="190">
        <v>0</v>
      </c>
      <c r="U86" s="190">
        <v>0</v>
      </c>
      <c r="V86" s="190">
        <v>1</v>
      </c>
      <c r="W86" s="190">
        <v>0</v>
      </c>
      <c r="X86" s="190">
        <v>0</v>
      </c>
      <c r="Y86" s="190">
        <v>1</v>
      </c>
      <c r="Z86" s="190">
        <v>0</v>
      </c>
      <c r="AA86" s="190">
        <v>0</v>
      </c>
      <c r="AB86" s="190">
        <v>1</v>
      </c>
      <c r="AC86" s="190">
        <v>0</v>
      </c>
      <c r="AD86" s="190">
        <v>0</v>
      </c>
      <c r="AE86" s="190">
        <v>1</v>
      </c>
      <c r="AF86" s="190">
        <v>0</v>
      </c>
      <c r="AG86" s="190">
        <v>0</v>
      </c>
      <c r="AH86" s="190">
        <v>1</v>
      </c>
      <c r="AI86" s="190">
        <v>0</v>
      </c>
      <c r="AJ86" s="190">
        <v>0</v>
      </c>
      <c r="AK86" s="190">
        <v>1</v>
      </c>
      <c r="AL86" s="190">
        <v>0</v>
      </c>
      <c r="AM86" s="190">
        <v>0</v>
      </c>
      <c r="AN86" s="190">
        <v>1</v>
      </c>
      <c r="AO86" s="190">
        <v>0</v>
      </c>
      <c r="AP86" s="190">
        <v>0</v>
      </c>
      <c r="AQ86" s="190">
        <v>1</v>
      </c>
      <c r="AR86" s="190">
        <v>0</v>
      </c>
      <c r="AS86" s="190">
        <v>0</v>
      </c>
      <c r="AT86" s="190">
        <v>1</v>
      </c>
      <c r="AU86" s="190">
        <v>0</v>
      </c>
      <c r="AV86" s="190">
        <v>0</v>
      </c>
      <c r="AW86" s="190">
        <v>1</v>
      </c>
      <c r="AX86" s="190">
        <v>0</v>
      </c>
      <c r="AY86" s="190">
        <v>0</v>
      </c>
      <c r="AZ86" s="190">
        <v>1</v>
      </c>
      <c r="BA86" s="190">
        <v>0</v>
      </c>
      <c r="BB86" s="190">
        <v>0</v>
      </c>
      <c r="BC86" s="190">
        <v>1</v>
      </c>
      <c r="BD86" s="190">
        <v>0</v>
      </c>
      <c r="BE86" s="190">
        <v>0</v>
      </c>
      <c r="BF86" s="190">
        <v>1</v>
      </c>
      <c r="BG86" s="190">
        <v>0</v>
      </c>
      <c r="BH86" s="190">
        <v>0</v>
      </c>
      <c r="BI86" s="190">
        <v>1</v>
      </c>
      <c r="BJ86" s="190">
        <v>0</v>
      </c>
      <c r="BK86" s="190">
        <v>0</v>
      </c>
      <c r="BL86" s="190">
        <v>1</v>
      </c>
      <c r="BM86" s="190">
        <v>0</v>
      </c>
      <c r="BN86" s="190">
        <v>0</v>
      </c>
      <c r="BO86" s="190">
        <v>1</v>
      </c>
      <c r="BP86" s="190">
        <v>0</v>
      </c>
      <c r="BQ86" s="190">
        <v>0</v>
      </c>
      <c r="BR86" s="190">
        <v>1</v>
      </c>
      <c r="BS86" s="190">
        <v>0</v>
      </c>
      <c r="BT86" s="190">
        <v>0</v>
      </c>
      <c r="BU86" s="190">
        <v>1</v>
      </c>
      <c r="BV86" s="190">
        <v>0</v>
      </c>
      <c r="BW86" s="190">
        <v>0</v>
      </c>
      <c r="BX86" s="190">
        <v>1</v>
      </c>
      <c r="BY86" s="190">
        <v>0</v>
      </c>
      <c r="BZ86" s="190">
        <v>0</v>
      </c>
      <c r="CA86" s="190">
        <v>1</v>
      </c>
      <c r="CB86" s="190">
        <v>0</v>
      </c>
      <c r="CC86" s="190">
        <v>0</v>
      </c>
      <c r="CD86" s="190">
        <v>1</v>
      </c>
      <c r="CE86" s="190">
        <v>0</v>
      </c>
      <c r="CF86" s="190">
        <v>0</v>
      </c>
      <c r="CG86" s="190">
        <v>1</v>
      </c>
      <c r="CH86" s="190">
        <v>0</v>
      </c>
      <c r="CI86" s="190">
        <v>0</v>
      </c>
      <c r="CJ86" s="190">
        <v>1</v>
      </c>
      <c r="CK86" s="190">
        <v>0</v>
      </c>
      <c r="CL86" s="190">
        <v>0</v>
      </c>
      <c r="CM86" s="190">
        <v>1</v>
      </c>
      <c r="CN86" s="190">
        <v>0</v>
      </c>
      <c r="CO86" s="190">
        <v>0</v>
      </c>
      <c r="CP86" s="190">
        <v>1</v>
      </c>
      <c r="CQ86" s="190">
        <v>0</v>
      </c>
      <c r="CR86" s="190">
        <v>0</v>
      </c>
      <c r="CS86" s="190">
        <v>1</v>
      </c>
      <c r="CT86" s="190">
        <v>0</v>
      </c>
      <c r="CU86" s="190">
        <v>0</v>
      </c>
      <c r="CV86" s="190">
        <v>1</v>
      </c>
      <c r="CW86" s="190">
        <v>0</v>
      </c>
      <c r="CX86" s="190">
        <v>0</v>
      </c>
      <c r="CY86" s="190">
        <v>1</v>
      </c>
      <c r="CZ86" s="190">
        <v>0</v>
      </c>
      <c r="DA86" s="190">
        <v>0</v>
      </c>
      <c r="DB86" s="190">
        <v>1</v>
      </c>
      <c r="DC86" s="190">
        <v>0</v>
      </c>
      <c r="DD86" s="190">
        <v>0</v>
      </c>
      <c r="DE86" s="190">
        <v>1</v>
      </c>
      <c r="DF86" s="190">
        <v>0</v>
      </c>
      <c r="DG86" s="190">
        <v>0</v>
      </c>
      <c r="DH86" s="190">
        <v>1</v>
      </c>
      <c r="DI86" s="190">
        <v>0</v>
      </c>
      <c r="DJ86" s="190">
        <v>0</v>
      </c>
      <c r="DK86" s="190">
        <v>1</v>
      </c>
      <c r="DL86" s="190">
        <v>0</v>
      </c>
      <c r="DM86" s="190">
        <v>0</v>
      </c>
      <c r="DN86" s="190">
        <v>1</v>
      </c>
      <c r="DO86" s="190">
        <v>0</v>
      </c>
      <c r="DP86" s="190">
        <v>0</v>
      </c>
      <c r="DQ86" s="190">
        <v>1</v>
      </c>
      <c r="DR86" s="190">
        <v>0</v>
      </c>
      <c r="DS86" s="190">
        <v>0</v>
      </c>
      <c r="DT86" s="190">
        <v>1</v>
      </c>
      <c r="DU86" s="190">
        <v>0</v>
      </c>
      <c r="DV86" s="190">
        <v>0</v>
      </c>
      <c r="DW86" s="190">
        <v>1</v>
      </c>
      <c r="DX86" s="190">
        <v>0</v>
      </c>
      <c r="DY86" s="190">
        <v>0</v>
      </c>
      <c r="DZ86" s="190">
        <v>1</v>
      </c>
      <c r="EA86" s="190">
        <v>0</v>
      </c>
      <c r="EB86" s="190">
        <v>0</v>
      </c>
      <c r="EC86" s="190">
        <v>1</v>
      </c>
      <c r="ED86" s="190">
        <v>0</v>
      </c>
      <c r="EE86" s="190">
        <v>0</v>
      </c>
      <c r="EF86" s="190">
        <v>1</v>
      </c>
      <c r="EG86" s="190">
        <v>0</v>
      </c>
      <c r="EH86" s="190">
        <v>0</v>
      </c>
      <c r="EI86" s="190">
        <v>1</v>
      </c>
      <c r="EJ86" s="190">
        <v>0</v>
      </c>
      <c r="EK86" s="190">
        <v>0</v>
      </c>
      <c r="EL86" s="190">
        <v>1</v>
      </c>
      <c r="EM86" s="190">
        <v>0</v>
      </c>
      <c r="EN86" s="190">
        <v>0</v>
      </c>
      <c r="EO86" s="190">
        <v>1</v>
      </c>
      <c r="EP86" s="190">
        <v>0</v>
      </c>
      <c r="EQ86" s="190">
        <v>0</v>
      </c>
      <c r="ER86" s="190">
        <v>1</v>
      </c>
      <c r="ES86" s="190">
        <v>0</v>
      </c>
      <c r="ET86" s="190">
        <v>0</v>
      </c>
    </row>
    <row r="87" spans="1:150" x14ac:dyDescent="0.3">
      <c r="A87" s="1"/>
      <c r="B87" s="189" t="s">
        <v>2625</v>
      </c>
      <c r="C87" s="189" t="s">
        <v>130</v>
      </c>
      <c r="D87" s="189" t="s">
        <v>138</v>
      </c>
      <c r="E87" s="189" t="s">
        <v>2626</v>
      </c>
      <c r="F87" s="189" t="s">
        <v>2627</v>
      </c>
      <c r="G87" s="190">
        <v>1</v>
      </c>
      <c r="H87" s="190">
        <v>0</v>
      </c>
      <c r="I87" s="190">
        <v>0</v>
      </c>
      <c r="J87" s="190">
        <v>1</v>
      </c>
      <c r="K87" s="190">
        <v>0</v>
      </c>
      <c r="L87" s="190">
        <v>0</v>
      </c>
      <c r="M87" s="190">
        <v>1</v>
      </c>
      <c r="N87" s="190">
        <v>0</v>
      </c>
      <c r="O87" s="190">
        <v>0</v>
      </c>
      <c r="P87" s="190">
        <v>1</v>
      </c>
      <c r="Q87" s="190">
        <v>0</v>
      </c>
      <c r="R87" s="190">
        <v>0</v>
      </c>
      <c r="S87" s="190">
        <v>1</v>
      </c>
      <c r="T87" s="190">
        <v>0</v>
      </c>
      <c r="U87" s="190">
        <v>0</v>
      </c>
      <c r="V87" s="190">
        <v>1</v>
      </c>
      <c r="W87" s="190">
        <v>0</v>
      </c>
      <c r="X87" s="190">
        <v>0</v>
      </c>
      <c r="Y87" s="190">
        <v>1</v>
      </c>
      <c r="Z87" s="190">
        <v>0</v>
      </c>
      <c r="AA87" s="190">
        <v>0</v>
      </c>
      <c r="AB87" s="190">
        <v>1</v>
      </c>
      <c r="AC87" s="190">
        <v>0</v>
      </c>
      <c r="AD87" s="190">
        <v>0</v>
      </c>
      <c r="AE87" s="190">
        <v>1</v>
      </c>
      <c r="AF87" s="190">
        <v>0</v>
      </c>
      <c r="AG87" s="190">
        <v>0</v>
      </c>
      <c r="AH87" s="190">
        <v>1</v>
      </c>
      <c r="AI87" s="190">
        <v>0</v>
      </c>
      <c r="AJ87" s="190">
        <v>0</v>
      </c>
      <c r="AK87" s="190">
        <v>1</v>
      </c>
      <c r="AL87" s="190">
        <v>0</v>
      </c>
      <c r="AM87" s="190">
        <v>0</v>
      </c>
      <c r="AN87" s="190">
        <v>1</v>
      </c>
      <c r="AO87" s="190">
        <v>0</v>
      </c>
      <c r="AP87" s="190">
        <v>0</v>
      </c>
      <c r="AQ87" s="190">
        <v>1</v>
      </c>
      <c r="AR87" s="190">
        <v>0</v>
      </c>
      <c r="AS87" s="190">
        <v>0</v>
      </c>
      <c r="AT87" s="190">
        <v>1</v>
      </c>
      <c r="AU87" s="190">
        <v>0</v>
      </c>
      <c r="AV87" s="190">
        <v>0</v>
      </c>
      <c r="AW87" s="190">
        <v>1</v>
      </c>
      <c r="AX87" s="190">
        <v>0</v>
      </c>
      <c r="AY87" s="190">
        <v>0</v>
      </c>
      <c r="AZ87" s="190">
        <v>1</v>
      </c>
      <c r="BA87" s="190">
        <v>0</v>
      </c>
      <c r="BB87" s="190">
        <v>0</v>
      </c>
      <c r="BC87" s="190">
        <v>1</v>
      </c>
      <c r="BD87" s="190">
        <v>0</v>
      </c>
      <c r="BE87" s="190">
        <v>0</v>
      </c>
      <c r="BF87" s="190">
        <v>1</v>
      </c>
      <c r="BG87" s="190">
        <v>0</v>
      </c>
      <c r="BH87" s="190">
        <v>0</v>
      </c>
      <c r="BI87" s="190">
        <v>1</v>
      </c>
      <c r="BJ87" s="190">
        <v>0</v>
      </c>
      <c r="BK87" s="190">
        <v>0</v>
      </c>
      <c r="BL87" s="190">
        <v>1</v>
      </c>
      <c r="BM87" s="190">
        <v>0</v>
      </c>
      <c r="BN87" s="190">
        <v>0</v>
      </c>
      <c r="BO87" s="190">
        <v>1</v>
      </c>
      <c r="BP87" s="190">
        <v>0</v>
      </c>
      <c r="BQ87" s="190">
        <v>0</v>
      </c>
      <c r="BR87" s="190">
        <v>1</v>
      </c>
      <c r="BS87" s="190">
        <v>0</v>
      </c>
      <c r="BT87" s="190">
        <v>0</v>
      </c>
      <c r="BU87" s="190">
        <v>1</v>
      </c>
      <c r="BV87" s="190">
        <v>0</v>
      </c>
      <c r="BW87" s="190">
        <v>0</v>
      </c>
      <c r="BX87" s="190">
        <v>1</v>
      </c>
      <c r="BY87" s="190">
        <v>0</v>
      </c>
      <c r="BZ87" s="190">
        <v>0</v>
      </c>
      <c r="CA87" s="190">
        <v>1</v>
      </c>
      <c r="CB87" s="190">
        <v>0</v>
      </c>
      <c r="CC87" s="190">
        <v>0</v>
      </c>
      <c r="CD87" s="190">
        <v>1</v>
      </c>
      <c r="CE87" s="190">
        <v>0</v>
      </c>
      <c r="CF87" s="190">
        <v>0</v>
      </c>
      <c r="CG87" s="190">
        <v>1</v>
      </c>
      <c r="CH87" s="190">
        <v>0</v>
      </c>
      <c r="CI87" s="190">
        <v>0</v>
      </c>
      <c r="CJ87" s="190">
        <v>1</v>
      </c>
      <c r="CK87" s="190">
        <v>0</v>
      </c>
      <c r="CL87" s="190">
        <v>0</v>
      </c>
      <c r="CM87" s="190">
        <v>1</v>
      </c>
      <c r="CN87" s="190">
        <v>0</v>
      </c>
      <c r="CO87" s="190">
        <v>0</v>
      </c>
      <c r="CP87" s="190">
        <v>1</v>
      </c>
      <c r="CQ87" s="190">
        <v>0</v>
      </c>
      <c r="CR87" s="190">
        <v>0</v>
      </c>
      <c r="CS87" s="190">
        <v>1</v>
      </c>
      <c r="CT87" s="190">
        <v>0</v>
      </c>
      <c r="CU87" s="190">
        <v>0</v>
      </c>
      <c r="CV87" s="190">
        <v>1</v>
      </c>
      <c r="CW87" s="190">
        <v>0</v>
      </c>
      <c r="CX87" s="190">
        <v>0</v>
      </c>
      <c r="CY87" s="190">
        <v>1</v>
      </c>
      <c r="CZ87" s="190">
        <v>0</v>
      </c>
      <c r="DA87" s="190">
        <v>0</v>
      </c>
      <c r="DB87" s="190">
        <v>1</v>
      </c>
      <c r="DC87" s="190">
        <v>0</v>
      </c>
      <c r="DD87" s="190">
        <v>0</v>
      </c>
      <c r="DE87" s="190">
        <v>1</v>
      </c>
      <c r="DF87" s="190">
        <v>0</v>
      </c>
      <c r="DG87" s="190">
        <v>0</v>
      </c>
      <c r="DH87" s="190">
        <v>1</v>
      </c>
      <c r="DI87" s="190">
        <v>0</v>
      </c>
      <c r="DJ87" s="190">
        <v>0</v>
      </c>
      <c r="DK87" s="190">
        <v>1</v>
      </c>
      <c r="DL87" s="190">
        <v>0</v>
      </c>
      <c r="DM87" s="190">
        <v>0</v>
      </c>
      <c r="DN87" s="190">
        <v>1</v>
      </c>
      <c r="DO87" s="190">
        <v>0</v>
      </c>
      <c r="DP87" s="190">
        <v>0</v>
      </c>
      <c r="DQ87" s="190">
        <v>1</v>
      </c>
      <c r="DR87" s="190">
        <v>0</v>
      </c>
      <c r="DS87" s="190">
        <v>0</v>
      </c>
      <c r="DT87" s="190">
        <v>1</v>
      </c>
      <c r="DU87" s="190">
        <v>0</v>
      </c>
      <c r="DV87" s="190">
        <v>0</v>
      </c>
      <c r="DW87" s="190">
        <v>1</v>
      </c>
      <c r="DX87" s="190">
        <v>0</v>
      </c>
      <c r="DY87" s="190">
        <v>0</v>
      </c>
      <c r="DZ87" s="190">
        <v>1</v>
      </c>
      <c r="EA87" s="190">
        <v>0</v>
      </c>
      <c r="EB87" s="190">
        <v>0</v>
      </c>
      <c r="EC87" s="190">
        <v>1</v>
      </c>
      <c r="ED87" s="190">
        <v>0</v>
      </c>
      <c r="EE87" s="190">
        <v>0</v>
      </c>
      <c r="EF87" s="190">
        <v>1</v>
      </c>
      <c r="EG87" s="190">
        <v>0</v>
      </c>
      <c r="EH87" s="190">
        <v>0</v>
      </c>
      <c r="EI87" s="190">
        <v>1</v>
      </c>
      <c r="EJ87" s="190">
        <v>0</v>
      </c>
      <c r="EK87" s="190">
        <v>0</v>
      </c>
      <c r="EL87" s="190">
        <v>1</v>
      </c>
      <c r="EM87" s="190">
        <v>0</v>
      </c>
      <c r="EN87" s="190">
        <v>0</v>
      </c>
      <c r="EO87" s="190">
        <v>1</v>
      </c>
      <c r="EP87" s="190">
        <v>0</v>
      </c>
      <c r="EQ87" s="190">
        <v>0</v>
      </c>
      <c r="ER87" s="190">
        <v>1</v>
      </c>
      <c r="ES87" s="190">
        <v>0</v>
      </c>
      <c r="ET87" s="190">
        <v>0</v>
      </c>
    </row>
    <row r="88" spans="1:150" x14ac:dyDescent="0.3">
      <c r="A88" s="1"/>
      <c r="B88" s="246" t="s">
        <v>962</v>
      </c>
      <c r="C88" s="246" t="s">
        <v>966</v>
      </c>
      <c r="D88" s="246" t="s">
        <v>966</v>
      </c>
      <c r="E88" s="246" t="s">
        <v>966</v>
      </c>
      <c r="F88" s="246" t="s">
        <v>966</v>
      </c>
      <c r="G88" s="193">
        <v>190</v>
      </c>
      <c r="H88" s="194">
        <v>213.9999</v>
      </c>
      <c r="I88" s="194"/>
      <c r="J88" s="193">
        <v>190</v>
      </c>
      <c r="K88" s="194">
        <v>214.0001</v>
      </c>
      <c r="L88" s="194"/>
      <c r="M88" s="193">
        <v>190</v>
      </c>
      <c r="N88" s="194">
        <v>214.0001</v>
      </c>
      <c r="O88" s="194"/>
      <c r="P88" s="193">
        <v>190</v>
      </c>
      <c r="Q88" s="194">
        <v>214</v>
      </c>
      <c r="R88" s="194"/>
      <c r="S88" s="193">
        <v>190</v>
      </c>
      <c r="T88" s="194">
        <v>214</v>
      </c>
      <c r="U88" s="194"/>
      <c r="V88" s="193">
        <v>190</v>
      </c>
      <c r="W88" s="194">
        <v>214</v>
      </c>
      <c r="X88" s="194"/>
      <c r="Y88" s="193">
        <v>190</v>
      </c>
      <c r="Z88" s="194">
        <v>214</v>
      </c>
      <c r="AA88" s="194"/>
      <c r="AB88" s="193">
        <v>190</v>
      </c>
      <c r="AC88" s="194">
        <v>214</v>
      </c>
      <c r="AD88" s="194"/>
      <c r="AE88" s="193">
        <v>190</v>
      </c>
      <c r="AF88" s="194">
        <v>214</v>
      </c>
      <c r="AG88" s="194"/>
      <c r="AH88" s="193">
        <v>190</v>
      </c>
      <c r="AI88" s="194">
        <v>214</v>
      </c>
      <c r="AJ88" s="194"/>
      <c r="AK88" s="193">
        <v>190</v>
      </c>
      <c r="AL88" s="194">
        <v>214</v>
      </c>
      <c r="AM88" s="194"/>
      <c r="AN88" s="193">
        <v>190</v>
      </c>
      <c r="AO88" s="194">
        <v>214</v>
      </c>
      <c r="AP88" s="194"/>
      <c r="AQ88" s="193">
        <v>219</v>
      </c>
      <c r="AR88" s="194">
        <v>253.9999</v>
      </c>
      <c r="AS88" s="194"/>
      <c r="AT88" s="193">
        <v>219</v>
      </c>
      <c r="AU88" s="194">
        <v>254.0001</v>
      </c>
      <c r="AV88" s="194"/>
      <c r="AW88" s="193">
        <v>218.9999</v>
      </c>
      <c r="AX88" s="194">
        <v>254</v>
      </c>
      <c r="AY88" s="194"/>
      <c r="AZ88" s="193">
        <v>219</v>
      </c>
      <c r="BA88" s="194">
        <v>254</v>
      </c>
      <c r="BB88" s="194"/>
      <c r="BC88" s="193">
        <v>218.9999</v>
      </c>
      <c r="BD88" s="194">
        <v>254</v>
      </c>
      <c r="BE88" s="194"/>
      <c r="BF88" s="193">
        <v>219</v>
      </c>
      <c r="BG88" s="194">
        <v>254</v>
      </c>
      <c r="BH88" s="194"/>
      <c r="BI88" s="193">
        <v>219</v>
      </c>
      <c r="BJ88" s="194">
        <v>254</v>
      </c>
      <c r="BK88" s="194"/>
      <c r="BL88" s="193">
        <v>219</v>
      </c>
      <c r="BM88" s="194">
        <v>254</v>
      </c>
      <c r="BN88" s="194"/>
      <c r="BO88" s="193">
        <v>219</v>
      </c>
      <c r="BP88" s="194">
        <v>254</v>
      </c>
      <c r="BQ88" s="194"/>
      <c r="BR88" s="193">
        <v>219</v>
      </c>
      <c r="BS88" s="194">
        <v>254</v>
      </c>
      <c r="BT88" s="194"/>
      <c r="BU88" s="193">
        <v>190.0001</v>
      </c>
      <c r="BV88" s="194">
        <v>202.0001</v>
      </c>
      <c r="BW88" s="194"/>
      <c r="BX88" s="193">
        <v>190</v>
      </c>
      <c r="BY88" s="194">
        <v>202</v>
      </c>
      <c r="BZ88" s="194"/>
      <c r="CA88" s="193">
        <v>190</v>
      </c>
      <c r="CB88" s="194">
        <v>202</v>
      </c>
      <c r="CC88" s="194"/>
      <c r="CD88" s="193">
        <v>190</v>
      </c>
      <c r="CE88" s="194">
        <v>202</v>
      </c>
      <c r="CF88" s="194"/>
      <c r="CG88" s="193">
        <v>190</v>
      </c>
      <c r="CH88" s="194">
        <v>202</v>
      </c>
      <c r="CI88" s="194"/>
      <c r="CJ88" s="193">
        <v>190</v>
      </c>
      <c r="CK88" s="194">
        <v>202</v>
      </c>
      <c r="CL88" s="194"/>
      <c r="CM88" s="193">
        <v>190</v>
      </c>
      <c r="CN88" s="194">
        <v>202</v>
      </c>
      <c r="CO88" s="194"/>
      <c r="CP88" s="193">
        <v>190.0001</v>
      </c>
      <c r="CQ88" s="194">
        <v>202</v>
      </c>
      <c r="CR88" s="194"/>
      <c r="CS88" s="193">
        <v>190</v>
      </c>
      <c r="CT88" s="194">
        <v>202</v>
      </c>
      <c r="CU88" s="194"/>
      <c r="CV88" s="193">
        <v>189.9999</v>
      </c>
      <c r="CW88" s="194">
        <v>202</v>
      </c>
      <c r="CX88" s="194"/>
      <c r="CY88" s="193">
        <v>190</v>
      </c>
      <c r="CZ88" s="194">
        <v>202</v>
      </c>
      <c r="DA88" s="194"/>
      <c r="DB88" s="193">
        <v>190</v>
      </c>
      <c r="DC88" s="194">
        <v>202.0001</v>
      </c>
      <c r="DD88" s="194"/>
      <c r="DE88" s="193">
        <v>190</v>
      </c>
      <c r="DF88" s="194">
        <v>201.9999</v>
      </c>
      <c r="DG88" s="194"/>
      <c r="DH88" s="193">
        <v>190</v>
      </c>
      <c r="DI88" s="194">
        <v>202</v>
      </c>
      <c r="DJ88" s="194"/>
      <c r="DK88" s="193">
        <v>190</v>
      </c>
      <c r="DL88" s="194">
        <v>202</v>
      </c>
      <c r="DM88" s="194"/>
      <c r="DN88" s="193">
        <v>190</v>
      </c>
      <c r="DO88" s="194">
        <v>202.0001</v>
      </c>
      <c r="DP88" s="194"/>
      <c r="DQ88" s="193">
        <v>167</v>
      </c>
      <c r="DR88" s="194">
        <v>196</v>
      </c>
      <c r="DS88" s="194"/>
      <c r="DT88" s="193">
        <v>167</v>
      </c>
      <c r="DU88" s="194">
        <v>196</v>
      </c>
      <c r="DV88" s="194"/>
      <c r="DW88" s="193">
        <v>167</v>
      </c>
      <c r="DX88" s="194">
        <v>196</v>
      </c>
      <c r="DY88" s="194"/>
      <c r="DZ88" s="193">
        <v>166.9999</v>
      </c>
      <c r="EA88" s="194">
        <v>196</v>
      </c>
      <c r="EB88" s="194"/>
      <c r="EC88" s="193">
        <v>167</v>
      </c>
      <c r="ED88" s="194">
        <v>196</v>
      </c>
      <c r="EE88" s="194"/>
      <c r="EF88" s="193">
        <v>167</v>
      </c>
      <c r="EG88" s="194">
        <v>196</v>
      </c>
      <c r="EH88" s="194"/>
      <c r="EI88" s="193">
        <v>190</v>
      </c>
      <c r="EJ88" s="194">
        <v>214</v>
      </c>
      <c r="EK88" s="194"/>
      <c r="EL88" s="193">
        <v>190</v>
      </c>
      <c r="EM88" s="194">
        <v>214</v>
      </c>
      <c r="EN88" s="194"/>
      <c r="EO88" s="193">
        <v>190</v>
      </c>
      <c r="EP88" s="194">
        <v>214</v>
      </c>
      <c r="EQ88" s="194"/>
      <c r="ER88" s="193">
        <v>190</v>
      </c>
      <c r="ES88" s="194">
        <v>214</v>
      </c>
      <c r="ET88" s="194"/>
    </row>
    <row r="89" spans="1:150" ht="52.8" x14ac:dyDescent="0.3">
      <c r="A89" s="1"/>
      <c r="B89" s="247" t="s">
        <v>2628</v>
      </c>
      <c r="C89" s="247" t="s">
        <v>966</v>
      </c>
      <c r="D89" s="247" t="s">
        <v>966</v>
      </c>
      <c r="E89" s="247" t="s">
        <v>966</v>
      </c>
      <c r="F89" s="247" t="s">
        <v>966</v>
      </c>
      <c r="G89" s="195"/>
      <c r="H89" s="195" t="s">
        <v>966</v>
      </c>
      <c r="I89" s="195" t="s">
        <v>966</v>
      </c>
      <c r="J89" s="195"/>
      <c r="K89" s="195" t="s">
        <v>966</v>
      </c>
      <c r="L89" s="195" t="s">
        <v>966</v>
      </c>
      <c r="M89" s="195"/>
      <c r="N89" s="195" t="s">
        <v>966</v>
      </c>
      <c r="O89" s="195" t="s">
        <v>966</v>
      </c>
      <c r="P89" s="195"/>
      <c r="Q89" s="195" t="s">
        <v>966</v>
      </c>
      <c r="R89" s="195" t="s">
        <v>966</v>
      </c>
      <c r="S89" s="195"/>
      <c r="T89" s="195" t="s">
        <v>966</v>
      </c>
      <c r="U89" s="195" t="s">
        <v>966</v>
      </c>
      <c r="V89" s="195"/>
      <c r="W89" s="195" t="s">
        <v>966</v>
      </c>
      <c r="X89" s="195" t="s">
        <v>966</v>
      </c>
      <c r="Y89" s="195"/>
      <c r="Z89" s="195" t="s">
        <v>966</v>
      </c>
      <c r="AA89" s="195" t="s">
        <v>966</v>
      </c>
      <c r="AB89" s="195"/>
      <c r="AC89" s="195" t="s">
        <v>966</v>
      </c>
      <c r="AD89" s="195" t="s">
        <v>966</v>
      </c>
      <c r="AE89" s="195"/>
      <c r="AF89" s="195" t="s">
        <v>966</v>
      </c>
      <c r="AG89" s="195" t="s">
        <v>966</v>
      </c>
      <c r="AH89" s="195"/>
      <c r="AI89" s="195" t="s">
        <v>966</v>
      </c>
      <c r="AJ89" s="195" t="s">
        <v>966</v>
      </c>
      <c r="AK89" s="195"/>
      <c r="AL89" s="195" t="s">
        <v>966</v>
      </c>
      <c r="AM89" s="195" t="s">
        <v>966</v>
      </c>
      <c r="AN89" s="195"/>
      <c r="AO89" s="195" t="s">
        <v>966</v>
      </c>
      <c r="AP89" s="195" t="s">
        <v>966</v>
      </c>
      <c r="AQ89" s="195"/>
      <c r="AR89" s="195" t="s">
        <v>966</v>
      </c>
      <c r="AS89" s="195" t="s">
        <v>966</v>
      </c>
      <c r="AT89" s="195"/>
      <c r="AU89" s="195" t="s">
        <v>966</v>
      </c>
      <c r="AV89" s="195" t="s">
        <v>966</v>
      </c>
      <c r="AW89" s="195" t="s">
        <v>2629</v>
      </c>
      <c r="AX89" s="195" t="s">
        <v>966</v>
      </c>
      <c r="AY89" s="195" t="s">
        <v>966</v>
      </c>
      <c r="AZ89" s="195"/>
      <c r="BA89" s="195" t="s">
        <v>966</v>
      </c>
      <c r="BB89" s="195" t="s">
        <v>966</v>
      </c>
      <c r="BC89" s="195"/>
      <c r="BD89" s="195" t="s">
        <v>966</v>
      </c>
      <c r="BE89" s="195" t="s">
        <v>966</v>
      </c>
      <c r="BF89" s="195"/>
      <c r="BG89" s="195" t="s">
        <v>966</v>
      </c>
      <c r="BH89" s="195" t="s">
        <v>966</v>
      </c>
      <c r="BI89" s="195"/>
      <c r="BJ89" s="195" t="s">
        <v>966</v>
      </c>
      <c r="BK89" s="195" t="s">
        <v>966</v>
      </c>
      <c r="BL89" s="195"/>
      <c r="BM89" s="195" t="s">
        <v>966</v>
      </c>
      <c r="BN89" s="195" t="s">
        <v>966</v>
      </c>
      <c r="BO89" s="195"/>
      <c r="BP89" s="195" t="s">
        <v>966</v>
      </c>
      <c r="BQ89" s="195" t="s">
        <v>966</v>
      </c>
      <c r="BR89" s="195"/>
      <c r="BS89" s="195" t="s">
        <v>966</v>
      </c>
      <c r="BT89" s="195" t="s">
        <v>966</v>
      </c>
      <c r="BU89" s="195"/>
      <c r="BV89" s="195" t="s">
        <v>966</v>
      </c>
      <c r="BW89" s="195" t="s">
        <v>966</v>
      </c>
      <c r="BX89" s="195"/>
      <c r="BY89" s="195" t="s">
        <v>966</v>
      </c>
      <c r="BZ89" s="195" t="s">
        <v>966</v>
      </c>
      <c r="CA89" s="195"/>
      <c r="CB89" s="195" t="s">
        <v>966</v>
      </c>
      <c r="CC89" s="195" t="s">
        <v>966</v>
      </c>
      <c r="CD89" s="195"/>
      <c r="CE89" s="195" t="s">
        <v>966</v>
      </c>
      <c r="CF89" s="195" t="s">
        <v>966</v>
      </c>
      <c r="CG89" s="195"/>
      <c r="CH89" s="195" t="s">
        <v>966</v>
      </c>
      <c r="CI89" s="195" t="s">
        <v>966</v>
      </c>
      <c r="CJ89" s="195"/>
      <c r="CK89" s="195" t="s">
        <v>966</v>
      </c>
      <c r="CL89" s="195" t="s">
        <v>966</v>
      </c>
      <c r="CM89" s="195"/>
      <c r="CN89" s="195" t="s">
        <v>966</v>
      </c>
      <c r="CO89" s="195" t="s">
        <v>966</v>
      </c>
      <c r="CP89" s="195"/>
      <c r="CQ89" s="195" t="s">
        <v>966</v>
      </c>
      <c r="CR89" s="195" t="s">
        <v>966</v>
      </c>
      <c r="CS89" s="195"/>
      <c r="CT89" s="195" t="s">
        <v>966</v>
      </c>
      <c r="CU89" s="195" t="s">
        <v>966</v>
      </c>
      <c r="CV89" s="195"/>
      <c r="CW89" s="195" t="s">
        <v>966</v>
      </c>
      <c r="CX89" s="195" t="s">
        <v>966</v>
      </c>
      <c r="CY89" s="195"/>
      <c r="CZ89" s="195" t="s">
        <v>966</v>
      </c>
      <c r="DA89" s="195" t="s">
        <v>966</v>
      </c>
      <c r="DB89" s="195"/>
      <c r="DC89" s="195" t="s">
        <v>966</v>
      </c>
      <c r="DD89" s="195" t="s">
        <v>966</v>
      </c>
      <c r="DE89" s="195"/>
      <c r="DF89" s="195" t="s">
        <v>966</v>
      </c>
      <c r="DG89" s="195" t="s">
        <v>966</v>
      </c>
      <c r="DH89" s="195"/>
      <c r="DI89" s="195" t="s">
        <v>966</v>
      </c>
      <c r="DJ89" s="195" t="s">
        <v>966</v>
      </c>
      <c r="DK89" s="195"/>
      <c r="DL89" s="195" t="s">
        <v>966</v>
      </c>
      <c r="DM89" s="195" t="s">
        <v>966</v>
      </c>
      <c r="DN89" s="195"/>
      <c r="DO89" s="195" t="s">
        <v>966</v>
      </c>
      <c r="DP89" s="195" t="s">
        <v>966</v>
      </c>
      <c r="DQ89" s="195"/>
      <c r="DR89" s="195" t="s">
        <v>966</v>
      </c>
      <c r="DS89" s="195" t="s">
        <v>966</v>
      </c>
      <c r="DT89" s="195"/>
      <c r="DU89" s="195" t="s">
        <v>966</v>
      </c>
      <c r="DV89" s="195" t="s">
        <v>966</v>
      </c>
      <c r="DW89" s="195"/>
      <c r="DX89" s="195" t="s">
        <v>966</v>
      </c>
      <c r="DY89" s="195" t="s">
        <v>966</v>
      </c>
      <c r="DZ89" s="195"/>
      <c r="EA89" s="195" t="s">
        <v>966</v>
      </c>
      <c r="EB89" s="195" t="s">
        <v>966</v>
      </c>
      <c r="EC89" s="195"/>
      <c r="ED89" s="195" t="s">
        <v>966</v>
      </c>
      <c r="EE89" s="195" t="s">
        <v>966</v>
      </c>
      <c r="EF89" s="195"/>
      <c r="EG89" s="195" t="s">
        <v>966</v>
      </c>
      <c r="EH89" s="195" t="s">
        <v>966</v>
      </c>
      <c r="EI89" s="195"/>
      <c r="EJ89" s="195" t="s">
        <v>966</v>
      </c>
      <c r="EK89" s="195" t="s">
        <v>966</v>
      </c>
      <c r="EL89" s="195"/>
      <c r="EM89" s="195" t="s">
        <v>966</v>
      </c>
      <c r="EN89" s="195" t="s">
        <v>966</v>
      </c>
      <c r="EO89" s="195"/>
      <c r="EP89" s="195" t="s">
        <v>966</v>
      </c>
      <c r="EQ89" s="195" t="s">
        <v>966</v>
      </c>
      <c r="ER89" s="195" t="s">
        <v>2630</v>
      </c>
      <c r="ES89" s="195" t="s">
        <v>966</v>
      </c>
      <c r="ET89" s="195" t="s">
        <v>966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2631</v>
      </c>
      <c r="C5" s="1"/>
      <c r="D5" s="1"/>
      <c r="E5" s="1"/>
    </row>
    <row r="6" spans="1:7" x14ac:dyDescent="0.3">
      <c r="A6" s="1"/>
      <c r="B6" s="248" t="s">
        <v>17</v>
      </c>
      <c r="C6" s="248"/>
      <c r="D6" s="248" t="s">
        <v>1825</v>
      </c>
      <c r="E6" s="248"/>
    </row>
    <row r="7" spans="1:7" ht="36" customHeight="1" x14ac:dyDescent="0.3">
      <c r="A7" s="1"/>
      <c r="B7" s="197" t="s">
        <v>38</v>
      </c>
      <c r="C7" s="197" t="s">
        <v>586</v>
      </c>
      <c r="D7" s="196" t="s">
        <v>2632</v>
      </c>
      <c r="E7" s="196" t="s">
        <v>2633</v>
      </c>
    </row>
    <row r="8" spans="1:7" x14ac:dyDescent="0.3">
      <c r="A8" s="1"/>
      <c r="B8" s="198" t="s">
        <v>42</v>
      </c>
      <c r="C8" s="198" t="s">
        <v>810</v>
      </c>
      <c r="D8" s="199"/>
      <c r="E8" s="200"/>
    </row>
    <row r="9" spans="1:7" x14ac:dyDescent="0.3">
      <c r="A9" s="1"/>
      <c r="B9" s="198" t="s">
        <v>42</v>
      </c>
      <c r="C9" s="198" t="s">
        <v>811</v>
      </c>
      <c r="D9" s="199"/>
      <c r="E9" s="200"/>
    </row>
    <row r="10" spans="1:7" x14ac:dyDescent="0.3">
      <c r="A10" s="1"/>
      <c r="B10" s="198" t="s">
        <v>42</v>
      </c>
      <c r="C10" s="198" t="s">
        <v>812</v>
      </c>
      <c r="D10" s="199"/>
      <c r="E10" s="200"/>
    </row>
    <row r="11" spans="1:7" x14ac:dyDescent="0.3">
      <c r="A11" s="1"/>
      <c r="B11" s="198" t="s">
        <v>42</v>
      </c>
      <c r="C11" s="198" t="s">
        <v>813</v>
      </c>
      <c r="D11" s="199"/>
      <c r="E11" s="200"/>
    </row>
    <row r="12" spans="1:7" x14ac:dyDescent="0.3">
      <c r="A12" s="1"/>
      <c r="B12" s="198" t="s">
        <v>42</v>
      </c>
      <c r="C12" s="198" t="s">
        <v>814</v>
      </c>
      <c r="D12" s="199"/>
      <c r="E12" s="200"/>
    </row>
    <row r="13" spans="1:7" x14ac:dyDescent="0.3">
      <c r="A13" s="1"/>
      <c r="B13" s="198" t="s">
        <v>42</v>
      </c>
      <c r="C13" s="198" t="s">
        <v>815</v>
      </c>
      <c r="D13" s="199"/>
      <c r="E13" s="200"/>
    </row>
    <row r="14" spans="1:7" x14ac:dyDescent="0.3">
      <c r="A14" s="1"/>
      <c r="B14" s="198" t="s">
        <v>42</v>
      </c>
      <c r="C14" s="198" t="s">
        <v>816</v>
      </c>
      <c r="D14" s="199"/>
      <c r="E14" s="200"/>
    </row>
    <row r="15" spans="1:7" x14ac:dyDescent="0.3">
      <c r="A15" s="1"/>
      <c r="B15" s="198" t="s">
        <v>42</v>
      </c>
      <c r="C15" s="198" t="s">
        <v>817</v>
      </c>
      <c r="D15" s="199"/>
      <c r="E15" s="200"/>
    </row>
    <row r="16" spans="1:7" x14ac:dyDescent="0.3">
      <c r="A16" s="1"/>
      <c r="B16" s="198" t="s">
        <v>42</v>
      </c>
      <c r="C16" s="198" t="s">
        <v>818</v>
      </c>
      <c r="D16" s="199"/>
      <c r="E16" s="200"/>
    </row>
    <row r="17" spans="1:5" x14ac:dyDescent="0.3">
      <c r="A17" s="1"/>
      <c r="B17" s="198" t="s">
        <v>42</v>
      </c>
      <c r="C17" s="198" t="s">
        <v>819</v>
      </c>
      <c r="D17" s="199"/>
      <c r="E17" s="200"/>
    </row>
    <row r="18" spans="1:5" x14ac:dyDescent="0.3">
      <c r="A18" s="1"/>
      <c r="B18" s="198" t="s">
        <v>42</v>
      </c>
      <c r="C18" s="198" t="s">
        <v>820</v>
      </c>
      <c r="D18" s="199"/>
      <c r="E18" s="200"/>
    </row>
    <row r="19" spans="1:5" x14ac:dyDescent="0.3">
      <c r="A19" s="1"/>
      <c r="B19" s="198" t="s">
        <v>42</v>
      </c>
      <c r="C19" s="198" t="s">
        <v>821</v>
      </c>
      <c r="D19" s="199"/>
      <c r="E19" s="200"/>
    </row>
    <row r="20" spans="1:5" x14ac:dyDescent="0.3">
      <c r="A20" s="1"/>
      <c r="B20" s="198" t="s">
        <v>42</v>
      </c>
      <c r="C20" s="198" t="s">
        <v>822</v>
      </c>
      <c r="D20" s="199"/>
      <c r="E20" s="200"/>
    </row>
    <row r="21" spans="1:5" x14ac:dyDescent="0.3">
      <c r="A21" s="1"/>
      <c r="B21" s="198" t="s">
        <v>42</v>
      </c>
      <c r="C21" s="198" t="s">
        <v>823</v>
      </c>
      <c r="D21" s="199"/>
      <c r="E21" s="200"/>
    </row>
    <row r="22" spans="1:5" x14ac:dyDescent="0.3">
      <c r="A22" s="1"/>
      <c r="B22" s="198" t="s">
        <v>42</v>
      </c>
      <c r="C22" s="198" t="s">
        <v>824</v>
      </c>
      <c r="D22" s="199"/>
      <c r="E22" s="200"/>
    </row>
    <row r="23" spans="1:5" x14ac:dyDescent="0.3">
      <c r="A23" s="1"/>
      <c r="B23" s="198" t="s">
        <v>42</v>
      </c>
      <c r="C23" s="198" t="s">
        <v>825</v>
      </c>
      <c r="D23" s="199"/>
      <c r="E23" s="200"/>
    </row>
    <row r="24" spans="1:5" x14ac:dyDescent="0.3">
      <c r="A24" s="1"/>
      <c r="B24" s="198" t="s">
        <v>42</v>
      </c>
      <c r="C24" s="198" t="s">
        <v>826</v>
      </c>
      <c r="D24" s="199"/>
      <c r="E24" s="200"/>
    </row>
    <row r="25" spans="1:5" x14ac:dyDescent="0.3">
      <c r="A25" s="1"/>
      <c r="B25" s="198" t="s">
        <v>42</v>
      </c>
      <c r="C25" s="198" t="s">
        <v>827</v>
      </c>
      <c r="D25" s="199"/>
      <c r="E25" s="200"/>
    </row>
    <row r="26" spans="1:5" x14ac:dyDescent="0.3">
      <c r="A26" s="1"/>
      <c r="B26" s="198" t="s">
        <v>42</v>
      </c>
      <c r="C26" s="198" t="s">
        <v>828</v>
      </c>
      <c r="D26" s="199"/>
      <c r="E26" s="200"/>
    </row>
    <row r="27" spans="1:5" x14ac:dyDescent="0.3">
      <c r="A27" s="1"/>
      <c r="B27" s="198" t="s">
        <v>42</v>
      </c>
      <c r="C27" s="198" t="s">
        <v>829</v>
      </c>
      <c r="D27" s="199"/>
      <c r="E27" s="200"/>
    </row>
    <row r="28" spans="1:5" x14ac:dyDescent="0.3">
      <c r="A28" s="1"/>
      <c r="B28" s="198" t="s">
        <v>42</v>
      </c>
      <c r="C28" s="198" t="s">
        <v>830</v>
      </c>
      <c r="D28" s="199"/>
      <c r="E28" s="200"/>
    </row>
    <row r="29" spans="1:5" x14ac:dyDescent="0.3">
      <c r="A29" s="1"/>
      <c r="B29" s="198" t="s">
        <v>42</v>
      </c>
      <c r="C29" s="198" t="s">
        <v>831</v>
      </c>
      <c r="D29" s="199"/>
      <c r="E29" s="200"/>
    </row>
    <row r="30" spans="1:5" x14ac:dyDescent="0.3">
      <c r="A30" s="1"/>
      <c r="B30" s="198" t="s">
        <v>42</v>
      </c>
      <c r="C30" s="198" t="s">
        <v>832</v>
      </c>
      <c r="D30" s="199"/>
      <c r="E30" s="200"/>
    </row>
    <row r="31" spans="1:5" x14ac:dyDescent="0.3">
      <c r="A31" s="1"/>
      <c r="B31" s="198" t="s">
        <v>42</v>
      </c>
      <c r="C31" s="198" t="s">
        <v>833</v>
      </c>
      <c r="D31" s="199"/>
      <c r="E31" s="200"/>
    </row>
    <row r="32" spans="1:5" x14ac:dyDescent="0.3">
      <c r="A32" s="1"/>
      <c r="B32" s="198" t="s">
        <v>42</v>
      </c>
      <c r="C32" s="198" t="s">
        <v>834</v>
      </c>
      <c r="D32" s="199"/>
      <c r="E32" s="200"/>
    </row>
    <row r="33" spans="1:5" x14ac:dyDescent="0.3">
      <c r="A33" s="1"/>
      <c r="B33" s="198" t="s">
        <v>42</v>
      </c>
      <c r="C33" s="198" t="s">
        <v>835</v>
      </c>
      <c r="D33" s="199"/>
      <c r="E33" s="200"/>
    </row>
    <row r="34" spans="1:5" x14ac:dyDescent="0.3">
      <c r="A34" s="1"/>
      <c r="B34" s="198" t="s">
        <v>42</v>
      </c>
      <c r="C34" s="198" t="s">
        <v>836</v>
      </c>
      <c r="D34" s="199"/>
      <c r="E34" s="200"/>
    </row>
    <row r="35" spans="1:5" x14ac:dyDescent="0.3">
      <c r="A35" s="1"/>
      <c r="B35" s="198" t="s">
        <v>42</v>
      </c>
      <c r="C35" s="198" t="s">
        <v>837</v>
      </c>
      <c r="D35" s="199"/>
      <c r="E35" s="200"/>
    </row>
    <row r="36" spans="1:5" x14ac:dyDescent="0.3">
      <c r="A36" s="1"/>
      <c r="B36" s="198" t="s">
        <v>42</v>
      </c>
      <c r="C36" s="198" t="s">
        <v>838</v>
      </c>
      <c r="D36" s="199"/>
      <c r="E36" s="200"/>
    </row>
    <row r="37" spans="1:5" x14ac:dyDescent="0.3">
      <c r="A37" s="1"/>
      <c r="B37" s="198" t="s">
        <v>42</v>
      </c>
      <c r="C37" s="198" t="s">
        <v>839</v>
      </c>
      <c r="D37" s="199"/>
      <c r="E37" s="200"/>
    </row>
    <row r="38" spans="1:5" x14ac:dyDescent="0.3">
      <c r="A38" s="1"/>
      <c r="B38" s="198" t="s">
        <v>42</v>
      </c>
      <c r="C38" s="198" t="s">
        <v>840</v>
      </c>
      <c r="D38" s="199"/>
      <c r="E38" s="200"/>
    </row>
    <row r="39" spans="1:5" x14ac:dyDescent="0.3">
      <c r="A39" s="1"/>
      <c r="B39" s="198" t="s">
        <v>42</v>
      </c>
      <c r="C39" s="198" t="s">
        <v>841</v>
      </c>
      <c r="D39" s="199"/>
      <c r="E39" s="200"/>
    </row>
    <row r="40" spans="1:5" x14ac:dyDescent="0.3">
      <c r="A40" s="1"/>
      <c r="B40" s="198" t="s">
        <v>42</v>
      </c>
      <c r="C40" s="198" t="s">
        <v>842</v>
      </c>
      <c r="D40" s="199"/>
      <c r="E40" s="200"/>
    </row>
    <row r="41" spans="1:5" x14ac:dyDescent="0.3">
      <c r="A41" s="1"/>
      <c r="B41" s="198" t="s">
        <v>42</v>
      </c>
      <c r="C41" s="198" t="s">
        <v>843</v>
      </c>
      <c r="D41" s="199"/>
      <c r="E41" s="200"/>
    </row>
    <row r="42" spans="1:5" x14ac:dyDescent="0.3">
      <c r="A42" s="1"/>
      <c r="B42" s="198" t="s">
        <v>42</v>
      </c>
      <c r="C42" s="198" t="s">
        <v>844</v>
      </c>
      <c r="D42" s="199"/>
      <c r="E42" s="200"/>
    </row>
    <row r="43" spans="1:5" x14ac:dyDescent="0.3">
      <c r="A43" s="1"/>
      <c r="B43" s="198" t="s">
        <v>42</v>
      </c>
      <c r="C43" s="198" t="s">
        <v>845</v>
      </c>
      <c r="D43" s="199"/>
      <c r="E43" s="200"/>
    </row>
    <row r="44" spans="1:5" x14ac:dyDescent="0.3">
      <c r="A44" s="1"/>
      <c r="B44" s="198" t="s">
        <v>42</v>
      </c>
      <c r="C44" s="198" t="s">
        <v>846</v>
      </c>
      <c r="D44" s="199"/>
      <c r="E44" s="200"/>
    </row>
    <row r="45" spans="1:5" x14ac:dyDescent="0.3">
      <c r="A45" s="1"/>
      <c r="B45" s="198" t="s">
        <v>42</v>
      </c>
      <c r="C45" s="198" t="s">
        <v>847</v>
      </c>
      <c r="D45" s="199"/>
      <c r="E45" s="200"/>
    </row>
    <row r="46" spans="1:5" x14ac:dyDescent="0.3">
      <c r="A46" s="1"/>
      <c r="B46" s="198" t="s">
        <v>42</v>
      </c>
      <c r="C46" s="198" t="s">
        <v>848</v>
      </c>
      <c r="D46" s="199"/>
      <c r="E46" s="200"/>
    </row>
    <row r="47" spans="1:5" x14ac:dyDescent="0.3">
      <c r="A47" s="1"/>
      <c r="B47" s="198" t="s">
        <v>42</v>
      </c>
      <c r="C47" s="198" t="s">
        <v>849</v>
      </c>
      <c r="D47" s="199"/>
      <c r="E47" s="200"/>
    </row>
    <row r="48" spans="1:5" x14ac:dyDescent="0.3">
      <c r="A48" s="1"/>
      <c r="B48" s="198" t="s">
        <v>42</v>
      </c>
      <c r="C48" s="198" t="s">
        <v>850</v>
      </c>
      <c r="D48" s="199"/>
      <c r="E48" s="200"/>
    </row>
    <row r="49" spans="1:5" x14ac:dyDescent="0.3">
      <c r="A49" s="1"/>
      <c r="B49" s="198" t="s">
        <v>42</v>
      </c>
      <c r="C49" s="198" t="s">
        <v>851</v>
      </c>
      <c r="D49" s="199"/>
      <c r="E49" s="200"/>
    </row>
    <row r="50" spans="1:5" x14ac:dyDescent="0.3">
      <c r="A50" s="1"/>
      <c r="B50" s="198" t="s">
        <v>42</v>
      </c>
      <c r="C50" s="198" t="s">
        <v>852</v>
      </c>
      <c r="D50" s="199"/>
      <c r="E50" s="200"/>
    </row>
    <row r="51" spans="1:5" x14ac:dyDescent="0.3">
      <c r="A51" s="1"/>
      <c r="B51" s="198" t="s">
        <v>42</v>
      </c>
      <c r="C51" s="198" t="s">
        <v>853</v>
      </c>
      <c r="D51" s="199"/>
      <c r="E51" s="200"/>
    </row>
    <row r="52" spans="1:5" x14ac:dyDescent="0.3">
      <c r="A52" s="1"/>
      <c r="B52" s="198" t="s">
        <v>42</v>
      </c>
      <c r="C52" s="198" t="s">
        <v>854</v>
      </c>
      <c r="D52" s="199"/>
      <c r="E52" s="200"/>
    </row>
    <row r="53" spans="1:5" x14ac:dyDescent="0.3">
      <c r="A53" s="1"/>
      <c r="B53" s="198" t="s">
        <v>42</v>
      </c>
      <c r="C53" s="198" t="s">
        <v>855</v>
      </c>
      <c r="D53" s="199"/>
      <c r="E53" s="200"/>
    </row>
    <row r="54" spans="1:5" x14ac:dyDescent="0.3">
      <c r="A54" s="1"/>
      <c r="B54" s="198" t="s">
        <v>42</v>
      </c>
      <c r="C54" s="198" t="s">
        <v>856</v>
      </c>
      <c r="D54" s="199"/>
      <c r="E54" s="200"/>
    </row>
    <row r="55" spans="1:5" x14ac:dyDescent="0.3">
      <c r="A55" s="1"/>
      <c r="B55" s="198" t="s">
        <v>42</v>
      </c>
      <c r="C55" s="198" t="s">
        <v>43</v>
      </c>
      <c r="D55" s="199"/>
      <c r="E55" s="200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966</v>
      </c>
      <c r="C5" s="1"/>
    </row>
    <row r="6" spans="1:7" ht="34.950000000000003" customHeight="1" x14ac:dyDescent="0.3">
      <c r="A6" s="1"/>
      <c r="B6" s="3" t="s">
        <v>2634</v>
      </c>
      <c r="C6" s="3" t="s">
        <v>2635</v>
      </c>
    </row>
    <row r="7" spans="1:7" x14ac:dyDescent="0.3">
      <c r="B7" s="255">
        <v>1</v>
      </c>
      <c r="C7" s="256" t="s">
        <v>2640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966</v>
      </c>
      <c r="C5" s="1"/>
    </row>
    <row r="6" spans="1:7" ht="34.950000000000003" customHeight="1" x14ac:dyDescent="0.3">
      <c r="A6" s="1"/>
      <c r="B6" s="3" t="s">
        <v>2634</v>
      </c>
      <c r="C6" s="3" t="s">
        <v>2636</v>
      </c>
    </row>
    <row r="7" spans="1:7" ht="45" customHeight="1" x14ac:dyDescent="0.3">
      <c r="A7" s="1"/>
      <c r="B7" s="201">
        <v>1</v>
      </c>
      <c r="C7" s="202" t="s">
        <v>2637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2026-07-26T14:36:44Z</dcterms:created>
  <dcterms:modified xsi:type="dcterms:W3CDTF">2026-07-26T14:36:46Z</dcterms:modified>
</cp:coreProperties>
</file>